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ss190071\10☆管理部$\11_総務企画課（事務）\71_医療情報システム\20 再構築検討\00 各年度作業\H31・R1\10 RFI_②（202001-02）\01 医療情報システム\"/>
    </mc:Choice>
  </mc:AlternateContent>
  <bookViews>
    <workbookView xWindow="-30" yWindow="0" windowWidth="7350" windowHeight="8235" tabRatio="923"/>
  </bookViews>
  <sheets>
    <sheet name="表紙" sheetId="202" r:id="rId1"/>
    <sheet name="目次" sheetId="203" r:id="rId2"/>
    <sheet name="センター概要" sheetId="259" r:id="rId3"/>
    <sheet name="整備方針等" sheetId="262" r:id="rId4"/>
    <sheet name="スケジュール" sheetId="267" r:id="rId5"/>
    <sheet name="次期システム構成" sheetId="263" r:id="rId6"/>
    <sheet name="現行システム構成" sheetId="264" r:id="rId7"/>
    <sheet name="基本要件" sheetId="208" r:id="rId8"/>
    <sheet name="構築体制・成果物" sheetId="209" r:id="rId9"/>
    <sheet name="データ移行" sheetId="210" r:id="rId10"/>
    <sheet name="テスト" sheetId="211" r:id="rId11"/>
    <sheet name="教育訓練" sheetId="212" r:id="rId12"/>
    <sheet name="運用・保守" sheetId="213" r:id="rId13"/>
    <sheet name="患者一覧" sheetId="214" r:id="rId14"/>
    <sheet name="患者プロファイル" sheetId="215" r:id="rId15"/>
    <sheet name="診療案内書" sheetId="216" r:id="rId16"/>
    <sheet name="問診票" sheetId="217" r:id="rId17"/>
    <sheet name="診療記録 " sheetId="218" r:id="rId18"/>
    <sheet name="病名・プロブレム" sheetId="219" r:id="rId19"/>
    <sheet name="指導管理" sheetId="220" r:id="rId20"/>
    <sheet name="クリニカルパス" sheetId="221" r:id="rId21"/>
    <sheet name="文書作成・管理" sheetId="222" r:id="rId22"/>
    <sheet name="サマリ" sheetId="223" r:id="rId23"/>
    <sheet name="病床管理" sheetId="224" r:id="rId24"/>
    <sheet name="NST" sheetId="225" r:id="rId25"/>
    <sheet name="感染対策" sheetId="226" r:id="rId26"/>
    <sheet name="褥瘡" sheetId="227" r:id="rId27"/>
    <sheet name="診療予約" sheetId="228" r:id="rId28"/>
    <sheet name="掲示板・院内メール・付箋" sheetId="229" r:id="rId29"/>
    <sheet name="処方" sheetId="230" r:id="rId30"/>
    <sheet name="注射" sheetId="231" r:id="rId31"/>
    <sheet name="服薬指導" sheetId="232" r:id="rId32"/>
    <sheet name="処置" sheetId="233" r:id="rId33"/>
    <sheet name="手術" sheetId="234" r:id="rId34"/>
    <sheet name="検体検査" sheetId="235" r:id="rId35"/>
    <sheet name="生理検査" sheetId="236" r:id="rId36"/>
    <sheet name="画像" sheetId="237" r:id="rId37"/>
    <sheet name="リハビリ" sheetId="238" r:id="rId38"/>
    <sheet name="食事" sheetId="239" r:id="rId39"/>
    <sheet name="栄養指導" sheetId="240" r:id="rId40"/>
    <sheet name="デイケア・療育・通園" sheetId="241" r:id="rId41"/>
    <sheet name="相談" sheetId="242" r:id="rId42"/>
    <sheet name="看護部門" sheetId="258" r:id="rId43"/>
    <sheet name="医事会計" sheetId="244" r:id="rId44"/>
    <sheet name="診療情報参照" sheetId="245" r:id="rId45"/>
    <sheet name="DWH" sheetId="246" r:id="rId46"/>
    <sheet name="医薬品" sheetId="247" r:id="rId47"/>
    <sheet name="MWM・画像管理" sheetId="248" r:id="rId48"/>
    <sheet name="リハビリ部門" sheetId="249" r:id="rId49"/>
    <sheet name="栄養部門" sheetId="250" r:id="rId50"/>
    <sheet name="診断書作成" sheetId="251" r:id="rId51"/>
    <sheet name="診療情報統合管理" sheetId="252" r:id="rId52"/>
    <sheet name="医療安全" sheetId="253" r:id="rId53"/>
    <sheet name="ハード" sheetId="254" r:id="rId54"/>
    <sheet name="端末等配置一覧" sheetId="255" r:id="rId55"/>
    <sheet name="ネットワーク" sheetId="256" r:id="rId56"/>
    <sheet name="ネットワーク構成図" sheetId="265" r:id="rId57"/>
    <sheet name="ネットワーク機器一覧" sheetId="266" r:id="rId58"/>
  </sheets>
  <definedNames>
    <definedName name="_xlnm._FilterDatabase" localSheetId="45" hidden="1">DWH!$A$5:$G$5</definedName>
    <definedName name="_xlnm._FilterDatabase" localSheetId="47" hidden="1">MWM・画像管理!$A$5:$G$125</definedName>
    <definedName name="_xlnm._FilterDatabase" localSheetId="24" hidden="1">NST!$A$5:$G$204</definedName>
    <definedName name="_xlnm._FilterDatabase" localSheetId="20" hidden="1">クリニカルパス!$A$5:$G$34</definedName>
    <definedName name="_xlnm._FilterDatabase" localSheetId="22" hidden="1">サマリ!$A$5:$G$5</definedName>
    <definedName name="_xlnm._FilterDatabase" localSheetId="40" hidden="1">デイケア・療育・通園!$A$5:$G$5</definedName>
    <definedName name="_xlnm._FilterDatabase" localSheetId="9" hidden="1">データ移行!$A$5:$G$37</definedName>
    <definedName name="_xlnm._FilterDatabase" localSheetId="10" hidden="1">テスト!$A$5:$G$27</definedName>
    <definedName name="_xlnm._FilterDatabase" localSheetId="55" hidden="1">ネットワーク!$A$5:$G$140</definedName>
    <definedName name="_xlnm._FilterDatabase" localSheetId="57" hidden="1">ネットワーク機器一覧!$A$4:$I$4</definedName>
    <definedName name="_xlnm._FilterDatabase" localSheetId="53" hidden="1">ハード!$A$5:$G$251</definedName>
    <definedName name="_xlnm._FilterDatabase" localSheetId="37" hidden="1">リハビリ!$A$5:$G$54</definedName>
    <definedName name="_xlnm._FilterDatabase" localSheetId="48" hidden="1">リハビリ部門!$A$5:$G$197</definedName>
    <definedName name="_xlnm._FilterDatabase" localSheetId="43" hidden="1">医事会計!$A$5:$G$344</definedName>
    <definedName name="_xlnm._FilterDatabase" localSheetId="46" hidden="1">医薬品!$A$5:$G$5</definedName>
    <definedName name="_xlnm._FilterDatabase" localSheetId="52" hidden="1">医療安全!$A$5:$G$5</definedName>
    <definedName name="_xlnm._FilterDatabase" localSheetId="12" hidden="1">運用・保守!$A$5:$G$56</definedName>
    <definedName name="_xlnm._FilterDatabase" localSheetId="39" hidden="1">栄養指導!$A$5:$G$56</definedName>
    <definedName name="_xlnm._FilterDatabase" localSheetId="49" hidden="1">栄養部門!$A$5:$G$117</definedName>
    <definedName name="_xlnm._FilterDatabase" localSheetId="36" hidden="1">画像!$A$5:$G$5</definedName>
    <definedName name="_xlnm._FilterDatabase" localSheetId="14" hidden="1">患者プロファイル!$A$5:$G$69</definedName>
    <definedName name="_xlnm._FilterDatabase" localSheetId="13" hidden="1">患者一覧!$A$5:$G$55</definedName>
    <definedName name="_xlnm._FilterDatabase" localSheetId="25" hidden="1">感染対策!$A$5:$G$5</definedName>
    <definedName name="_xlnm._FilterDatabase" localSheetId="42" hidden="1">看護部門!$A$5:$G$437</definedName>
    <definedName name="_xlnm._FilterDatabase" localSheetId="7" hidden="1">基本要件!$A$5:$G$137</definedName>
    <definedName name="_xlnm._FilterDatabase" localSheetId="11" hidden="1">教育訓練!$A$5:$G$26</definedName>
    <definedName name="_xlnm._FilterDatabase" localSheetId="28" hidden="1">掲示板・院内メール・付箋!$A$5:$G$19</definedName>
    <definedName name="_xlnm._FilterDatabase" localSheetId="34" hidden="1">検体検査!$A$5:$G$5</definedName>
    <definedName name="_xlnm._FilterDatabase" localSheetId="8" hidden="1">構築体制・成果物!$A$5:$G$60</definedName>
    <definedName name="_xlnm._FilterDatabase" localSheetId="19" hidden="1">指導管理!$A$5:$G$5</definedName>
    <definedName name="_xlnm._FilterDatabase" localSheetId="33" hidden="1">手術!$A$5:$G$5</definedName>
    <definedName name="_xlnm._FilterDatabase" localSheetId="32" hidden="1">処置!$A$5:$G$5</definedName>
    <definedName name="_xlnm._FilterDatabase" localSheetId="29" hidden="1">処方!$A$5:$G$5</definedName>
    <definedName name="_xlnm._FilterDatabase" localSheetId="38" hidden="1">食事!$A$5:$G$69</definedName>
    <definedName name="_xlnm._FilterDatabase" localSheetId="50" hidden="1">診断書作成!$A$5:$G$5</definedName>
    <definedName name="_xlnm._FilterDatabase" localSheetId="15" hidden="1">診療案内書!$A$5:$G$15</definedName>
    <definedName name="_xlnm._FilterDatabase" localSheetId="17" hidden="1">'診療記録 '!$A$5:$G$48</definedName>
    <definedName name="_xlnm._FilterDatabase" localSheetId="44" hidden="1">診療情報参照!$A$5:$G$29</definedName>
    <definedName name="_xlnm._FilterDatabase" localSheetId="51" hidden="1">診療情報統合管理!$A$5:$G$5</definedName>
    <definedName name="_xlnm._FilterDatabase" localSheetId="27" hidden="1">診療予約!$A$5:$G$92</definedName>
    <definedName name="_xlnm._FilterDatabase" localSheetId="35" hidden="1">生理検査!$A$5:$G$77</definedName>
    <definedName name="_xlnm._FilterDatabase" localSheetId="41" hidden="1">相談!$A$5:$G$5</definedName>
    <definedName name="_xlnm._FilterDatabase" localSheetId="54" hidden="1">端末等配置一覧!$A$11:$AA$224</definedName>
    <definedName name="_xlnm._FilterDatabase" localSheetId="30" hidden="1">注射!$A$5:$G$5</definedName>
    <definedName name="_xlnm._FilterDatabase" localSheetId="23" hidden="1">病床管理!$A$5:$G$5</definedName>
    <definedName name="_xlnm._FilterDatabase" localSheetId="18" hidden="1">病名・プロブレム!$A$5:$G$52</definedName>
    <definedName name="_xlnm._FilterDatabase" localSheetId="31" hidden="1">服薬指導!$A$5:$G$5</definedName>
    <definedName name="_xlnm._FilterDatabase" localSheetId="21" hidden="1">文書作成・管理!$A$5:$G$72</definedName>
    <definedName name="_xlnm._FilterDatabase" localSheetId="16" hidden="1">問診票!$A$5:$G$5</definedName>
    <definedName name="_xlnm._FilterDatabase" localSheetId="26" hidden="1">褥瘡!$A$5:$G$5</definedName>
    <definedName name="anscount" hidden="1">1</definedName>
    <definedName name="limcount" hidden="1">2</definedName>
    <definedName name="_xlnm.Print_Area" localSheetId="45">DWH!$A$1:$G$48</definedName>
    <definedName name="_xlnm.Print_Area" localSheetId="47">MWM・画像管理!$A$1:$G$131</definedName>
    <definedName name="_xlnm.Print_Area" localSheetId="24">NST!$A$1:$G$210</definedName>
    <definedName name="_xlnm.Print_Area" localSheetId="20">クリニカルパス!$A$1:$G$40</definedName>
    <definedName name="_xlnm.Print_Area" localSheetId="22">サマリ!$A$1:$G$44</definedName>
    <definedName name="_xlnm.Print_Area" localSheetId="4">スケジュール!$A$1:$DP$19</definedName>
    <definedName name="_xlnm.Print_Area" localSheetId="40">デイケア・療育・通園!$A$1:$G$20</definedName>
    <definedName name="_xlnm.Print_Area" localSheetId="9">データ移行!$A$1:$G$43</definedName>
    <definedName name="_xlnm.Print_Area" localSheetId="10">テスト!$A$1:$G$33</definedName>
    <definedName name="_xlnm.Print_Area" localSheetId="55">ネットワーク!$A$1:$G$146</definedName>
    <definedName name="_xlnm.Print_Area" localSheetId="57">ネットワーク機器一覧!$A$1:$I$117</definedName>
    <definedName name="_xlnm.Print_Area" localSheetId="56">ネットワーク構成図!$A$1:$BE$43</definedName>
    <definedName name="_xlnm.Print_Area" localSheetId="53">ハード!$A$1:$G$251</definedName>
    <definedName name="_xlnm.Print_Area" localSheetId="37">リハビリ!$A$1:$G$60</definedName>
    <definedName name="_xlnm.Print_Area" localSheetId="48">リハビリ部門!$A$1:$G$203</definedName>
    <definedName name="_xlnm.Print_Area" localSheetId="43">医事会計!$A$1:$G$350</definedName>
    <definedName name="_xlnm.Print_Area" localSheetId="46">医薬品!$A$1:$G$96</definedName>
    <definedName name="_xlnm.Print_Area" localSheetId="52">医療安全!$A$1:$G$54</definedName>
    <definedName name="_xlnm.Print_Area" localSheetId="12">運用・保守!$A$1:$G$62</definedName>
    <definedName name="_xlnm.Print_Area" localSheetId="39">栄養指導!$A$1:$G$62</definedName>
    <definedName name="_xlnm.Print_Area" localSheetId="49">栄養部門!$A$1:$G$123</definedName>
    <definedName name="_xlnm.Print_Area" localSheetId="36">画像!$A$1:$G$93</definedName>
    <definedName name="_xlnm.Print_Area" localSheetId="14">患者プロファイル!$A$1:$G$75</definedName>
    <definedName name="_xlnm.Print_Area" localSheetId="13">患者一覧!$A$1:$G$61</definedName>
    <definedName name="_xlnm.Print_Area" localSheetId="25">感染対策!$A$1:$G$119</definedName>
    <definedName name="_xlnm.Print_Area" localSheetId="42">看護部門!$A$1:$G$443</definedName>
    <definedName name="_xlnm.Print_Area" localSheetId="7">基本要件!$A$1:$G$143</definedName>
    <definedName name="_xlnm.Print_Area" localSheetId="11">教育訓練!$A$1:$G$32</definedName>
    <definedName name="_xlnm.Print_Area" localSheetId="28">掲示板・院内メール・付箋!$A$1:$G$25</definedName>
    <definedName name="_xlnm.Print_Area" localSheetId="34">検体検査!$A$1:$G$95</definedName>
    <definedName name="_xlnm.Print_Area" localSheetId="8">構築体制・成果物!$A$1:$G$66</definedName>
    <definedName name="_xlnm.Print_Area" localSheetId="19">指導管理!$A$1:$G$27</definedName>
    <definedName name="_xlnm.Print_Area" localSheetId="33">手術!$A$1:$G$51</definedName>
    <definedName name="_xlnm.Print_Area" localSheetId="32">処置!$A$1:$G$57</definedName>
    <definedName name="_xlnm.Print_Area" localSheetId="29">処方!$A$1:$G$109</definedName>
    <definedName name="_xlnm.Print_Area" localSheetId="38">食事!$A$1:$G$75</definedName>
    <definedName name="_xlnm.Print_Area" localSheetId="50">診断書作成!$A$1:$G$97</definedName>
    <definedName name="_xlnm.Print_Area" localSheetId="15">診療案内書!$A$1:$G$21</definedName>
    <definedName name="_xlnm.Print_Area" localSheetId="17">'診療記録 '!$A$1:$G$54</definedName>
    <definedName name="_xlnm.Print_Area" localSheetId="44">診療情報参照!$A$1:$G$35</definedName>
    <definedName name="_xlnm.Print_Area" localSheetId="51">診療情報統合管理!$A$1:$G$86</definedName>
    <definedName name="_xlnm.Print_Area" localSheetId="27">診療予約!$A$1:$G$98</definedName>
    <definedName name="_xlnm.Print_Area" localSheetId="3">整備方針等!$A$1:$C$70</definedName>
    <definedName name="_xlnm.Print_Area" localSheetId="35">生理検査!$A$1:$G$77</definedName>
    <definedName name="_xlnm.Print_Area" localSheetId="41">相談!$A$1:$G$47</definedName>
    <definedName name="_xlnm.Print_Area" localSheetId="54">端末等配置一覧!$A$1:$AA$225</definedName>
    <definedName name="_xlnm.Print_Area" localSheetId="30">注射!$A$1:$G$86</definedName>
    <definedName name="_xlnm.Print_Area" localSheetId="23">病床管理!$A$1:$G$66</definedName>
    <definedName name="_xlnm.Print_Area" localSheetId="18">病名・プロブレム!$A$1:$G$58</definedName>
    <definedName name="_xlnm.Print_Area" localSheetId="31">服薬指導!$A$1:$G$32</definedName>
    <definedName name="_xlnm.Print_Area" localSheetId="21">文書作成・管理!$A$1:$G$78</definedName>
    <definedName name="_xlnm.Print_Area" localSheetId="1">目次!$A$1:$H$79</definedName>
    <definedName name="_xlnm.Print_Area" localSheetId="16">問診票!$A$1:$G$25</definedName>
    <definedName name="_xlnm.Print_Area" localSheetId="26">褥瘡!$A$1:$G$85</definedName>
    <definedName name="_xlnm.Print_Titles" localSheetId="45">DWH!$5:$5</definedName>
    <definedName name="_xlnm.Print_Titles" localSheetId="47">MWM・画像管理!$5:$5</definedName>
    <definedName name="_xlnm.Print_Titles" localSheetId="24">NST!$5:$5</definedName>
    <definedName name="_xlnm.Print_Titles" localSheetId="20">クリニカルパス!$5:$5</definedName>
    <definedName name="_xlnm.Print_Titles" localSheetId="22">サマリ!$5:$5</definedName>
    <definedName name="_xlnm.Print_Titles" localSheetId="40">デイケア・療育・通園!$5:$5</definedName>
    <definedName name="_xlnm.Print_Titles" localSheetId="9">データ移行!$5:$5</definedName>
    <definedName name="_xlnm.Print_Titles" localSheetId="10">テスト!$5:$5</definedName>
    <definedName name="_xlnm.Print_Titles" localSheetId="55">ネットワーク!$5:$5</definedName>
    <definedName name="_xlnm.Print_Titles" localSheetId="57">ネットワーク機器一覧!$4:$4</definedName>
    <definedName name="_xlnm.Print_Titles" localSheetId="53">ハード!$5:$5</definedName>
    <definedName name="_xlnm.Print_Titles" localSheetId="37">リハビリ!$5:$5</definedName>
    <definedName name="_xlnm.Print_Titles" localSheetId="48">リハビリ部門!$5:$5</definedName>
    <definedName name="_xlnm.Print_Titles" localSheetId="43">医事会計!$5:$5</definedName>
    <definedName name="_xlnm.Print_Titles" localSheetId="46">医薬品!$5:$5</definedName>
    <definedName name="_xlnm.Print_Titles" localSheetId="52">医療安全!$5:$5</definedName>
    <definedName name="_xlnm.Print_Titles" localSheetId="12">運用・保守!$5:$5</definedName>
    <definedName name="_xlnm.Print_Titles" localSheetId="39">栄養指導!$5:$5</definedName>
    <definedName name="_xlnm.Print_Titles" localSheetId="49">栄養部門!$5:$5</definedName>
    <definedName name="_xlnm.Print_Titles" localSheetId="36">画像!$5:$5</definedName>
    <definedName name="_xlnm.Print_Titles" localSheetId="14">患者プロファイル!$5:$5</definedName>
    <definedName name="_xlnm.Print_Titles" localSheetId="13">患者一覧!$5:$5</definedName>
    <definedName name="_xlnm.Print_Titles" localSheetId="25">感染対策!$5:$5</definedName>
    <definedName name="_xlnm.Print_Titles" localSheetId="42">看護部門!$5:$5</definedName>
    <definedName name="_xlnm.Print_Titles" localSheetId="7">基本要件!$5:$5</definedName>
    <definedName name="_xlnm.Print_Titles" localSheetId="11">教育訓練!$5:$5</definedName>
    <definedName name="_xlnm.Print_Titles" localSheetId="28">掲示板・院内メール・付箋!$5:$5</definedName>
    <definedName name="_xlnm.Print_Titles" localSheetId="34">検体検査!$5:$5</definedName>
    <definedName name="_xlnm.Print_Titles" localSheetId="8">構築体制・成果物!$5:$5</definedName>
    <definedName name="_xlnm.Print_Titles" localSheetId="19">指導管理!$5:$5</definedName>
    <definedName name="_xlnm.Print_Titles" localSheetId="33">手術!$5:$5</definedName>
    <definedName name="_xlnm.Print_Titles" localSheetId="32">処置!$5:$5</definedName>
    <definedName name="_xlnm.Print_Titles" localSheetId="29">処方!$5:$5</definedName>
    <definedName name="_xlnm.Print_Titles" localSheetId="38">食事!$5:$5</definedName>
    <definedName name="_xlnm.Print_Titles" localSheetId="50">診断書作成!$5:$5</definedName>
    <definedName name="_xlnm.Print_Titles" localSheetId="15">診療案内書!$5:$5</definedName>
    <definedName name="_xlnm.Print_Titles" localSheetId="17">'診療記録 '!$5:$5</definedName>
    <definedName name="_xlnm.Print_Titles" localSheetId="44">診療情報参照!$5:$5</definedName>
    <definedName name="_xlnm.Print_Titles" localSheetId="51">診療情報統合管理!$5:$5</definedName>
    <definedName name="_xlnm.Print_Titles" localSheetId="27">診療予約!$5:$5</definedName>
    <definedName name="_xlnm.Print_Titles" localSheetId="35">生理検査!$5:$5</definedName>
    <definedName name="_xlnm.Print_Titles" localSheetId="41">相談!$5:$5</definedName>
    <definedName name="_xlnm.Print_Titles" localSheetId="54">端末等配置一覧!$3:$11</definedName>
    <definedName name="_xlnm.Print_Titles" localSheetId="30">注射!$5:$5</definedName>
    <definedName name="_xlnm.Print_Titles" localSheetId="23">病床管理!$5:$5</definedName>
    <definedName name="_xlnm.Print_Titles" localSheetId="18">病名・プロブレム!$5:$5</definedName>
    <definedName name="_xlnm.Print_Titles" localSheetId="31">服薬指導!$5:$5</definedName>
    <definedName name="_xlnm.Print_Titles" localSheetId="21">文書作成・管理!$5:$5</definedName>
    <definedName name="_xlnm.Print_Titles" localSheetId="16">問診票!$5:$5</definedName>
    <definedName name="_xlnm.Print_Titles" localSheetId="26">褥瘡!$5:$5</definedName>
    <definedName name="sencount" hidden="1">1</definedName>
  </definedNames>
  <calcPr calcId="162913"/>
</workbook>
</file>

<file path=xl/calcChain.xml><?xml version="1.0" encoding="utf-8"?>
<calcChain xmlns="http://schemas.openxmlformats.org/spreadsheetml/2006/main">
  <c r="Q223" i="255" l="1"/>
  <c r="F145" i="256" l="1"/>
  <c r="E144" i="256"/>
  <c r="E145" i="256"/>
  <c r="E146" i="256"/>
  <c r="E143" i="256"/>
  <c r="F250" i="254"/>
  <c r="E249" i="254"/>
  <c r="E250" i="254"/>
  <c r="E251" i="254"/>
  <c r="E248" i="254"/>
  <c r="F53" i="253"/>
  <c r="E52" i="253"/>
  <c r="E53" i="253"/>
  <c r="E54" i="253"/>
  <c r="E51" i="253"/>
  <c r="F85" i="252"/>
  <c r="E84" i="252"/>
  <c r="E85" i="252"/>
  <c r="E86" i="252"/>
  <c r="E83" i="252"/>
  <c r="F96" i="251"/>
  <c r="E95" i="251"/>
  <c r="E96" i="251"/>
  <c r="E97" i="251"/>
  <c r="E94" i="251"/>
  <c r="F122" i="250"/>
  <c r="E121" i="250"/>
  <c r="E122" i="250"/>
  <c r="E123" i="250"/>
  <c r="E120" i="250"/>
  <c r="F202" i="249"/>
  <c r="E201" i="249"/>
  <c r="E202" i="249"/>
  <c r="E203" i="249"/>
  <c r="E200" i="249"/>
  <c r="F130" i="248"/>
  <c r="E129" i="248"/>
  <c r="E130" i="248"/>
  <c r="E131" i="248"/>
  <c r="E128" i="248"/>
  <c r="F95" i="247"/>
  <c r="E94" i="247"/>
  <c r="E95" i="247"/>
  <c r="E96" i="247"/>
  <c r="E93" i="247"/>
  <c r="F47" i="246"/>
  <c r="E46" i="246"/>
  <c r="E47" i="246"/>
  <c r="E48" i="246"/>
  <c r="E45" i="246"/>
  <c r="F34" i="245"/>
  <c r="E33" i="245"/>
  <c r="E34" i="245"/>
  <c r="E35" i="245"/>
  <c r="E32" i="245"/>
  <c r="F349" i="244"/>
  <c r="E348" i="244"/>
  <c r="E349" i="244"/>
  <c r="E350" i="244"/>
  <c r="E347" i="244"/>
  <c r="F442" i="258"/>
  <c r="E441" i="258"/>
  <c r="E442" i="258"/>
  <c r="E443" i="258"/>
  <c r="E440" i="258"/>
  <c r="F46" i="242"/>
  <c r="E45" i="242"/>
  <c r="E46" i="242"/>
  <c r="E47" i="242"/>
  <c r="E44" i="242"/>
  <c r="F19" i="241"/>
  <c r="E18" i="241"/>
  <c r="E19" i="241"/>
  <c r="E20" i="241"/>
  <c r="E17" i="241"/>
  <c r="F61" i="240"/>
  <c r="E60" i="240"/>
  <c r="E61" i="240"/>
  <c r="E62" i="240"/>
  <c r="E59" i="240"/>
  <c r="F74" i="239"/>
  <c r="E73" i="239"/>
  <c r="E74" i="239"/>
  <c r="E75" i="239"/>
  <c r="E72" i="239"/>
  <c r="F59" i="238"/>
  <c r="E58" i="238"/>
  <c r="E59" i="238"/>
  <c r="E60" i="238"/>
  <c r="E57" i="238"/>
  <c r="F92" i="237"/>
  <c r="E91" i="237"/>
  <c r="E92" i="237"/>
  <c r="E93" i="237"/>
  <c r="E90" i="237"/>
  <c r="F76" i="236"/>
  <c r="E75" i="236"/>
  <c r="E76" i="236"/>
  <c r="E77" i="236"/>
  <c r="E74" i="236"/>
  <c r="F94" i="235"/>
  <c r="E93" i="235"/>
  <c r="E94" i="235"/>
  <c r="E95" i="235"/>
  <c r="E92" i="235"/>
  <c r="F50" i="234"/>
  <c r="E49" i="234"/>
  <c r="E50" i="234"/>
  <c r="E51" i="234"/>
  <c r="E48" i="234"/>
  <c r="F56" i="233"/>
  <c r="E55" i="233"/>
  <c r="E56" i="233"/>
  <c r="E57" i="233"/>
  <c r="E54" i="233"/>
  <c r="F31" i="232"/>
  <c r="E30" i="232"/>
  <c r="E31" i="232"/>
  <c r="E32" i="232"/>
  <c r="E29" i="232"/>
  <c r="F85" i="231"/>
  <c r="E84" i="231"/>
  <c r="E85" i="231"/>
  <c r="E86" i="231"/>
  <c r="E83" i="231"/>
  <c r="F108" i="230"/>
  <c r="E106" i="230"/>
  <c r="E109" i="230"/>
  <c r="E107" i="230"/>
  <c r="E108" i="230"/>
  <c r="F24" i="229"/>
  <c r="E23" i="229"/>
  <c r="E24" i="229"/>
  <c r="E25" i="229"/>
  <c r="E22" i="229"/>
  <c r="F97" i="228"/>
  <c r="E96" i="228"/>
  <c r="E97" i="228"/>
  <c r="E98" i="228"/>
  <c r="E95" i="228"/>
  <c r="F84" i="227"/>
  <c r="E83" i="227"/>
  <c r="E84" i="227"/>
  <c r="E85" i="227"/>
  <c r="E82" i="227"/>
  <c r="F118" i="226"/>
  <c r="E117" i="226"/>
  <c r="E118" i="226"/>
  <c r="E119" i="226"/>
  <c r="E116" i="226"/>
  <c r="F209" i="225"/>
  <c r="E208" i="225"/>
  <c r="E209" i="225"/>
  <c r="E210" i="225"/>
  <c r="E207" i="225"/>
  <c r="F65" i="224"/>
  <c r="E64" i="224"/>
  <c r="E65" i="224"/>
  <c r="E66" i="224"/>
  <c r="E63" i="224"/>
  <c r="F43" i="223"/>
  <c r="E42" i="223"/>
  <c r="E43" i="223"/>
  <c r="E44" i="223"/>
  <c r="E41" i="223"/>
  <c r="F77" i="222"/>
  <c r="E76" i="222"/>
  <c r="E77" i="222"/>
  <c r="E78" i="222"/>
  <c r="E75" i="222"/>
  <c r="F39" i="221"/>
  <c r="E38" i="221"/>
  <c r="E39" i="221"/>
  <c r="E40" i="221"/>
  <c r="E37" i="221"/>
  <c r="F26" i="220"/>
  <c r="E25" i="220"/>
  <c r="E26" i="220"/>
  <c r="E27" i="220"/>
  <c r="E24" i="220"/>
  <c r="F57" i="219"/>
  <c r="E56" i="219"/>
  <c r="E57" i="219"/>
  <c r="E58" i="219"/>
  <c r="E55" i="219"/>
  <c r="F53" i="218"/>
  <c r="E52" i="218"/>
  <c r="E53" i="218"/>
  <c r="E54" i="218"/>
  <c r="E51" i="218"/>
  <c r="F24" i="217"/>
  <c r="E23" i="217"/>
  <c r="E24" i="217"/>
  <c r="E25" i="217"/>
  <c r="E22" i="217"/>
  <c r="F20" i="216"/>
  <c r="E19" i="216"/>
  <c r="E20" i="216"/>
  <c r="E21" i="216"/>
  <c r="E18" i="216"/>
  <c r="F74" i="215" l="1"/>
  <c r="E73" i="215"/>
  <c r="E74" i="215"/>
  <c r="E75" i="215"/>
  <c r="E72" i="215"/>
  <c r="F60" i="214"/>
  <c r="E59" i="214"/>
  <c r="E60" i="214"/>
  <c r="E61" i="214"/>
  <c r="E58" i="214"/>
  <c r="F31" i="212"/>
  <c r="F61" i="213"/>
  <c r="E60" i="213"/>
  <c r="E61" i="213"/>
  <c r="E62" i="213"/>
  <c r="E59" i="213"/>
  <c r="E30" i="212"/>
  <c r="E31" i="212"/>
  <c r="E32" i="212"/>
  <c r="E29" i="212"/>
  <c r="F32" i="211"/>
  <c r="E31" i="211"/>
  <c r="E32" i="211"/>
  <c r="E33" i="211"/>
  <c r="E30" i="211"/>
  <c r="F42" i="210"/>
  <c r="E41" i="210"/>
  <c r="E42" i="210"/>
  <c r="E43" i="210"/>
  <c r="E40" i="210"/>
  <c r="F65" i="209"/>
  <c r="E64" i="209"/>
  <c r="E65" i="209"/>
  <c r="E66" i="209"/>
  <c r="E63" i="209"/>
  <c r="F142" i="208"/>
  <c r="E141" i="208"/>
  <c r="E142" i="208"/>
  <c r="E140" i="208"/>
  <c r="E143" i="208" s="1"/>
  <c r="T37" i="255" l="1"/>
  <c r="T38" i="255"/>
  <c r="T39" i="255"/>
  <c r="T45" i="255"/>
  <c r="T46" i="255"/>
  <c r="T47" i="255"/>
  <c r="T48" i="255"/>
  <c r="T49" i="255"/>
  <c r="T50" i="255"/>
  <c r="T51" i="255"/>
  <c r="T52" i="255"/>
  <c r="T53" i="255"/>
  <c r="T54" i="255"/>
  <c r="U170" i="255"/>
  <c r="U223" i="255" s="1"/>
  <c r="U196" i="255"/>
  <c r="F223" i="255"/>
  <c r="F224" i="255" s="1"/>
  <c r="G223" i="255"/>
  <c r="H223" i="255"/>
  <c r="I223" i="255"/>
  <c r="J223" i="255"/>
  <c r="J224" i="255" s="1"/>
  <c r="K223" i="255"/>
  <c r="L223" i="255"/>
  <c r="M223" i="255"/>
  <c r="N223" i="255"/>
  <c r="O223" i="255"/>
  <c r="P223" i="255"/>
  <c r="R223" i="255"/>
  <c r="S223" i="255"/>
  <c r="V223" i="255"/>
  <c r="W223" i="255"/>
  <c r="X223" i="255"/>
  <c r="Y223" i="255"/>
  <c r="T223" i="255" l="1"/>
  <c r="F225" i="255"/>
  <c r="L224" i="255"/>
</calcChain>
</file>

<file path=xl/sharedStrings.xml><?xml version="1.0" encoding="utf-8"?>
<sst xmlns="http://schemas.openxmlformats.org/spreadsheetml/2006/main" count="10148" uniqueCount="4937">
  <si>
    <t>その他</t>
    <rPh sb="2" eb="3">
      <t>タ</t>
    </rPh>
    <phoneticPr fontId="14"/>
  </si>
  <si>
    <t>基幹システム</t>
    <rPh sb="0" eb="2">
      <t>キカン</t>
    </rPh>
    <phoneticPr fontId="14"/>
  </si>
  <si>
    <t>電子カルテシステム</t>
    <rPh sb="0" eb="2">
      <t>デンシ</t>
    </rPh>
    <phoneticPr fontId="14"/>
  </si>
  <si>
    <t>部門システム</t>
    <rPh sb="0" eb="2">
      <t>ブモン</t>
    </rPh>
    <phoneticPr fontId="14"/>
  </si>
  <si>
    <t>目次</t>
    <rPh sb="0" eb="2">
      <t>モクジ</t>
    </rPh>
    <phoneticPr fontId="14"/>
  </si>
  <si>
    <t>1.1</t>
    <phoneticPr fontId="14"/>
  </si>
  <si>
    <t>1.2</t>
    <phoneticPr fontId="14"/>
  </si>
  <si>
    <t>1.3</t>
    <phoneticPr fontId="14"/>
  </si>
  <si>
    <t>(3)</t>
    <phoneticPr fontId="14"/>
  </si>
  <si>
    <t>1.2</t>
  </si>
  <si>
    <t>1.3</t>
  </si>
  <si>
    <t>現行システム構成概要・・・・・・・・・・・・・・・・・・・・・・・・・・・・・・・・・・・・・・</t>
    <rPh sb="0" eb="2">
      <t>ゲンコウ</t>
    </rPh>
    <rPh sb="6" eb="8">
      <t>コウセイ</t>
    </rPh>
    <rPh sb="8" eb="10">
      <t>ガイヨウ</t>
    </rPh>
    <phoneticPr fontId="14"/>
  </si>
  <si>
    <t>テスト要件　・・・・・・・・・・・・・・・・・・・・・・・・・・・・・・・・・・・・・・・・・・・・・・・・・・・・・・・・・・・・・・・・・・・・・</t>
    <rPh sb="3" eb="5">
      <t>ヨウケン</t>
    </rPh>
    <phoneticPr fontId="14"/>
  </si>
  <si>
    <t>教育訓練要件　・・・・・・・・・・・・・・・・・・・・・・・・・・・・・・・・・・・・・・・・・・・・・・・・・・・・・・・・・・・・・・・・・・</t>
    <rPh sb="0" eb="2">
      <t>キョウイク</t>
    </rPh>
    <rPh sb="2" eb="4">
      <t>クンレン</t>
    </rPh>
    <rPh sb="4" eb="6">
      <t>ヨウケン</t>
    </rPh>
    <phoneticPr fontId="14"/>
  </si>
  <si>
    <t>オーダリングシステム</t>
  </si>
  <si>
    <t>診療情報参照システム　・・・・・・・・・・・・・・・・・・・・・・・・・・・・・・・・・・・・・・・・・・・・・・・・・・・・</t>
    <rPh sb="0" eb="2">
      <t>シンリョウ</t>
    </rPh>
    <rPh sb="2" eb="4">
      <t>ジョウホウ</t>
    </rPh>
    <rPh sb="4" eb="6">
      <t>サンショウ</t>
    </rPh>
    <phoneticPr fontId="14"/>
  </si>
  <si>
    <t>データウェアハウスシステム　・・・・・・・・・・・・・・・・・・・・・・・・・・・・・・・・・・・・・・・・・・・・・・・・・・・</t>
  </si>
  <si>
    <t>2.2</t>
  </si>
  <si>
    <t>リハビリ部門システム　・・・・・・・・・・・・・・・・・・・・・・・・・・・・・・・・・・・・・・・・・・・・・・・・・・・・・・</t>
    <rPh sb="4" eb="6">
      <t>ブモン</t>
    </rPh>
    <phoneticPr fontId="14"/>
  </si>
  <si>
    <t>栄養部門システム　・・・・・・・・・・・・・・・・・・・・・・・・・・・・・・・・・・・・・・・・・・・・・・・・・・・・・・</t>
    <rPh sb="0" eb="2">
      <t>エイヨウ</t>
    </rPh>
    <rPh sb="2" eb="4">
      <t>ブモン</t>
    </rPh>
    <phoneticPr fontId="14"/>
  </si>
  <si>
    <t>診断書作成システム　・・・・・・・・・・・・・・・・・・・・・・・・・・・・・・・・・・・・・・・・・・・・・・・・・・・・・・</t>
    <rPh sb="0" eb="2">
      <t>シンダン</t>
    </rPh>
    <rPh sb="2" eb="3">
      <t>ショ</t>
    </rPh>
    <rPh sb="3" eb="5">
      <t>サクセイ</t>
    </rPh>
    <phoneticPr fontId="14"/>
  </si>
  <si>
    <t>機器要件　・・・・・・・・・・・・・・・・・・・・・・・・・・・・・・・・・・・・・・・・・・・・・・・・・・・</t>
    <rPh sb="0" eb="2">
      <t>キキ</t>
    </rPh>
    <rPh sb="2" eb="4">
      <t>ヨウケン</t>
    </rPh>
    <phoneticPr fontId="14"/>
  </si>
  <si>
    <t>3.2</t>
  </si>
  <si>
    <t>・医療法（昭和23年７月30日法律第205号）</t>
  </si>
  <si>
    <t>・医療法施行規則（昭和23年11月５日厚生省令第50号）</t>
  </si>
  <si>
    <t>・基本診療料の施設基準等の一部を改正する件（平成24年厚生労働省告示第77号）</t>
  </si>
  <si>
    <t>・特掲診療料の施設基準等の一部を改正する件（平成24年厚生労働省告示第78号）</t>
  </si>
  <si>
    <t>・児童福祉施設の設備及び運営に関する基準（昭和23年12月29日厚生省令第63号）</t>
  </si>
  <si>
    <t>上記関係法令等に基づき、次の施設基準を取得する。</t>
  </si>
  <si>
    <t>・障害者施設等入院基本料算定に関する施設基準</t>
  </si>
  <si>
    <t>・児童・思春期精神科入院管理料算定に関する施設基準</t>
  </si>
  <si>
    <t>・精神科ショート・ケア算定に関するに関する施設基準</t>
  </si>
  <si>
    <t>・精神科デイ・ケア算定に関するに関する施設基準</t>
  </si>
  <si>
    <t>・指定医療型障害児入所施設等の人員、設備及び運営に関する基準</t>
  </si>
  <si>
    <t>駐車場（利用者及びサービス車両用：75台）</t>
  </si>
  <si>
    <t>・予約制</t>
    <rPh sb="1" eb="3">
      <t>ヨヤク</t>
    </rPh>
    <rPh sb="3" eb="4">
      <t>セイ</t>
    </rPh>
    <phoneticPr fontId="14"/>
  </si>
  <si>
    <t>基本的な考え方</t>
    <rPh sb="0" eb="2">
      <t>キホン</t>
    </rPh>
    <rPh sb="2" eb="3">
      <t>テキ</t>
    </rPh>
    <rPh sb="4" eb="5">
      <t>カンガ</t>
    </rPh>
    <rPh sb="6" eb="7">
      <t>カタ</t>
    </rPh>
    <phoneticPr fontId="14"/>
  </si>
  <si>
    <t>基本的な考え方　・・・・・・・・・・・・・・・・・・・・・・・・・・・・・・・・・・・・・・・・・・・・</t>
    <rPh sb="0" eb="2">
      <t>キホン</t>
    </rPh>
    <rPh sb="2" eb="3">
      <t>テキ</t>
    </rPh>
    <rPh sb="4" eb="5">
      <t>カンガ</t>
    </rPh>
    <rPh sb="6" eb="7">
      <t>カタ</t>
    </rPh>
    <phoneticPr fontId="14"/>
  </si>
  <si>
    <t>システム構築基本要件　・・・・・・・・・・・・・・・・・・・・・・・・・・・・・・・・・・・・・・・・・・・・・・・・・・・・・・・・・・・</t>
    <rPh sb="4" eb="6">
      <t>コウチク</t>
    </rPh>
    <rPh sb="6" eb="8">
      <t>キホン</t>
    </rPh>
    <rPh sb="8" eb="10">
      <t>ヨウケン</t>
    </rPh>
    <phoneticPr fontId="14"/>
  </si>
  <si>
    <t>・小児整形外科病棟：30床×1病棟</t>
    <phoneticPr fontId="14"/>
  </si>
  <si>
    <t>・児童精神科病棟：40床×2病棟</t>
    <phoneticPr fontId="14"/>
  </si>
  <si>
    <t>基本方針　・・・・・・・・・・・・・・・・・・・・・・・・・・・・・・・・・・・・・・・・・・・・・・・・・・・・</t>
    <rPh sb="0" eb="2">
      <t>キホン</t>
    </rPh>
    <rPh sb="2" eb="4">
      <t>ホウシン</t>
    </rPh>
    <phoneticPr fontId="14"/>
  </si>
  <si>
    <t>2.3</t>
  </si>
  <si>
    <t>2.4</t>
  </si>
  <si>
    <t>2.5</t>
  </si>
  <si>
    <t>2.6</t>
  </si>
  <si>
    <t>3.3</t>
  </si>
  <si>
    <t>3.4</t>
  </si>
  <si>
    <t>3.5</t>
  </si>
  <si>
    <t>3.6</t>
  </si>
  <si>
    <t>4.1.2</t>
  </si>
  <si>
    <t>4.1.3</t>
  </si>
  <si>
    <t>4.1.4</t>
  </si>
  <si>
    <t>4.1.5</t>
  </si>
  <si>
    <t>医事会計システム　・・・・・・・・・・・・・・・・・・・・・・・・・・・・・・・・・・・・・・・・・・・・・・・・・・・・・・・・</t>
    <rPh sb="0" eb="2">
      <t>イジ</t>
    </rPh>
    <rPh sb="2" eb="4">
      <t>カイケイ</t>
    </rPh>
    <phoneticPr fontId="14"/>
  </si>
  <si>
    <t>・処方オーダ　・・・・・・・・・・・・・・・・・・・・・・・・・・・・・・・・・・・・・・・・・・・・・・・・・・・・・・・・・・</t>
    <rPh sb="1" eb="3">
      <t>ショホウ</t>
    </rPh>
    <phoneticPr fontId="14"/>
  </si>
  <si>
    <t>・注射オーダ　・・・・・・・・・・・・・・・・・・・・・・・・・・・・・・・・・・・・・・・・・・・・・・・・・・・・・・・・・・・・・</t>
    <rPh sb="1" eb="3">
      <t>チュウシャ</t>
    </rPh>
    <phoneticPr fontId="14"/>
  </si>
  <si>
    <t>・服薬指導オーダ　・・・・・・・・・・・・・・・・・・・・・・・・・・・・・・・・・・・・・・・・・・・・・・・・・・・・・・・・</t>
    <rPh sb="1" eb="3">
      <t>フクヤク</t>
    </rPh>
    <rPh sb="3" eb="5">
      <t>シドウ</t>
    </rPh>
    <phoneticPr fontId="14"/>
  </si>
  <si>
    <t>・処置オーダ　・・・・・・・・・・・・・・・・・・・・・・・・・・・・・・・・・・・・・・・・・・・・・・・・・・・・・・・・・・・</t>
    <rPh sb="1" eb="3">
      <t>ショチ</t>
    </rPh>
    <phoneticPr fontId="14"/>
  </si>
  <si>
    <t>・手術オーダ　・・・・・・・・・・・・・・・・・・・・・・・・・・・・・・・・・・・・・・・・・・・・・・・・・・・・・・・・・・・・</t>
    <rPh sb="1" eb="3">
      <t>シュジュツ</t>
    </rPh>
    <phoneticPr fontId="14"/>
  </si>
  <si>
    <t>・検体検査オーダ　・・・・・・・・・・・・・・・・・・・・・・・・・・・・・・・・・・・・・・・・・・・・・・・・・・・・・・・・</t>
    <rPh sb="1" eb="3">
      <t>ケンタイ</t>
    </rPh>
    <rPh sb="3" eb="5">
      <t>ケンサ</t>
    </rPh>
    <phoneticPr fontId="14"/>
  </si>
  <si>
    <t>・生理検査オーダ　・・・・・・・・・・・・・・・・・・・・・・・・・・・・・・・・・・・・・・・・・・・・・・・・・・・・・・・・</t>
    <rPh sb="1" eb="3">
      <t>セイリ</t>
    </rPh>
    <rPh sb="3" eb="5">
      <t>ケンサ</t>
    </rPh>
    <phoneticPr fontId="14"/>
  </si>
  <si>
    <t>・画像検査オーダ　・・・・・・・・・・・・・・・・・・・・・・・・・・・・・・・・・・・・・・・・・・・・・・・・・・・・・・</t>
    <rPh sb="1" eb="3">
      <t>ガゾウ</t>
    </rPh>
    <rPh sb="3" eb="5">
      <t>ケンサ</t>
    </rPh>
    <phoneticPr fontId="14"/>
  </si>
  <si>
    <t>・食事オーダ　・・・・・・・・・・・・・・・・・・・・・・・・・・・・・・・・・・・・・・・・・・・・・・・・・・・・・・・・・・・</t>
    <rPh sb="1" eb="3">
      <t>ショクジ</t>
    </rPh>
    <phoneticPr fontId="14"/>
  </si>
  <si>
    <t>・栄養指導オーダ　・・・・・・・・・・・・・・・・・・・・・・・・・・・・・・・・・・・・・・・・・・・・・・・・・・・・・・・・・・</t>
    <rPh sb="1" eb="3">
      <t>エイヨウ</t>
    </rPh>
    <rPh sb="3" eb="5">
      <t>シドウ</t>
    </rPh>
    <phoneticPr fontId="14"/>
  </si>
  <si>
    <t>・相談　・・・・・・・・・・・・・・・・・・・・・・・・・・・・・・・・・・・・・・・・・・・・・・・・・・・・・・・・・・</t>
    <rPh sb="1" eb="3">
      <t>ソウダン</t>
    </rPh>
    <phoneticPr fontId="14"/>
  </si>
  <si>
    <t>MWM・画像管理システム　・・・・・・・・・・・・・・・・・・・・・・・・・・・・・・・・・・・・・・・・・・・・・・・・・・・・・・</t>
    <rPh sb="4" eb="6">
      <t>ガゾウ</t>
    </rPh>
    <rPh sb="6" eb="8">
      <t>カンリ</t>
    </rPh>
    <phoneticPr fontId="14"/>
  </si>
  <si>
    <t>データ移行要件　・・・・・・・・・・・・・・・・・・・・・・・・・・・・・・・・・・</t>
    <rPh sb="2" eb="4">
      <t>イコウヨウケン</t>
    </rPh>
    <phoneticPr fontId="14"/>
  </si>
  <si>
    <t>4.2.3</t>
  </si>
  <si>
    <t>4.2.4</t>
  </si>
  <si>
    <t>4.2.5</t>
  </si>
  <si>
    <t>医薬品発注・在庫管理システム　・・・・・・・・・・・・・・・・・・・・・・・・・・・・・・・</t>
    <rPh sb="0" eb="3">
      <t>イヤクヒン</t>
    </rPh>
    <rPh sb="3" eb="5">
      <t>ハッチュウ</t>
    </rPh>
    <rPh sb="6" eb="8">
      <t>ザイコ</t>
    </rPh>
    <rPh sb="8" eb="10">
      <t>カンリ</t>
    </rPh>
    <phoneticPr fontId="14"/>
  </si>
  <si>
    <t>・患者プロファイル・・・・・・・・・・・・・・・・・・・・・・・・・・・・・・・・・・・・・・・・・・・・・</t>
    <rPh sb="1" eb="3">
      <t>カンジャ</t>
    </rPh>
    <phoneticPr fontId="14"/>
  </si>
  <si>
    <t>・診療案内書・・・・・・・・・・・・・・・・・・・・・・・・・・・・・・・・・・・・・・・・・・・・・・・・・・</t>
    <rPh sb="1" eb="3">
      <t>シンリョウ</t>
    </rPh>
    <rPh sb="3" eb="6">
      <t>アンナイショ</t>
    </rPh>
    <phoneticPr fontId="14"/>
  </si>
  <si>
    <t>・問診票・・・・・・・・・・・・・・・・・・・・・・・・・・・・・・・・・・・・・・・・・・・・・・・・・・・・・・・</t>
    <rPh sb="1" eb="3">
      <t>モンシン</t>
    </rPh>
    <rPh sb="3" eb="4">
      <t>ヒョウ</t>
    </rPh>
    <phoneticPr fontId="14"/>
  </si>
  <si>
    <t>・指導管理　・・・・・・・・・・・・・・・・・・・・・・・・・・・・・・・・・・・・・・・・・・・・・・・・・・・</t>
    <rPh sb="1" eb="3">
      <t>シドウ</t>
    </rPh>
    <rPh sb="3" eb="5">
      <t>カンリ</t>
    </rPh>
    <phoneticPr fontId="14"/>
  </si>
  <si>
    <t>・文書作成・管理　・・・・・・・・・・・・・・・・・・・・・・・・・・・・・・・・・・・・・・・・・・・・・・・・</t>
    <rPh sb="1" eb="3">
      <t>ブンショ</t>
    </rPh>
    <rPh sb="3" eb="5">
      <t>サクセイ</t>
    </rPh>
    <rPh sb="6" eb="8">
      <t>カンリ</t>
    </rPh>
    <phoneticPr fontId="14"/>
  </si>
  <si>
    <t>・病床管理　・・・・・・・・・・・・・・・・・・・・・・・・・・・・・・・・・・・・・・・・・・・・・・・・・・・・・・</t>
    <rPh sb="1" eb="3">
      <t>ビョウショウ</t>
    </rPh>
    <rPh sb="3" eb="5">
      <t>カンリ</t>
    </rPh>
    <phoneticPr fontId="14"/>
  </si>
  <si>
    <t>・感染症対策　・・・・・・・・・・・・・・・・・・・・・・・・・・・・・・・・・・・・・・・・・・・・・・・・・・・・・・</t>
    <rPh sb="1" eb="4">
      <t>カンセンショウ</t>
    </rPh>
    <rPh sb="4" eb="6">
      <t>タイサク</t>
    </rPh>
    <phoneticPr fontId="14"/>
  </si>
  <si>
    <t>・褥瘡対策　・・・・・・・・・・・・・・・・・・・・・・・・・・・・・・・・・・・・・・・・・・・・・・・・・・・・・・・・・</t>
    <rPh sb="1" eb="3">
      <t>ジョクソウ</t>
    </rPh>
    <rPh sb="3" eb="5">
      <t>タイサク</t>
    </rPh>
    <phoneticPr fontId="14"/>
  </si>
  <si>
    <t>・診療予約　・・・・・・・・・・・・・・・・・・・・・・・・・・・・・・・・・・・・・・・・・・・・・・・・・・・</t>
    <rPh sb="1" eb="3">
      <t>シンリョウ</t>
    </rPh>
    <rPh sb="3" eb="5">
      <t>ヨヤク</t>
    </rPh>
    <phoneticPr fontId="14"/>
  </si>
  <si>
    <t>・診療記録と経過一覧　・・・・・・・・・・・・・・・・・・・・・・・・・・・・・・・・・・・・・・・・・・・・・・・・・・・・</t>
    <rPh sb="1" eb="3">
      <t>シンリョウ</t>
    </rPh>
    <rPh sb="3" eb="5">
      <t>キロク</t>
    </rPh>
    <rPh sb="6" eb="8">
      <t>ケイカ</t>
    </rPh>
    <rPh sb="8" eb="10">
      <t>イチラン</t>
    </rPh>
    <phoneticPr fontId="14"/>
  </si>
  <si>
    <t>ネットワーク構築及び機器要件　・・・・・・・・・・・・・・・・・・・・・・・・・</t>
    <rPh sb="6" eb="8">
      <t>コウチク</t>
    </rPh>
    <rPh sb="8" eb="9">
      <t>オヨ</t>
    </rPh>
    <rPh sb="10" eb="12">
      <t>キキ</t>
    </rPh>
    <rPh sb="12" eb="14">
      <t>ヨウケン</t>
    </rPh>
    <phoneticPr fontId="14"/>
  </si>
  <si>
    <t>6.2</t>
  </si>
  <si>
    <t>看護部門システム　・・・・・・・・・・・・・・・・・・・・・・・・・・・・・・・・・・・・・・・・・・・・・・・・・・・</t>
    <rPh sb="0" eb="2">
      <t>カンゴ</t>
    </rPh>
    <rPh sb="2" eb="4">
      <t>ブモン</t>
    </rPh>
    <phoneticPr fontId="14"/>
  </si>
  <si>
    <t>ハードウェア要件</t>
    <rPh sb="6" eb="8">
      <t>ヨウケン</t>
    </rPh>
    <phoneticPr fontId="14"/>
  </si>
  <si>
    <t>システム別要件</t>
    <rPh sb="3" eb="4">
      <t>ベツ</t>
    </rPh>
    <rPh sb="4" eb="5">
      <t>ベツ</t>
    </rPh>
    <rPh sb="5" eb="7">
      <t>ヨウケン</t>
    </rPh>
    <phoneticPr fontId="14"/>
  </si>
  <si>
    <t>システム構築・保守要件</t>
    <rPh sb="4" eb="6">
      <t>コウチク</t>
    </rPh>
    <rPh sb="7" eb="9">
      <t>ホシュ</t>
    </rPh>
    <rPh sb="9" eb="11">
      <t>ヨウケン</t>
    </rPh>
    <phoneticPr fontId="14"/>
  </si>
  <si>
    <t>ネットワーク構築要件</t>
    <rPh sb="6" eb="8">
      <t>コウチク</t>
    </rPh>
    <rPh sb="8" eb="10">
      <t>ヨウケン</t>
    </rPh>
    <phoneticPr fontId="14"/>
  </si>
  <si>
    <t>運用・保守要件　・・・・・・・・・・・・・・・・・・・・・・・・・・・・・・・・・・・・・・・・・・・・・・・・・・・・・・・・・・・・・・・・・・・・</t>
    <rPh sb="0" eb="2">
      <t>ウンヨウ</t>
    </rPh>
    <rPh sb="3" eb="5">
      <t>ホシュ</t>
    </rPh>
    <rPh sb="5" eb="7">
      <t>ヨウケン</t>
    </rPh>
    <phoneticPr fontId="14"/>
  </si>
  <si>
    <t>診療情報統合管理システム　・・・・・・・・・・・・・・・・・・・・・・・・・・・・・・・・・・・・・・・・・・・・・・・・・・・・・・</t>
    <rPh sb="0" eb="2">
      <t>シンリョウ</t>
    </rPh>
    <rPh sb="2" eb="4">
      <t>ジョウホウ</t>
    </rPh>
    <rPh sb="4" eb="6">
      <t>トウゴウ</t>
    </rPh>
    <rPh sb="6" eb="8">
      <t>カンリ</t>
    </rPh>
    <phoneticPr fontId="14"/>
  </si>
  <si>
    <t>システム構築体制及び成果物　・・・・・・・・・・・・・・・・・・・・・・・・・・・・・・・・・・・・・・・・・・・・・・・・・・・・・・・・・・・・・・・・・・</t>
    <rPh sb="4" eb="6">
      <t>コウチク</t>
    </rPh>
    <rPh sb="6" eb="8">
      <t>タイセイ</t>
    </rPh>
    <rPh sb="8" eb="9">
      <t>オヨ</t>
    </rPh>
    <rPh sb="10" eb="13">
      <t>セイカブツ</t>
    </rPh>
    <phoneticPr fontId="14"/>
  </si>
  <si>
    <t>・デイケア・療育・通園オーダ　・・・・・・・・・・・・・・・・・・・・・・・・・</t>
    <rPh sb="6" eb="8">
      <t>リョウイク</t>
    </rPh>
    <rPh sb="9" eb="11">
      <t>ツウエン</t>
    </rPh>
    <phoneticPr fontId="14"/>
  </si>
  <si>
    <t>4.2.6</t>
  </si>
  <si>
    <t>システム整備方針等</t>
    <rPh sb="4" eb="6">
      <t>セイビ</t>
    </rPh>
    <rPh sb="6" eb="8">
      <t>ホウシン</t>
    </rPh>
    <rPh sb="8" eb="9">
      <t>トウ</t>
    </rPh>
    <phoneticPr fontId="14"/>
  </si>
  <si>
    <t>2.7</t>
  </si>
  <si>
    <t>調達背景　・・・・・・・・・・・・・・・・・・・・・・・・・・・・・・・・・・・・・・・・・・・・・・・・・・・</t>
    <rPh sb="0" eb="2">
      <t>チョウタツ</t>
    </rPh>
    <rPh sb="2" eb="4">
      <t>ハイケイ</t>
    </rPh>
    <phoneticPr fontId="14"/>
  </si>
  <si>
    <t>ア．専門人材の集積、多職種が有効に協働</t>
    <phoneticPr fontId="14"/>
  </si>
  <si>
    <t>イ．居室環境の改善、病院機能の向上</t>
    <phoneticPr fontId="14"/>
  </si>
  <si>
    <t>ウ．遊びと見守りの空間確保</t>
    <phoneticPr fontId="14"/>
  </si>
  <si>
    <t>イ．専門医療が日常的に受けやすい環境、利便性の向上</t>
    <phoneticPr fontId="14"/>
  </si>
  <si>
    <t>ウ．臨床の場の創設、医師確保、専門医育成</t>
    <phoneticPr fontId="14"/>
  </si>
  <si>
    <t>ア．スキルやノウハウを地域に還元</t>
    <phoneticPr fontId="14"/>
  </si>
  <si>
    <t>ウ．教育のセンター的機能の充実</t>
    <phoneticPr fontId="14"/>
  </si>
  <si>
    <t>エ．新たな機能効果の創出</t>
    <phoneticPr fontId="14"/>
  </si>
  <si>
    <t>(1)</t>
    <phoneticPr fontId="14"/>
  </si>
  <si>
    <t>専門人材を集積し、専門性を高め、子どもにとって安全、安心な環境の中で、良質で高度な医療・福祉サービスを提供します。</t>
    <phoneticPr fontId="14"/>
  </si>
  <si>
    <t>小児医療との連携強化・機能補完により、利用者の利便性を向上させるとともに、小児分野の臨床経験の場や機会を創造します。</t>
    <phoneticPr fontId="14"/>
  </si>
  <si>
    <t>専門医療をベースに地域の支援機能を高め、併設する特別支援学校とともに、発達支援の中核として、三重県全体の総合力の向上をめざします。</t>
    <phoneticPr fontId="14"/>
  </si>
  <si>
    <t>(2)</t>
    <phoneticPr fontId="14"/>
  </si>
  <si>
    <t>(4)</t>
    <phoneticPr fontId="14"/>
  </si>
  <si>
    <t>(5)</t>
    <phoneticPr fontId="14"/>
  </si>
  <si>
    <t>(6)</t>
    <phoneticPr fontId="14"/>
  </si>
  <si>
    <t>(7)</t>
    <phoneticPr fontId="14"/>
  </si>
  <si>
    <t>病床数</t>
    <phoneticPr fontId="14"/>
  </si>
  <si>
    <t>診療科</t>
    <phoneticPr fontId="14"/>
  </si>
  <si>
    <t>外来診療日</t>
    <rPh sb="0" eb="2">
      <t>ガイライ</t>
    </rPh>
    <rPh sb="2" eb="5">
      <t>シンリョウビ</t>
    </rPh>
    <phoneticPr fontId="14"/>
  </si>
  <si>
    <t>施設基準</t>
    <rPh sb="0" eb="1">
      <t>シセツ</t>
    </rPh>
    <phoneticPr fontId="14"/>
  </si>
  <si>
    <t>ア．小児医療（三重病院）との連携強化、機能補完</t>
    <phoneticPr fontId="14"/>
  </si>
  <si>
    <t>イ．重層的な支援機能、総合力の向上</t>
    <phoneticPr fontId="14"/>
  </si>
  <si>
    <t>三重県</t>
    <rPh sb="0" eb="2">
      <t>ミエ</t>
    </rPh>
    <phoneticPr fontId="14"/>
  </si>
  <si>
    <t>・脳血管疾患リハビリテーションⅠ・Ⅱ・Ⅲ算定に関する施設基準</t>
    <phoneticPr fontId="14"/>
  </si>
  <si>
    <t>・運動器リハビリテーションⅡ・Ⅲ算定に関する施設基準</t>
    <phoneticPr fontId="14"/>
  </si>
  <si>
    <t>・障害児（者）リハビリテーション料算定に関する施設基準</t>
    <rPh sb="2" eb="3">
      <t>ガイ</t>
    </rPh>
    <phoneticPr fontId="14"/>
  </si>
  <si>
    <t>・精神科作業療法算定に関するに関する施設基準</t>
    <phoneticPr fontId="14"/>
  </si>
  <si>
    <t>調達物件　・・・・・・・・・・・・・・・・・・・・・・・・・・・・・・・・・・・・・・・・・・・・・・・・・・・・・・・・・・・・・・・・・・</t>
    <rPh sb="2" eb="4">
      <t>ブッケン</t>
    </rPh>
    <phoneticPr fontId="14"/>
  </si>
  <si>
    <t>1.1</t>
    <phoneticPr fontId="14"/>
  </si>
  <si>
    <t>-</t>
    <phoneticPr fontId="14"/>
  </si>
  <si>
    <t>-</t>
    <phoneticPr fontId="14"/>
  </si>
  <si>
    <t>2.1</t>
    <phoneticPr fontId="14"/>
  </si>
  <si>
    <t>調達方針　・・・・・・・・・・・・・・・・・・・・・・・・・・・・・・・・・・・・・・・・・・・・・・・・・・・・・・・・・・・・・・・・・・・・・・</t>
    <phoneticPr fontId="14"/>
  </si>
  <si>
    <t>3.1</t>
    <phoneticPr fontId="14"/>
  </si>
  <si>
    <t>-</t>
    <phoneticPr fontId="14"/>
  </si>
  <si>
    <t>4.1</t>
    <phoneticPr fontId="14"/>
  </si>
  <si>
    <t>4.1.1</t>
    <phoneticPr fontId="14"/>
  </si>
  <si>
    <t>-</t>
    <phoneticPr fontId="14"/>
  </si>
  <si>
    <t>・クリニカルパス　・・・・・・・・・・・・・・・・・・・・・・・・・・・・・・・・・・・・・・・・・・・・・・</t>
    <phoneticPr fontId="14"/>
  </si>
  <si>
    <t>・サマリ　・・・・・・・・・・・・・・・・・・・・・・・・・・・・・・・・・・・・・・・・・・・・・・・・・・・・・・・・・・・</t>
    <phoneticPr fontId="14"/>
  </si>
  <si>
    <t>・NST　・・・・・・・・・・・・・・・・・・・・・・・・・・・・・・・・・・・・・・・・・・・・・・・・・・・・・・・・・・・・・・・・・・</t>
    <phoneticPr fontId="14"/>
  </si>
  <si>
    <t>・リハビリオーダ　・・・・・・・・・・・・・・・・・・・・・・・・・・・・・・・・・・・・・・・・・・・・・・・・・・・・・・・・・・</t>
    <phoneticPr fontId="14"/>
  </si>
  <si>
    <t>-</t>
    <phoneticPr fontId="14"/>
  </si>
  <si>
    <t>4.1.6</t>
    <phoneticPr fontId="14"/>
  </si>
  <si>
    <t>4.2</t>
    <phoneticPr fontId="14"/>
  </si>
  <si>
    <t>4.2.1</t>
    <phoneticPr fontId="14"/>
  </si>
  <si>
    <t>4.2.2</t>
    <phoneticPr fontId="14"/>
  </si>
  <si>
    <t>4.2.7</t>
  </si>
  <si>
    <t>医療安全システム　・・・・・・・・・・・・・・・・・・・・・・・・・・・・・</t>
    <rPh sb="0" eb="2">
      <t>イリョウ</t>
    </rPh>
    <rPh sb="2" eb="4">
      <t>アンゼン</t>
    </rPh>
    <phoneticPr fontId="15"/>
  </si>
  <si>
    <t>5.1</t>
    <phoneticPr fontId="14"/>
  </si>
  <si>
    <t>5.2</t>
    <phoneticPr fontId="14"/>
  </si>
  <si>
    <t>6.1</t>
    <phoneticPr fontId="14"/>
  </si>
  <si>
    <t>三重県立子ども心身発達医療センター</t>
    <rPh sb="0" eb="3">
      <t>ミエケン</t>
    </rPh>
    <rPh sb="3" eb="4">
      <t>リツ</t>
    </rPh>
    <rPh sb="4" eb="5">
      <t>コ</t>
    </rPh>
    <rPh sb="7" eb="9">
      <t>シンシン</t>
    </rPh>
    <rPh sb="9" eb="11">
      <t>ハッタツ</t>
    </rPh>
    <rPh sb="11" eb="13">
      <t>イリョウ</t>
    </rPh>
    <phoneticPr fontId="14"/>
  </si>
  <si>
    <t>所在地</t>
    <rPh sb="0" eb="3">
      <t>ショザイチ</t>
    </rPh>
    <phoneticPr fontId="14"/>
  </si>
  <si>
    <t>延べ面積　17,200.62㎡</t>
    <phoneticPr fontId="14"/>
  </si>
  <si>
    <t>うち、センター：13,013.52㎡、併設特別支援学校：4,187.10㎡</t>
    <phoneticPr fontId="14"/>
  </si>
  <si>
    <t>110床（3病棟）</t>
    <phoneticPr fontId="14"/>
  </si>
  <si>
    <t>職員定数</t>
    <rPh sb="0" eb="2">
      <t>ショクイン</t>
    </rPh>
    <rPh sb="2" eb="4">
      <t>テイスウ</t>
    </rPh>
    <phoneticPr fontId="14"/>
  </si>
  <si>
    <t>171名</t>
    <rPh sb="3" eb="4">
      <t>メイ</t>
    </rPh>
    <phoneticPr fontId="14"/>
  </si>
  <si>
    <t>センターの概要</t>
    <rPh sb="5" eb="7">
      <t>ガイヨウ</t>
    </rPh>
    <phoneticPr fontId="14"/>
  </si>
  <si>
    <t>(8)</t>
    <phoneticPr fontId="14"/>
  </si>
  <si>
    <t>開設日</t>
    <rPh sb="0" eb="3">
      <t>カイセツビ</t>
    </rPh>
    <phoneticPr fontId="14"/>
  </si>
  <si>
    <t>本センターの方針</t>
    <rPh sb="0" eb="1">
      <t>ホン</t>
    </rPh>
    <rPh sb="6" eb="8">
      <t>ホウシン</t>
    </rPh>
    <phoneticPr fontId="14"/>
  </si>
  <si>
    <t>施設の概要</t>
    <phoneticPr fontId="14"/>
  </si>
  <si>
    <t>沿革</t>
    <rPh sb="0" eb="2">
      <t>エンカク</t>
    </rPh>
    <phoneticPr fontId="14"/>
  </si>
  <si>
    <t xml:space="preserve">　本センターは、子どもの発達支援体制の現状や課題に適切に対応するため、県立小児心療センターあすなろ学園と草の実リハビリテーションセンター及び児童相談センター言語聴覚部門を統合し、併設する特別支援学校とともに一体整備し、開設した。
</t>
    <phoneticPr fontId="14"/>
  </si>
  <si>
    <t>(9)</t>
    <phoneticPr fontId="14"/>
  </si>
  <si>
    <t xml:space="preserve">　三重県立子ども心身発達医療センター（以下、本センターという。）は、児童精神科と整形外科・小児整形外科を中心とした医療法に基づく病院であり、児童福祉法に基づく福祉施設でもある。
　18歳未満の児童を主な対象として、三重県における障がいや発達に課題のある子どもの専門医療・福祉機関として、小児の医療提供体制・療育体制の充実を図るとともに、子どものこころとからだの発達支援の拠点となる施設である。
</t>
    <rPh sb="1" eb="4">
      <t>ミエケン</t>
    </rPh>
    <rPh sb="4" eb="5">
      <t>リツ</t>
    </rPh>
    <rPh sb="5" eb="6">
      <t>コ</t>
    </rPh>
    <rPh sb="8" eb="10">
      <t>シンシン</t>
    </rPh>
    <rPh sb="10" eb="12">
      <t>ハッタツ</t>
    </rPh>
    <rPh sb="12" eb="14">
      <t>イリョウ</t>
    </rPh>
    <rPh sb="19" eb="21">
      <t>イカ</t>
    </rPh>
    <rPh sb="22" eb="23">
      <t>ホン</t>
    </rPh>
    <phoneticPr fontId="14"/>
  </si>
  <si>
    <t>次期システム構成概要　・・・・・・・・・・・・・・・・・・・・・・・・・・・・・・・・・・・・・・・・・・・・・・・・・・・・・・・・・・・</t>
    <rPh sb="0" eb="2">
      <t>ジキ</t>
    </rPh>
    <rPh sb="6" eb="8">
      <t>コウセイ</t>
    </rPh>
    <rPh sb="8" eb="10">
      <t>ガイヨウ</t>
    </rPh>
    <phoneticPr fontId="14"/>
  </si>
  <si>
    <t>医療情報システム再構築／運用・保守業務委託</t>
    <rPh sb="0" eb="2">
      <t>イリョウ</t>
    </rPh>
    <rPh sb="2" eb="4">
      <t>ジョウホウ</t>
    </rPh>
    <rPh sb="8" eb="9">
      <t>サイ</t>
    </rPh>
    <rPh sb="9" eb="11">
      <t>コウチク</t>
    </rPh>
    <rPh sb="12" eb="14">
      <t>ウンヨウ</t>
    </rPh>
    <rPh sb="15" eb="17">
      <t>ホシュ</t>
    </rPh>
    <rPh sb="17" eb="19">
      <t>ギョウム</t>
    </rPh>
    <rPh sb="19" eb="21">
      <t>イタク</t>
    </rPh>
    <phoneticPr fontId="14"/>
  </si>
  <si>
    <t>クライアント等</t>
    <rPh sb="6" eb="7">
      <t>トウ</t>
    </rPh>
    <phoneticPr fontId="14"/>
  </si>
  <si>
    <t>・文書・画像・音声保管用NAS（Network Attached Storage)</t>
    <rPh sb="11" eb="12">
      <t>ヨウ</t>
    </rPh>
    <phoneticPr fontId="14"/>
  </si>
  <si>
    <t>・診察券発行機</t>
    <rPh sb="1" eb="3">
      <t>シンサツ</t>
    </rPh>
    <rPh sb="3" eb="4">
      <t>ケン</t>
    </rPh>
    <rPh sb="4" eb="6">
      <t>ハッコウ</t>
    </rPh>
    <rPh sb="6" eb="7">
      <t>キ</t>
    </rPh>
    <phoneticPr fontId="14"/>
  </si>
  <si>
    <t>ウ．その他システム等</t>
    <rPh sb="4" eb="5">
      <t>タ</t>
    </rPh>
    <rPh sb="9" eb="10">
      <t>トウ</t>
    </rPh>
    <phoneticPr fontId="14"/>
  </si>
  <si>
    <t>・医療安全システム</t>
    <rPh sb="1" eb="3">
      <t>イリョウ</t>
    </rPh>
    <rPh sb="3" eb="5">
      <t>アンゼン</t>
    </rPh>
    <phoneticPr fontId="14"/>
  </si>
  <si>
    <t>・診断書作成支援システム</t>
  </si>
  <si>
    <t>・栄養部門システム</t>
  </si>
  <si>
    <t>・リハビリ部門システム</t>
  </si>
  <si>
    <t>・医薬品発注・在庫管理システム</t>
  </si>
  <si>
    <t>イ．部門システム</t>
    <rPh sb="2" eb="4">
      <t>ブモン</t>
    </rPh>
    <phoneticPr fontId="14"/>
  </si>
  <si>
    <t>・データウェアハウス</t>
  </si>
  <si>
    <t>・診療情報参照システム</t>
  </si>
  <si>
    <t>・医事会計システム</t>
  </si>
  <si>
    <t>・看護部門システム</t>
    <rPh sb="3" eb="5">
      <t>ブモン</t>
    </rPh>
    <phoneticPr fontId="14"/>
  </si>
  <si>
    <t>・電子カルテ・オーダリングシステム</t>
  </si>
  <si>
    <t>ア．基幹システム</t>
    <rPh sb="2" eb="4">
      <t>キカン</t>
    </rPh>
    <phoneticPr fontId="14"/>
  </si>
  <si>
    <t>医療情報系システム</t>
    <rPh sb="0" eb="2">
      <t>イリョウ</t>
    </rPh>
    <rPh sb="2" eb="4">
      <t>ジョウホウ</t>
    </rPh>
    <rPh sb="4" eb="5">
      <t>ケイ</t>
    </rPh>
    <phoneticPr fontId="14"/>
  </si>
  <si>
    <t>調達物件</t>
    <rPh sb="2" eb="4">
      <t>ブッケン</t>
    </rPh>
    <phoneticPr fontId="14"/>
  </si>
  <si>
    <t xml:space="preserve">　構築の基本方針のもと、本事業全体予算を考慮した上で必要度の高いものから、優先して構築する。
</t>
    <rPh sb="1" eb="3">
      <t>コウチク</t>
    </rPh>
    <phoneticPr fontId="14"/>
  </si>
  <si>
    <t>　業務ごとに医療情報システムの操作方法を記述した業務マニュアルを作成する。</t>
    <phoneticPr fontId="14"/>
  </si>
  <si>
    <t>業務マニュアルの整備・更新</t>
  </si>
  <si>
    <t>パッケージ品の活用</t>
  </si>
  <si>
    <t>　各種統計、研究に必要なデータ項目を、データベース化する。</t>
    <phoneticPr fontId="14"/>
  </si>
  <si>
    <t>データ管理範囲の拡張</t>
  </si>
  <si>
    <t>　本センターと三重病院間で相互の患者について、医療連携推進のために診療情報を共有する。</t>
    <rPh sb="1" eb="2">
      <t>ホン</t>
    </rPh>
    <rPh sb="7" eb="11">
      <t>ミエビョウイン</t>
    </rPh>
    <rPh sb="11" eb="12">
      <t>カン</t>
    </rPh>
    <rPh sb="13" eb="15">
      <t>ソウゴ</t>
    </rPh>
    <rPh sb="16" eb="18">
      <t>カンジャ</t>
    </rPh>
    <rPh sb="23" eb="27">
      <t>イリョウレンケイ</t>
    </rPh>
    <rPh sb="27" eb="29">
      <t>スイシン</t>
    </rPh>
    <rPh sb="33" eb="35">
      <t>シンリョウ</t>
    </rPh>
    <rPh sb="35" eb="37">
      <t>ジョウホウ</t>
    </rPh>
    <rPh sb="38" eb="40">
      <t>キョウユウ</t>
    </rPh>
    <phoneticPr fontId="14"/>
  </si>
  <si>
    <t>三重病院との連携</t>
  </si>
  <si>
    <t>　紹介状等のセンター外発行文書、数値以外の外注検査、生理検査結果等は、スキャナを利用した電子保管とする。</t>
    <phoneticPr fontId="14"/>
  </si>
  <si>
    <t>スキャナによる文書保管</t>
    <phoneticPr fontId="14"/>
  </si>
  <si>
    <t>既存フィルムの扱い</t>
  </si>
  <si>
    <t>権限・セキュリティ要件の見直し</t>
  </si>
  <si>
    <t>　ダウンロード機能について、使用者自らが操作・実行できるようにする。特に、システム管理者及び特定のシステム使用者については、取得項目、人員数や検査データ等の集計単位等を使用者自ら設定することで、効率的なデータ活用を可能とする。</t>
    <phoneticPr fontId="14"/>
  </si>
  <si>
    <t>ダウンロード機能の再定義</t>
    <phoneticPr fontId="14"/>
  </si>
  <si>
    <t>同一情報の二重登録の最小化</t>
    <phoneticPr fontId="14"/>
  </si>
  <si>
    <t>基本方針</t>
    <rPh sb="0" eb="2">
      <t>キホン</t>
    </rPh>
    <rPh sb="2" eb="4">
      <t>ホウシン</t>
    </rPh>
    <phoneticPr fontId="14"/>
  </si>
  <si>
    <t>2.3</t>
    <phoneticPr fontId="14"/>
  </si>
  <si>
    <t>(5)</t>
  </si>
  <si>
    <t>(4)</t>
  </si>
  <si>
    <t>調達背景</t>
    <rPh sb="0" eb="2">
      <t>チョウタツ</t>
    </rPh>
    <rPh sb="2" eb="4">
      <t>ハイケイ</t>
    </rPh>
    <phoneticPr fontId="14"/>
  </si>
  <si>
    <t>情報セキュリティマネジメントシステム適合性評価制度（ISMS）認証又はプライバシーマークの取得</t>
    <rPh sb="31" eb="33">
      <t>ニンショウ</t>
    </rPh>
    <rPh sb="33" eb="34">
      <t>マタ</t>
    </rPh>
    <phoneticPr fontId="14"/>
  </si>
  <si>
    <t>システム開発時の消耗品、備品(FD、トナー、プリント用紙模擬患者診察券等)は受託者負担</t>
    <rPh sb="28" eb="30">
      <t>モギ</t>
    </rPh>
    <rPh sb="30" eb="32">
      <t>カンジャ</t>
    </rPh>
    <rPh sb="32" eb="34">
      <t>シンサツ</t>
    </rPh>
    <rPh sb="34" eb="35">
      <t>ケン</t>
    </rPh>
    <rPh sb="35" eb="36">
      <t>トウ</t>
    </rPh>
    <phoneticPr fontId="14"/>
  </si>
  <si>
    <t>受託決定後、速やかに導入機器構成、設置台数、機能仕様及び設備要求事項の提出</t>
    <rPh sb="0" eb="2">
      <t>ジュタク</t>
    </rPh>
    <rPh sb="2" eb="5">
      <t>ケッテイゴ</t>
    </rPh>
    <rPh sb="6" eb="7">
      <t>スミ</t>
    </rPh>
    <rPh sb="10" eb="12">
      <t>ドウニュウ</t>
    </rPh>
    <rPh sb="12" eb="14">
      <t>キキ</t>
    </rPh>
    <rPh sb="14" eb="16">
      <t>コウセイ</t>
    </rPh>
    <rPh sb="17" eb="19">
      <t>セッチ</t>
    </rPh>
    <rPh sb="19" eb="21">
      <t>ダイスウ</t>
    </rPh>
    <rPh sb="22" eb="24">
      <t>キノウ</t>
    </rPh>
    <rPh sb="24" eb="26">
      <t>シヨウ</t>
    </rPh>
    <rPh sb="26" eb="27">
      <t>オヨ</t>
    </rPh>
    <rPh sb="28" eb="30">
      <t>セツビ</t>
    </rPh>
    <rPh sb="30" eb="32">
      <t>ヨウキュウ</t>
    </rPh>
    <rPh sb="32" eb="34">
      <t>ジコウ</t>
    </rPh>
    <rPh sb="35" eb="37">
      <t>テイシュツ</t>
    </rPh>
    <phoneticPr fontId="14"/>
  </si>
  <si>
    <t>稼働後に本県が実施する情報システム利用に係る患者アンケートに協力し、アンケート集計の実施</t>
    <rPh sb="0" eb="2">
      <t>カドウ</t>
    </rPh>
    <rPh sb="2" eb="3">
      <t>ゴ</t>
    </rPh>
    <rPh sb="7" eb="9">
      <t>ジッシ</t>
    </rPh>
    <rPh sb="11" eb="13">
      <t>ジョウホウ</t>
    </rPh>
    <rPh sb="17" eb="19">
      <t>リヨウ</t>
    </rPh>
    <rPh sb="20" eb="21">
      <t>カカ</t>
    </rPh>
    <rPh sb="22" eb="24">
      <t>カンジャ</t>
    </rPh>
    <rPh sb="30" eb="32">
      <t>キョウリョク</t>
    </rPh>
    <rPh sb="39" eb="41">
      <t>シュウケイ</t>
    </rPh>
    <rPh sb="42" eb="44">
      <t>ジッシ</t>
    </rPh>
    <phoneticPr fontId="14"/>
  </si>
  <si>
    <t>患者アンケート</t>
    <rPh sb="0" eb="2">
      <t>カンジャ</t>
    </rPh>
    <phoneticPr fontId="14"/>
  </si>
  <si>
    <t>システム稼働後に本仕様に対する自己評価実施と本県の承認</t>
    <rPh sb="4" eb="6">
      <t>カドウ</t>
    </rPh>
    <rPh sb="6" eb="7">
      <t>ゴ</t>
    </rPh>
    <rPh sb="8" eb="9">
      <t>ホン</t>
    </rPh>
    <rPh sb="9" eb="11">
      <t>シヨウ</t>
    </rPh>
    <rPh sb="12" eb="13">
      <t>タイ</t>
    </rPh>
    <rPh sb="15" eb="17">
      <t>ジコ</t>
    </rPh>
    <rPh sb="17" eb="19">
      <t>ヒョウカ</t>
    </rPh>
    <rPh sb="19" eb="21">
      <t>ジッシ</t>
    </rPh>
    <rPh sb="25" eb="27">
      <t>ショウニン</t>
    </rPh>
    <phoneticPr fontId="14"/>
  </si>
  <si>
    <t>自己評価</t>
    <rPh sb="0" eb="2">
      <t>ジコ</t>
    </rPh>
    <rPh sb="2" eb="4">
      <t>ヒョウカ</t>
    </rPh>
    <phoneticPr fontId="14"/>
  </si>
  <si>
    <t>上記2項以外の発明等は、本県と受託業者の共有に帰属</t>
    <rPh sb="3" eb="4">
      <t>コウ</t>
    </rPh>
    <phoneticPr fontId="14"/>
  </si>
  <si>
    <t>受託業者側の過程のみにおいて完成された発明等の工業所有権は受託業者側に帰属</t>
    <phoneticPr fontId="14"/>
  </si>
  <si>
    <t>工業所有権を受ける権利の対象となる発明、考案又は意匠(以下「発明等」)において、本県側の過程(本県保有の技術、情報、着想等)のみにおいて完成された場合、その工業所有権は本県に帰属</t>
    <rPh sb="0" eb="2">
      <t>コウギョウ</t>
    </rPh>
    <phoneticPr fontId="14"/>
  </si>
  <si>
    <t>工業所有権</t>
    <rPh sb="0" eb="2">
      <t>コウギョウ</t>
    </rPh>
    <rPh sb="2" eb="5">
      <t>ショユウケン</t>
    </rPh>
    <phoneticPr fontId="14"/>
  </si>
  <si>
    <t>著作権の所在にかかわらず、委託契約終了後も本県は次期調達システムの使用を継続し、改変できる権利を有する</t>
    <rPh sb="26" eb="28">
      <t>チョウタツ</t>
    </rPh>
    <phoneticPr fontId="14"/>
  </si>
  <si>
    <t>納入成果物のうち、従前より受託業者（仕入れ先を含む）が著作権を有するものは、著作権は留保されるが、その翻案等により発生した二次的著作物の著作権は本県に譲渡</t>
    <rPh sb="0" eb="2">
      <t>ノウニュウ</t>
    </rPh>
    <rPh sb="2" eb="5">
      <t>セイカブツ</t>
    </rPh>
    <rPh sb="9" eb="11">
      <t>ジュウゼン</t>
    </rPh>
    <rPh sb="23" eb="24">
      <t>フク</t>
    </rPh>
    <phoneticPr fontId="14"/>
  </si>
  <si>
    <t>著作権</t>
    <rPh sb="0" eb="3">
      <t>チョサクケン</t>
    </rPh>
    <phoneticPr fontId="14"/>
  </si>
  <si>
    <t>知的財産権等</t>
    <rPh sb="0" eb="2">
      <t>チテキ</t>
    </rPh>
    <rPh sb="2" eb="5">
      <t>ザイサンケン</t>
    </rPh>
    <rPh sb="5" eb="6">
      <t>トウ</t>
    </rPh>
    <phoneticPr fontId="14"/>
  </si>
  <si>
    <t>上記以外に県が要求する報告書</t>
    <rPh sb="0" eb="2">
      <t>ジョウキ</t>
    </rPh>
    <rPh sb="2" eb="4">
      <t>イガイ</t>
    </rPh>
    <rPh sb="5" eb="6">
      <t>ケン</t>
    </rPh>
    <rPh sb="7" eb="9">
      <t>ヨウキュウ</t>
    </rPh>
    <rPh sb="11" eb="14">
      <t>ホウコクショ</t>
    </rPh>
    <phoneticPr fontId="14"/>
  </si>
  <si>
    <t>障害報告書</t>
    <phoneticPr fontId="14"/>
  </si>
  <si>
    <t>患者アンケート集計書</t>
    <rPh sb="0" eb="2">
      <t>カンジャ</t>
    </rPh>
    <rPh sb="7" eb="9">
      <t>シュウケイ</t>
    </rPh>
    <rPh sb="9" eb="10">
      <t>ショ</t>
    </rPh>
    <phoneticPr fontId="14"/>
  </si>
  <si>
    <t>定期研修計画書</t>
    <rPh sb="0" eb="2">
      <t>テイキ</t>
    </rPh>
    <rPh sb="2" eb="4">
      <t>ケンシュウ</t>
    </rPh>
    <rPh sb="4" eb="7">
      <t>ケイカクショ</t>
    </rPh>
    <phoneticPr fontId="14"/>
  </si>
  <si>
    <t>月次業務報告書</t>
    <rPh sb="0" eb="2">
      <t>ゲツジ</t>
    </rPh>
    <rPh sb="2" eb="4">
      <t>ギョウム</t>
    </rPh>
    <rPh sb="4" eb="7">
      <t>ホウコクショ</t>
    </rPh>
    <phoneticPr fontId="14"/>
  </si>
  <si>
    <t>各種打合せ議事録</t>
  </si>
  <si>
    <t>操作マニュアルは画面コピーとともに分かりやすく簡便な説明の記載</t>
    <rPh sb="0" eb="2">
      <t>ソウサ</t>
    </rPh>
    <rPh sb="8" eb="10">
      <t>ガメン</t>
    </rPh>
    <rPh sb="17" eb="18">
      <t>ワ</t>
    </rPh>
    <rPh sb="23" eb="25">
      <t>カンベン</t>
    </rPh>
    <rPh sb="26" eb="28">
      <t>セツメイ</t>
    </rPh>
    <rPh sb="29" eb="31">
      <t>キサイ</t>
    </rPh>
    <phoneticPr fontId="14"/>
  </si>
  <si>
    <t>上記成果物を紙で３部及び電子ファイル（ワード、エクセル、パワーポイントで作成）で一式納品</t>
    <rPh sb="0" eb="2">
      <t>ジョウキ</t>
    </rPh>
    <rPh sb="2" eb="5">
      <t>セイカブツ</t>
    </rPh>
    <rPh sb="10" eb="11">
      <t>オヨ</t>
    </rPh>
    <phoneticPr fontId="14"/>
  </si>
  <si>
    <t>納品書（ハード、パッケージプログラム、ライセンス証明書）</t>
  </si>
  <si>
    <t>リハーサル計画書及び完了報告書</t>
    <rPh sb="8" eb="9">
      <t>オヨ</t>
    </rPh>
    <rPh sb="10" eb="12">
      <t>カンリョウ</t>
    </rPh>
    <rPh sb="12" eb="15">
      <t>ホウコクショ</t>
    </rPh>
    <phoneticPr fontId="14"/>
  </si>
  <si>
    <t>教育訓練計画書及び実施報告書</t>
    <rPh sb="7" eb="8">
      <t>オヨ</t>
    </rPh>
    <rPh sb="9" eb="11">
      <t>ジッシ</t>
    </rPh>
    <rPh sb="11" eb="14">
      <t>ホウコクショ</t>
    </rPh>
    <phoneticPr fontId="14"/>
  </si>
  <si>
    <t>データ移行計画書及び移行完了書</t>
    <rPh sb="8" eb="9">
      <t>オヨ</t>
    </rPh>
    <rPh sb="10" eb="12">
      <t>イコウ</t>
    </rPh>
    <rPh sb="12" eb="14">
      <t>カンリョウ</t>
    </rPh>
    <rPh sb="14" eb="15">
      <t>ショ</t>
    </rPh>
    <phoneticPr fontId="14"/>
  </si>
  <si>
    <t>無線LAN電波測定報告書</t>
    <rPh sb="0" eb="2">
      <t>ムセン</t>
    </rPh>
    <rPh sb="5" eb="7">
      <t>デンパ</t>
    </rPh>
    <rPh sb="7" eb="9">
      <t>ソクテイ</t>
    </rPh>
    <rPh sb="9" eb="12">
      <t>ホウコクショ</t>
    </rPh>
    <phoneticPr fontId="14"/>
  </si>
  <si>
    <t>ネットワークケーブル試験測定報告書</t>
    <rPh sb="10" eb="12">
      <t>シケン</t>
    </rPh>
    <rPh sb="12" eb="14">
      <t>ソクテイ</t>
    </rPh>
    <rPh sb="14" eb="17">
      <t>ホウコクショ</t>
    </rPh>
    <phoneticPr fontId="14"/>
  </si>
  <si>
    <t>リカバリマニュアル</t>
  </si>
  <si>
    <t>システム及びネットワーク機器操作マニュアル</t>
    <rPh sb="4" eb="5">
      <t>オヨ</t>
    </rPh>
    <rPh sb="12" eb="14">
      <t>キキ</t>
    </rPh>
    <phoneticPr fontId="14"/>
  </si>
  <si>
    <t>システムテスト計画書及びテスト結果報告書</t>
    <rPh sb="10" eb="11">
      <t>オヨ</t>
    </rPh>
    <rPh sb="15" eb="17">
      <t>ケッカ</t>
    </rPh>
    <rPh sb="17" eb="20">
      <t>ホウコクショ</t>
    </rPh>
    <phoneticPr fontId="14"/>
  </si>
  <si>
    <t>ハードウェア及びソフトウェア管理台帳</t>
    <rPh sb="6" eb="7">
      <t>オヨ</t>
    </rPh>
    <phoneticPr fontId="14"/>
  </si>
  <si>
    <t>サーバ等設計及び設定資料</t>
  </si>
  <si>
    <t>ハードウェア機種・仕様</t>
    <rPh sb="6" eb="8">
      <t>キシュ</t>
    </rPh>
    <rPh sb="9" eb="11">
      <t>シヨウ</t>
    </rPh>
    <phoneticPr fontId="14"/>
  </si>
  <si>
    <t>ハードウェア構成図</t>
  </si>
  <si>
    <t>業務運用フロー（改訂版）</t>
    <rPh sb="0" eb="2">
      <t>ギョウム</t>
    </rPh>
    <rPh sb="2" eb="4">
      <t>ウンヨウ</t>
    </rPh>
    <rPh sb="8" eb="11">
      <t>カイテイバン</t>
    </rPh>
    <phoneticPr fontId="14"/>
  </si>
  <si>
    <t>検討課題管理表</t>
    <rPh sb="0" eb="2">
      <t>ケントウ</t>
    </rPh>
    <rPh sb="2" eb="4">
      <t>カダイ</t>
    </rPh>
    <rPh sb="4" eb="6">
      <t>カンリ</t>
    </rPh>
    <rPh sb="6" eb="7">
      <t>ヒョウ</t>
    </rPh>
    <phoneticPr fontId="14"/>
  </si>
  <si>
    <t>進捗管理表</t>
    <rPh sb="0" eb="2">
      <t>シンチョク</t>
    </rPh>
    <rPh sb="2" eb="4">
      <t>カンリ</t>
    </rPh>
    <rPh sb="4" eb="5">
      <t>ヒョウ</t>
    </rPh>
    <phoneticPr fontId="14"/>
  </si>
  <si>
    <t>ネットワーク設計書</t>
    <rPh sb="6" eb="9">
      <t>セッケイショ</t>
    </rPh>
    <phoneticPr fontId="14"/>
  </si>
  <si>
    <t>帳票設計書（または帳票集）</t>
    <rPh sb="9" eb="11">
      <t>チョウヒョウ</t>
    </rPh>
    <rPh sb="11" eb="12">
      <t>シュウ</t>
    </rPh>
    <phoneticPr fontId="14"/>
  </si>
  <si>
    <t>画面設計書（または画面集）</t>
    <rPh sb="9" eb="11">
      <t>ガメン</t>
    </rPh>
    <rPh sb="11" eb="12">
      <t>シュウ</t>
    </rPh>
    <phoneticPr fontId="14"/>
  </si>
  <si>
    <t>基本設計書</t>
  </si>
  <si>
    <t>業務運用フロー</t>
    <rPh sb="0" eb="2">
      <t>ギョウム</t>
    </rPh>
    <rPh sb="2" eb="4">
      <t>ウンヨウ</t>
    </rPh>
    <phoneticPr fontId="14"/>
  </si>
  <si>
    <t>納入成果物</t>
    <rPh sb="0" eb="2">
      <t>ノウニュウ</t>
    </rPh>
    <rPh sb="2" eb="5">
      <t>セイカブツ</t>
    </rPh>
    <phoneticPr fontId="14"/>
  </si>
  <si>
    <t>本サーバを利用し、各クライアントの時刻同期を自動的に実施</t>
    <rPh sb="0" eb="1">
      <t>ホン</t>
    </rPh>
    <rPh sb="5" eb="7">
      <t>リヨウ</t>
    </rPh>
    <rPh sb="9" eb="10">
      <t>カク</t>
    </rPh>
    <rPh sb="17" eb="19">
      <t>ジコク</t>
    </rPh>
    <rPh sb="19" eb="21">
      <t>ドウキ</t>
    </rPh>
    <rPh sb="22" eb="24">
      <t>ジドウ</t>
    </rPh>
    <rPh sb="24" eb="25">
      <t>テキ</t>
    </rPh>
    <rPh sb="26" eb="28">
      <t>ジッシ</t>
    </rPh>
    <phoneticPr fontId="14"/>
  </si>
  <si>
    <t>本サーバを部門システムでも利用</t>
    <rPh sb="0" eb="1">
      <t>ホン</t>
    </rPh>
    <rPh sb="5" eb="7">
      <t>ブモン</t>
    </rPh>
    <rPh sb="13" eb="15">
      <t>リヨウ</t>
    </rPh>
    <phoneticPr fontId="14"/>
  </si>
  <si>
    <t>各サーバ及びクライアントの時間あわせを集中管理できる機能（NTPサーバ）の装備</t>
    <rPh sb="37" eb="39">
      <t>ソウビ</t>
    </rPh>
    <phoneticPr fontId="14"/>
  </si>
  <si>
    <t>時刻同期</t>
    <rPh sb="0" eb="2">
      <t>ジコク</t>
    </rPh>
    <rPh sb="2" eb="4">
      <t>ドウキ</t>
    </rPh>
    <phoneticPr fontId="14"/>
  </si>
  <si>
    <t>カルテ監査、開示のために検査結果等を含めた診療記録の一括印刷</t>
    <rPh sb="3" eb="5">
      <t>カンサ</t>
    </rPh>
    <rPh sb="6" eb="8">
      <t>カイジ</t>
    </rPh>
    <rPh sb="12" eb="14">
      <t>ケンサ</t>
    </rPh>
    <rPh sb="14" eb="16">
      <t>ケッカ</t>
    </rPh>
    <rPh sb="16" eb="17">
      <t>トウ</t>
    </rPh>
    <rPh sb="18" eb="19">
      <t>フク</t>
    </rPh>
    <rPh sb="21" eb="23">
      <t>シンリョウ</t>
    </rPh>
    <rPh sb="23" eb="25">
      <t>キロク</t>
    </rPh>
    <rPh sb="26" eb="28">
      <t>イッカツ</t>
    </rPh>
    <rPh sb="28" eb="30">
      <t>インサツ</t>
    </rPh>
    <phoneticPr fontId="14"/>
  </si>
  <si>
    <t>蓄積した情報はＣＳＶ出力</t>
    <phoneticPr fontId="14"/>
  </si>
  <si>
    <t>出力</t>
    <rPh sb="0" eb="2">
      <t>シュツリョク</t>
    </rPh>
    <phoneticPr fontId="14"/>
  </si>
  <si>
    <t>職員による各種マスタメンテの実施を可能</t>
    <rPh sb="0" eb="2">
      <t>ショクイン</t>
    </rPh>
    <rPh sb="14" eb="16">
      <t>ジッシ</t>
    </rPh>
    <rPh sb="17" eb="19">
      <t>カノウ</t>
    </rPh>
    <phoneticPr fontId="14"/>
  </si>
  <si>
    <t>マスタの世代管理</t>
    <phoneticPr fontId="14"/>
  </si>
  <si>
    <t>システム別に同様なマスタを保有せず、極力、同じマスタの利用</t>
    <phoneticPr fontId="14"/>
  </si>
  <si>
    <t>MEDIS標準マスタの他にシステム上必要となる各種マスタの提供</t>
    <rPh sb="11" eb="12">
      <t>ホカ</t>
    </rPh>
    <rPh sb="17" eb="18">
      <t>ジョウ</t>
    </rPh>
    <rPh sb="18" eb="20">
      <t>ヒツヨウ</t>
    </rPh>
    <rPh sb="23" eb="25">
      <t>カクシュ</t>
    </rPh>
    <rPh sb="29" eb="31">
      <t>テイキョウ</t>
    </rPh>
    <phoneticPr fontId="14"/>
  </si>
  <si>
    <t>マスタ</t>
    <phoneticPr fontId="14"/>
  </si>
  <si>
    <t>電子カルテ以外の情報は、法定で定められた年数又は5年以上の保管し、オンライン参照</t>
    <rPh sb="29" eb="31">
      <t>ホカン</t>
    </rPh>
    <phoneticPr fontId="14"/>
  </si>
  <si>
    <t>電子カルテ・オーダリング情報は永久保存を可能とし、オンライン参照</t>
    <rPh sb="20" eb="22">
      <t>カノウ</t>
    </rPh>
    <phoneticPr fontId="14"/>
  </si>
  <si>
    <t>保管期間</t>
    <rPh sb="0" eb="2">
      <t>ホカン</t>
    </rPh>
    <rPh sb="2" eb="4">
      <t>キカン</t>
    </rPh>
    <phoneticPr fontId="14"/>
  </si>
  <si>
    <t>データ管理</t>
    <phoneticPr fontId="14"/>
  </si>
  <si>
    <t>クライアントOSは、導入時点で最新のシステム、バージョン</t>
    <phoneticPr fontId="14"/>
  </si>
  <si>
    <t>新規導入システムのサーバOSは、アプリケーションの動作確認済みで最新のシステム、バージョン</t>
    <rPh sb="0" eb="2">
      <t>シンキ</t>
    </rPh>
    <rPh sb="2" eb="4">
      <t>ドウニュウ</t>
    </rPh>
    <phoneticPr fontId="14"/>
  </si>
  <si>
    <t>OS</t>
    <phoneticPr fontId="14"/>
  </si>
  <si>
    <t>システム間及びモダリティとの連携は特定のベンダーに依存しない標準規格の採用</t>
    <rPh sb="32" eb="34">
      <t>キカク</t>
    </rPh>
    <rPh sb="35" eb="37">
      <t>サイヨウ</t>
    </rPh>
    <phoneticPr fontId="14"/>
  </si>
  <si>
    <t>SS-MIXに対応</t>
    <rPh sb="7" eb="9">
      <t>タイオウ</t>
    </rPh>
    <phoneticPr fontId="14"/>
  </si>
  <si>
    <t>DICOM3.0及びHL7対応</t>
    <phoneticPr fontId="14"/>
  </si>
  <si>
    <t>規格</t>
    <rPh sb="0" eb="2">
      <t>キカク</t>
    </rPh>
    <phoneticPr fontId="14"/>
  </si>
  <si>
    <t>レセプト電算処理マスタ対応</t>
    <phoneticPr fontId="14"/>
  </si>
  <si>
    <t>看護実践用語標準マスタ</t>
    <phoneticPr fontId="14"/>
  </si>
  <si>
    <t>症状・所見マスタ</t>
    <phoneticPr fontId="14"/>
  </si>
  <si>
    <t>画像検査マスタ（JJ1017）</t>
    <phoneticPr fontId="14"/>
  </si>
  <si>
    <t>臨床検査マスタ（生理機能検査を含む）</t>
    <phoneticPr fontId="14"/>
  </si>
  <si>
    <t>医薬品ＨＯＴコードマスタ</t>
    <phoneticPr fontId="14"/>
  </si>
  <si>
    <t>手術・処置マスタ</t>
    <phoneticPr fontId="14"/>
  </si>
  <si>
    <t>病名マスタ（ICD10対応標準病名マスタ）</t>
    <phoneticPr fontId="14"/>
  </si>
  <si>
    <t>MEDIS標準マスタ</t>
    <phoneticPr fontId="14"/>
  </si>
  <si>
    <t>標準化</t>
    <phoneticPr fontId="14"/>
  </si>
  <si>
    <t>注射実施入力時に実施直前のオーダ情報を参照し、オーダ情報、患者情報、薬剤と実施者のチェック</t>
    <rPh sb="6" eb="7">
      <t>ジ</t>
    </rPh>
    <phoneticPr fontId="14"/>
  </si>
  <si>
    <t>患者確認</t>
    <rPh sb="0" eb="2">
      <t>カンジャ</t>
    </rPh>
    <rPh sb="2" eb="4">
      <t>カクニン</t>
    </rPh>
    <phoneticPr fontId="14"/>
  </si>
  <si>
    <t>システム毎に各種チェック機能を具備し、安全かつ正確なオーダの実現</t>
    <rPh sb="30" eb="32">
      <t>ジツゲン</t>
    </rPh>
    <phoneticPr fontId="14"/>
  </si>
  <si>
    <t>チェック機能</t>
    <rPh sb="4" eb="6">
      <t>キノウ</t>
    </rPh>
    <phoneticPr fontId="14"/>
  </si>
  <si>
    <t>重複ＩＤ</t>
    <rPh sb="0" eb="2">
      <t>チョウフク</t>
    </rPh>
    <phoneticPr fontId="14"/>
  </si>
  <si>
    <t>医療安全の確保</t>
    <phoneticPr fontId="14"/>
  </si>
  <si>
    <t>電子カルテ起動時にログオンしたままで、医事会計システム等の他のシステムを起動</t>
    <rPh sb="0" eb="2">
      <t>デンシ</t>
    </rPh>
    <phoneticPr fontId="14"/>
  </si>
  <si>
    <t>端末共用</t>
    <rPh sb="0" eb="2">
      <t>タンマツ</t>
    </rPh>
    <rPh sb="2" eb="4">
      <t>キョウヨウ</t>
    </rPh>
    <phoneticPr fontId="14"/>
  </si>
  <si>
    <t>日本語変換機能は使用者ごとに編集した辞書及び文書テンプレートをどの端末でも一元的に利用可能</t>
    <rPh sb="33" eb="35">
      <t>タンマツ</t>
    </rPh>
    <rPh sb="37" eb="39">
      <t>イチゲン</t>
    </rPh>
    <rPh sb="39" eb="40">
      <t>テキ</t>
    </rPh>
    <rPh sb="41" eb="43">
      <t>リヨウ</t>
    </rPh>
    <rPh sb="43" eb="45">
      <t>カノウ</t>
    </rPh>
    <phoneticPr fontId="14"/>
  </si>
  <si>
    <t>医療辞書の搭載</t>
    <phoneticPr fontId="14"/>
  </si>
  <si>
    <t>ファンクションキーの利用による入力作業の軽減</t>
    <phoneticPr fontId="14"/>
  </si>
  <si>
    <t>操作者毎に項目並び、フォントサイズ、画面サイズ等の設定</t>
    <rPh sb="0" eb="3">
      <t>ソウサシャ</t>
    </rPh>
    <rPh sb="3" eb="4">
      <t>ゴト</t>
    </rPh>
    <rPh sb="5" eb="7">
      <t>コウモク</t>
    </rPh>
    <rPh sb="7" eb="8">
      <t>ナラ</t>
    </rPh>
    <rPh sb="18" eb="20">
      <t>ガメン</t>
    </rPh>
    <rPh sb="23" eb="24">
      <t>トウ</t>
    </rPh>
    <rPh sb="25" eb="27">
      <t>セッテイ</t>
    </rPh>
    <phoneticPr fontId="14"/>
  </si>
  <si>
    <t>入力支援のためのテンプレート、シェーマ等のコンテンツの提供</t>
    <rPh sb="27" eb="29">
      <t>テイキョウ</t>
    </rPh>
    <phoneticPr fontId="14"/>
  </si>
  <si>
    <t xml:space="preserve">情報入力、更新時は、操作終了時に確定するか破棄するか確認を求め、参照のみの場合はこの操作を不要
</t>
    <rPh sb="7" eb="8">
      <t>ジ</t>
    </rPh>
    <phoneticPr fontId="14"/>
  </si>
  <si>
    <t>流用したい内容をコピー＆ペースト（ドラッグ＆ドロップ）</t>
    <phoneticPr fontId="14"/>
  </si>
  <si>
    <t>自科、他科、特定部門及び全科と入院、外来及び両方の内容を選択して、時系列に表示</t>
    <rPh sb="6" eb="8">
      <t>トクテイ</t>
    </rPh>
    <rPh sb="8" eb="10">
      <t>ブモン</t>
    </rPh>
    <phoneticPr fontId="14"/>
  </si>
  <si>
    <t>診療歴は、過去一定期間又は件数をデフォルト表示し、使用者の指定により全件取得</t>
    <phoneticPr fontId="14"/>
  </si>
  <si>
    <t>同一端末で複数患者の診療情報を同時参照</t>
    <phoneticPr fontId="14"/>
  </si>
  <si>
    <t>同一患者の診療情報を複数の端末で同時に参照でき、現在の使用者情報の画面表示</t>
    <phoneticPr fontId="14"/>
  </si>
  <si>
    <t xml:space="preserve">ログイン使用者の職種、診療科及び端末設置場所に応じて初期画面、患者一覧、各種セット、コメント等の既定値の表示
</t>
    <rPh sb="52" eb="54">
      <t>ヒョウジ</t>
    </rPh>
    <phoneticPr fontId="14"/>
  </si>
  <si>
    <t xml:space="preserve">操作性
</t>
    <phoneticPr fontId="14"/>
  </si>
  <si>
    <t>レスポンス</t>
    <phoneticPr fontId="14"/>
  </si>
  <si>
    <t>操作性</t>
    <phoneticPr fontId="14"/>
  </si>
  <si>
    <t>個人情報</t>
    <rPh sb="0" eb="2">
      <t>コジン</t>
    </rPh>
    <rPh sb="2" eb="4">
      <t>ジョウホウ</t>
    </rPh>
    <phoneticPr fontId="14"/>
  </si>
  <si>
    <t>バックアップ装置を装備し、定時自動バックアップ</t>
    <phoneticPr fontId="14"/>
  </si>
  <si>
    <t>各システムのハードディスクはRAID等の冗長化による耐障害性構成</t>
    <rPh sb="30" eb="32">
      <t>コウセイ</t>
    </rPh>
    <phoneticPr fontId="14"/>
  </si>
  <si>
    <t>電子カルテ・オーダリングシステム、看護部門システム及びMWM・画像管理のサーバを二重化</t>
    <rPh sb="19" eb="21">
      <t>ブモン</t>
    </rPh>
    <rPh sb="31" eb="33">
      <t>ガゾウ</t>
    </rPh>
    <rPh sb="33" eb="35">
      <t>カンリ</t>
    </rPh>
    <phoneticPr fontId="14"/>
  </si>
  <si>
    <t>障害対策</t>
    <rPh sb="0" eb="2">
      <t>ショウガイ</t>
    </rPh>
    <rPh sb="2" eb="4">
      <t>タイサク</t>
    </rPh>
    <phoneticPr fontId="14"/>
  </si>
  <si>
    <t>遠隔リモートで送受信されるデータの暗号化</t>
    <phoneticPr fontId="14"/>
  </si>
  <si>
    <t>無線ＬＡＮを利用する機器間の情報送受信の暗号化</t>
    <phoneticPr fontId="14"/>
  </si>
  <si>
    <t>暗号化</t>
    <rPh sb="0" eb="3">
      <t>アンゴウカ</t>
    </rPh>
    <phoneticPr fontId="14"/>
  </si>
  <si>
    <t>各端末及びサーバにウィルス対策ソフトを導入し、パターンファイルの更新及び定期的なウィルスチェック</t>
    <phoneticPr fontId="14"/>
  </si>
  <si>
    <t>ウィルス対策用サーバ設置とパターンファイルの更新と配信</t>
    <phoneticPr fontId="14"/>
  </si>
  <si>
    <t>ウィルス対策</t>
    <phoneticPr fontId="14"/>
  </si>
  <si>
    <t>使用者ID、患者ID単位でアクセスログ表示</t>
    <phoneticPr fontId="14"/>
  </si>
  <si>
    <t>各システムの参照、登録、変更操作ログ管理</t>
    <phoneticPr fontId="14"/>
  </si>
  <si>
    <t>アクセスログ</t>
    <phoneticPr fontId="14"/>
  </si>
  <si>
    <t>一定のルール（職種別、入力項目別等）のもとに適切に排他制御を行い、同時更新を可能</t>
    <phoneticPr fontId="14"/>
  </si>
  <si>
    <t>複数の利用者が同時に1人の患者のカルテにアクセスした際に機能毎の排他処理</t>
    <phoneticPr fontId="14"/>
  </si>
  <si>
    <t>排他制限</t>
    <rPh sb="0" eb="2">
      <t>ハイタ</t>
    </rPh>
    <rPh sb="2" eb="4">
      <t>セイゲン</t>
    </rPh>
    <phoneticPr fontId="14"/>
  </si>
  <si>
    <t xml:space="preserve">Active　Directoryグループポリシー機能により、クライアントや使用者の環境を制御（クライアントなどへの不正なソフトウェアのインストールやUSBメモリ、CD-ROM/DVD等へのデータ出力の可否を設定）
</t>
    <phoneticPr fontId="14"/>
  </si>
  <si>
    <t>使用できない権限に抵触した場合は、その旨を使用者に知らせるメッセージ表示</t>
    <rPh sb="6" eb="8">
      <t>ケンゲン</t>
    </rPh>
    <phoneticPr fontId="14"/>
  </si>
  <si>
    <t>使用者単位で利用できるシステムを機能毎等に参照権限、更新権限、削除権限を設定</t>
    <phoneticPr fontId="14"/>
  </si>
  <si>
    <t>アクセス制限</t>
    <phoneticPr fontId="14"/>
  </si>
  <si>
    <t>使用中のソフトウェアを終了せずに、使用者切替が可能</t>
    <rPh sb="23" eb="25">
      <t>カノウ</t>
    </rPh>
    <phoneticPr fontId="14"/>
  </si>
  <si>
    <t>使用者が一定回数認証に失敗した場合は、当該使用者IDを一時的に停止</t>
    <phoneticPr fontId="14"/>
  </si>
  <si>
    <t>使用者自らのパスワード変更を自動的に促す機能</t>
    <phoneticPr fontId="14"/>
  </si>
  <si>
    <t>利用者認証</t>
    <rPh sb="0" eb="3">
      <t>リヨウシャ</t>
    </rPh>
    <rPh sb="3" eb="5">
      <t>ニンショウ</t>
    </rPh>
    <phoneticPr fontId="14"/>
  </si>
  <si>
    <t>セキュリティ要件</t>
    <rPh sb="6" eb="8">
      <t>ヨウケン</t>
    </rPh>
    <phoneticPr fontId="14"/>
  </si>
  <si>
    <t>年1回の法定停電以外での可用性の確保</t>
    <phoneticPr fontId="14"/>
  </si>
  <si>
    <t xml:space="preserve">厚生労働省通知の「診療録等の電子媒体による保存について」で規定されている「真正性」、「見読性」、「保存性」を満たすシステム
</t>
    <rPh sb="0" eb="2">
      <t>コウセイ</t>
    </rPh>
    <rPh sb="2" eb="4">
      <t>ロウドウ</t>
    </rPh>
    <rPh sb="4" eb="5">
      <t>ショウ</t>
    </rPh>
    <rPh sb="5" eb="7">
      <t>ツウチ</t>
    </rPh>
    <rPh sb="9" eb="12">
      <t>シンリョウロク</t>
    </rPh>
    <rPh sb="29" eb="31">
      <t>キテイ</t>
    </rPh>
    <rPh sb="37" eb="40">
      <t>シンセイセイ</t>
    </rPh>
    <rPh sb="43" eb="44">
      <t>ミ</t>
    </rPh>
    <rPh sb="44" eb="45">
      <t>ドク</t>
    </rPh>
    <rPh sb="45" eb="46">
      <t>セイ</t>
    </rPh>
    <rPh sb="49" eb="51">
      <t>ホゾン</t>
    </rPh>
    <rPh sb="51" eb="52">
      <t>セイ</t>
    </rPh>
    <rPh sb="54" eb="55">
      <t>ミ</t>
    </rPh>
    <phoneticPr fontId="14"/>
  </si>
  <si>
    <t>基本事項</t>
    <rPh sb="0" eb="2">
      <t>キホン</t>
    </rPh>
    <rPh sb="2" eb="4">
      <t>ジコウ</t>
    </rPh>
    <phoneticPr fontId="14"/>
  </si>
  <si>
    <t>要求要件</t>
    <rPh sb="0" eb="2">
      <t>ヨウキュウ</t>
    </rPh>
    <rPh sb="2" eb="4">
      <t>ヨウケン</t>
    </rPh>
    <phoneticPr fontId="14"/>
  </si>
  <si>
    <t>項番</t>
    <rPh sb="0" eb="2">
      <t>コウバン</t>
    </rPh>
    <phoneticPr fontId="14"/>
  </si>
  <si>
    <t>機能区分</t>
  </si>
  <si>
    <t>3.1　システム構築基本要件</t>
    <rPh sb="8" eb="10">
      <t>コウチク</t>
    </rPh>
    <rPh sb="10" eb="12">
      <t>キホン</t>
    </rPh>
    <rPh sb="11" eb="13">
      <t>キホンヨウケン</t>
    </rPh>
    <phoneticPr fontId="14"/>
  </si>
  <si>
    <t>3　システム構築・保守要件</t>
    <rPh sb="6" eb="8">
      <t>コウチク</t>
    </rPh>
    <rPh sb="9" eb="11">
      <t>ホシュ</t>
    </rPh>
    <rPh sb="11" eb="13">
      <t>ヨウケン</t>
    </rPh>
    <phoneticPr fontId="14"/>
  </si>
  <si>
    <t>施設外にデータ持ち出す場合、事前に本県へ目的、利用方法を明記した依頼書の提出と承諾取得</t>
  </si>
  <si>
    <t>データ持ち出し</t>
    <rPh sb="3" eb="4">
      <t>モ</t>
    </rPh>
    <rPh sb="5" eb="6">
      <t>ダ</t>
    </rPh>
    <phoneticPr fontId="14"/>
  </si>
  <si>
    <t>上記の調整・連携で発生する費用は受注者負担</t>
    <rPh sb="0" eb="2">
      <t>ジョウキ</t>
    </rPh>
    <rPh sb="3" eb="5">
      <t>チョウセイ</t>
    </rPh>
    <rPh sb="6" eb="8">
      <t>レンケイ</t>
    </rPh>
    <rPh sb="9" eb="11">
      <t>ハッセイ</t>
    </rPh>
    <rPh sb="13" eb="15">
      <t>ヒヨウ</t>
    </rPh>
    <phoneticPr fontId="14"/>
  </si>
  <si>
    <t>システム構築に必要な環境条件を事前に提示と本県の承諾取得</t>
    <rPh sb="4" eb="6">
      <t>コウチク</t>
    </rPh>
    <phoneticPr fontId="14"/>
  </si>
  <si>
    <t>開発環境</t>
    <phoneticPr fontId="14"/>
  </si>
  <si>
    <t>次期システムと接続する医療機器業者との調整・連携</t>
    <rPh sb="0" eb="2">
      <t>ジキ</t>
    </rPh>
    <rPh sb="7" eb="9">
      <t>セツゾク</t>
    </rPh>
    <rPh sb="11" eb="13">
      <t>イリョウ</t>
    </rPh>
    <rPh sb="13" eb="15">
      <t>キキ</t>
    </rPh>
    <rPh sb="15" eb="17">
      <t>ギョウシャ</t>
    </rPh>
    <rPh sb="19" eb="21">
      <t>チョウセイ</t>
    </rPh>
    <rPh sb="22" eb="24">
      <t>レンケイ</t>
    </rPh>
    <phoneticPr fontId="14"/>
  </si>
  <si>
    <t>医療機器業者との調整</t>
    <rPh sb="0" eb="2">
      <t>イリョウ</t>
    </rPh>
    <rPh sb="2" eb="4">
      <t>キキ</t>
    </rPh>
    <rPh sb="4" eb="6">
      <t>ギョウシャ</t>
    </rPh>
    <rPh sb="8" eb="10">
      <t>チョウセイ</t>
    </rPh>
    <phoneticPr fontId="14"/>
  </si>
  <si>
    <t>関連会社との調整</t>
    <rPh sb="0" eb="2">
      <t>カンレン</t>
    </rPh>
    <rPh sb="2" eb="4">
      <t>カイシャ</t>
    </rPh>
    <rPh sb="6" eb="8">
      <t>チョウセイ</t>
    </rPh>
    <phoneticPr fontId="14"/>
  </si>
  <si>
    <t>納入日・場所</t>
    <rPh sb="0" eb="2">
      <t>ノウニュウ</t>
    </rPh>
    <rPh sb="2" eb="3">
      <t>ヒ</t>
    </rPh>
    <rPh sb="4" eb="6">
      <t>バショ</t>
    </rPh>
    <phoneticPr fontId="14"/>
  </si>
  <si>
    <t>ソフトウェア、ハードウェアの納入</t>
    <rPh sb="14" eb="16">
      <t>ノウニュウ</t>
    </rPh>
    <phoneticPr fontId="14"/>
  </si>
  <si>
    <t>既存施設及び本県内での作業に当たっては、担当職員の指示に従い、作業終了後に報告書を提出</t>
    <rPh sb="0" eb="2">
      <t>キゾン</t>
    </rPh>
    <rPh sb="2" eb="4">
      <t>シセツ</t>
    </rPh>
    <rPh sb="4" eb="5">
      <t>オヨ</t>
    </rPh>
    <rPh sb="8" eb="9">
      <t>ナイ</t>
    </rPh>
    <rPh sb="20" eb="22">
      <t>タントウ</t>
    </rPh>
    <rPh sb="22" eb="24">
      <t>ショクイン</t>
    </rPh>
    <phoneticPr fontId="14"/>
  </si>
  <si>
    <t>提出ドキュメントは本県職員のレビュー受諾</t>
    <rPh sb="0" eb="2">
      <t>テイシュツ</t>
    </rPh>
    <rPh sb="11" eb="13">
      <t>ショクイン</t>
    </rPh>
    <rPh sb="18" eb="20">
      <t>ジュダク</t>
    </rPh>
    <phoneticPr fontId="14"/>
  </si>
  <si>
    <t xml:space="preserve">提出ドキュメントは、その構成や記載項目、記載内容及び記載水準等を規定した作成要領を事前に提出し、本県の承諾取得
</t>
    <rPh sb="0" eb="2">
      <t>テイシュツ</t>
    </rPh>
    <rPh sb="41" eb="43">
      <t>ジゼン</t>
    </rPh>
    <rPh sb="51" eb="53">
      <t>ショウダク</t>
    </rPh>
    <rPh sb="53" eb="55">
      <t>シュトク</t>
    </rPh>
    <phoneticPr fontId="14"/>
  </si>
  <si>
    <t>進捗報告では、開発スケジュールと実際の進捗状況の差を明らかにし、遅延対策の提案</t>
    <rPh sb="2" eb="4">
      <t>ホウコク</t>
    </rPh>
    <rPh sb="32" eb="34">
      <t>チエン</t>
    </rPh>
    <rPh sb="34" eb="36">
      <t>タイサク</t>
    </rPh>
    <phoneticPr fontId="14"/>
  </si>
  <si>
    <t>月次会議にはプロジェクト管理担当責任者の出席</t>
    <rPh sb="12" eb="14">
      <t>カンリ</t>
    </rPh>
    <rPh sb="14" eb="16">
      <t>タントウ</t>
    </rPh>
    <phoneticPr fontId="14"/>
  </si>
  <si>
    <t>進捗管理</t>
    <rPh sb="0" eb="2">
      <t>シンチョク</t>
    </rPh>
    <rPh sb="2" eb="4">
      <t>カンリ</t>
    </rPh>
    <phoneticPr fontId="14"/>
  </si>
  <si>
    <t>職員がシステムイメージを持てるよう、システム画面をもとに打ち合わせの実施</t>
    <rPh sb="0" eb="2">
      <t>ショクイン</t>
    </rPh>
    <rPh sb="28" eb="29">
      <t>ウ</t>
    </rPh>
    <rPh sb="30" eb="31">
      <t>ア</t>
    </rPh>
    <rPh sb="34" eb="36">
      <t>ジッシ</t>
    </rPh>
    <phoneticPr fontId="14"/>
  </si>
  <si>
    <t>画面サンプル、出力帳票等を提示</t>
    <rPh sb="0" eb="2">
      <t>ガメン</t>
    </rPh>
    <rPh sb="7" eb="9">
      <t>シュツリョク</t>
    </rPh>
    <rPh sb="9" eb="11">
      <t>チョウヒョウ</t>
    </rPh>
    <rPh sb="11" eb="12">
      <t>トウ</t>
    </rPh>
    <phoneticPr fontId="14"/>
  </si>
  <si>
    <t>各システムのデモンストレーションを本県の要望に応じて実施</t>
    <rPh sb="0" eb="1">
      <t>カク</t>
    </rPh>
    <rPh sb="20" eb="22">
      <t>ヨウボウ</t>
    </rPh>
    <rPh sb="23" eb="24">
      <t>オウ</t>
    </rPh>
    <rPh sb="26" eb="28">
      <t>ジッシ</t>
    </rPh>
    <phoneticPr fontId="14"/>
  </si>
  <si>
    <t>構築方法</t>
    <rPh sb="0" eb="2">
      <t>コウチク</t>
    </rPh>
    <phoneticPr fontId="14"/>
  </si>
  <si>
    <t>副次的マイルストンの対象と内容</t>
    <phoneticPr fontId="14"/>
  </si>
  <si>
    <t>付属資料</t>
    <phoneticPr fontId="14"/>
  </si>
  <si>
    <t>技術的成果物に関する標準と手順</t>
    <phoneticPr fontId="14"/>
  </si>
  <si>
    <t>標準と手順</t>
    <phoneticPr fontId="14"/>
  </si>
  <si>
    <t>ステータス評価計画</t>
    <phoneticPr fontId="14"/>
  </si>
  <si>
    <t>リスク管理に関する手順（リスクの特定、追跡及び解消）</t>
    <phoneticPr fontId="14"/>
  </si>
  <si>
    <t>ソフトウェアメトリクスの収集と報告に関する手順</t>
    <phoneticPr fontId="14"/>
  </si>
  <si>
    <t>ソフトウェア評価</t>
    <phoneticPr fontId="14"/>
  </si>
  <si>
    <t>構成ベースラインの定義と手順</t>
    <phoneticPr fontId="14"/>
  </si>
  <si>
    <t>ソフトウェアの仕様に関する変更依頼の定義と手順</t>
    <phoneticPr fontId="14"/>
  </si>
  <si>
    <t>ソフトウェア構成管理計画と手順</t>
    <phoneticPr fontId="14"/>
  </si>
  <si>
    <t>ソフトウェア変更管理</t>
    <phoneticPr fontId="14"/>
  </si>
  <si>
    <t>プロセス改善手順</t>
    <phoneticPr fontId="14"/>
  </si>
  <si>
    <t>主要マイルストン</t>
    <phoneticPr fontId="14"/>
  </si>
  <si>
    <t>チェックポイント</t>
    <phoneticPr fontId="14"/>
  </si>
  <si>
    <t>成果物と関連づけられた作業スケジュール</t>
    <phoneticPr fontId="14"/>
  </si>
  <si>
    <t>成果物</t>
    <phoneticPr fontId="14"/>
  </si>
  <si>
    <t>ソフトウェア開発プロセス</t>
    <rPh sb="6" eb="8">
      <t>カイハツ</t>
    </rPh>
    <phoneticPr fontId="14"/>
  </si>
  <si>
    <t>本県の検討体制（委員会、ワーキンググループ等）の提案</t>
    <rPh sb="3" eb="5">
      <t>ケントウ</t>
    </rPh>
    <rPh sb="5" eb="7">
      <t>タイセイ</t>
    </rPh>
    <rPh sb="8" eb="11">
      <t>イインカイ</t>
    </rPh>
    <rPh sb="21" eb="22">
      <t>トウ</t>
    </rPh>
    <rPh sb="24" eb="26">
      <t>テイアン</t>
    </rPh>
    <phoneticPr fontId="14"/>
  </si>
  <si>
    <t>計画書等は、作業の進捗状況に合わせ随時内容の更新及び詳細内容の記載</t>
    <rPh sb="28" eb="30">
      <t>ナイヨウ</t>
    </rPh>
    <rPh sb="31" eb="33">
      <t>キサイ</t>
    </rPh>
    <phoneticPr fontId="14"/>
  </si>
  <si>
    <t xml:space="preserve">システム稼働までのシステム構築計画書（作業計画書及び計画表（WBSを含む））を契約後速やかに提出し、本県の承諾取得
</t>
    <rPh sb="13" eb="15">
      <t>コウチク</t>
    </rPh>
    <rPh sb="17" eb="18">
      <t>ショ</t>
    </rPh>
    <rPh sb="19" eb="21">
      <t>サギョウ</t>
    </rPh>
    <rPh sb="21" eb="23">
      <t>ケイカク</t>
    </rPh>
    <rPh sb="23" eb="24">
      <t>ショ</t>
    </rPh>
    <rPh sb="24" eb="25">
      <t>オヨ</t>
    </rPh>
    <rPh sb="26" eb="28">
      <t>ケイカク</t>
    </rPh>
    <rPh sb="28" eb="29">
      <t>ヒョウ</t>
    </rPh>
    <rPh sb="34" eb="35">
      <t>フク</t>
    </rPh>
    <rPh sb="39" eb="41">
      <t>ケイヤク</t>
    </rPh>
    <rPh sb="41" eb="42">
      <t>ゴ</t>
    </rPh>
    <rPh sb="42" eb="43">
      <t>スミ</t>
    </rPh>
    <phoneticPr fontId="14"/>
  </si>
  <si>
    <t>構築計画書</t>
    <rPh sb="0" eb="2">
      <t>コウチク</t>
    </rPh>
    <rPh sb="4" eb="5">
      <t>ショ</t>
    </rPh>
    <phoneticPr fontId="14"/>
  </si>
  <si>
    <t>構築計画</t>
    <rPh sb="0" eb="2">
      <t>コウチク</t>
    </rPh>
    <phoneticPr fontId="14"/>
  </si>
  <si>
    <t>プロジェクト管理担当責任者と設計開発担当責任者は兼任可能</t>
    <rPh sb="26" eb="28">
      <t>カノウ</t>
    </rPh>
    <phoneticPr fontId="14"/>
  </si>
  <si>
    <t>設計開発担当者は、データベース・システムの企画・設計に関する知見や技術を有すること</t>
    <rPh sb="0" eb="2">
      <t>セッケイ</t>
    </rPh>
    <rPh sb="2" eb="4">
      <t>カイハツ</t>
    </rPh>
    <rPh sb="4" eb="7">
      <t>タントウシャ</t>
    </rPh>
    <phoneticPr fontId="14"/>
  </si>
  <si>
    <t>担当者の要件</t>
    <rPh sb="0" eb="3">
      <t>タントウシャ</t>
    </rPh>
    <rPh sb="4" eb="6">
      <t>ヨウケン</t>
    </rPh>
    <phoneticPr fontId="14"/>
  </si>
  <si>
    <t>本県が常時契約履行状況に関する調査を行える体制の確保</t>
    <rPh sb="24" eb="26">
      <t>カクホ</t>
    </rPh>
    <phoneticPr fontId="14"/>
  </si>
  <si>
    <t>体制・担当者をやむを得ず変更する場合は事前に本県の承諾取得</t>
    <rPh sb="3" eb="6">
      <t>タントウシャ</t>
    </rPh>
    <rPh sb="10" eb="11">
      <t>エ</t>
    </rPh>
    <phoneticPr fontId="14"/>
  </si>
  <si>
    <t>構築体制等</t>
    <rPh sb="0" eb="2">
      <t>コウチク</t>
    </rPh>
    <rPh sb="4" eb="5">
      <t>トウ</t>
    </rPh>
    <phoneticPr fontId="14"/>
  </si>
  <si>
    <t>構築体制</t>
    <rPh sb="0" eb="2">
      <t>コウチク</t>
    </rPh>
    <rPh sb="2" eb="4">
      <t>タイセイ</t>
    </rPh>
    <phoneticPr fontId="14"/>
  </si>
  <si>
    <t>3.2　システム構築体制及び成果物</t>
    <rPh sb="8" eb="10">
      <t>コウチク</t>
    </rPh>
    <rPh sb="10" eb="12">
      <t>タイセイ</t>
    </rPh>
    <rPh sb="12" eb="13">
      <t>オヨ</t>
    </rPh>
    <rPh sb="14" eb="17">
      <t>セイカブツ</t>
    </rPh>
    <phoneticPr fontId="14"/>
  </si>
  <si>
    <t>保守契約終了時の対応</t>
    <rPh sb="0" eb="2">
      <t>ホシュ</t>
    </rPh>
    <rPh sb="2" eb="4">
      <t>ケイヤク</t>
    </rPh>
    <rPh sb="4" eb="7">
      <t>シュウリョウジ</t>
    </rPh>
    <rPh sb="8" eb="10">
      <t>タイオウ</t>
    </rPh>
    <phoneticPr fontId="14"/>
  </si>
  <si>
    <t>職員による移行作業なし</t>
    <rPh sb="0" eb="2">
      <t>ショクイン</t>
    </rPh>
    <rPh sb="5" eb="7">
      <t>イコウ</t>
    </rPh>
    <rPh sb="7" eb="9">
      <t>サギョウ</t>
    </rPh>
    <phoneticPr fontId="14"/>
  </si>
  <si>
    <t>院内共有フォルダ</t>
    <rPh sb="0" eb="1">
      <t>イン</t>
    </rPh>
    <rPh sb="1" eb="2">
      <t>ナイ</t>
    </rPh>
    <rPh sb="2" eb="4">
      <t>キョウユウ</t>
    </rPh>
    <phoneticPr fontId="14"/>
  </si>
  <si>
    <t>職員による移行作業なし（Excel又はWord形式データの提供のみ）</t>
    <rPh sb="0" eb="2">
      <t>ショクイン</t>
    </rPh>
    <rPh sb="5" eb="7">
      <t>イコウ</t>
    </rPh>
    <rPh sb="7" eb="9">
      <t>サギョウ</t>
    </rPh>
    <rPh sb="17" eb="18">
      <t>マタ</t>
    </rPh>
    <rPh sb="23" eb="25">
      <t>ケイシキ</t>
    </rPh>
    <rPh sb="29" eb="31">
      <t>テイキョウ</t>
    </rPh>
    <phoneticPr fontId="14"/>
  </si>
  <si>
    <t>標準看護マスタ（Excel又はWord形式データ）の看護システムへの移行</t>
    <rPh sb="0" eb="2">
      <t>ヒョウジュン</t>
    </rPh>
    <rPh sb="2" eb="4">
      <t>カンゴ</t>
    </rPh>
    <rPh sb="13" eb="14">
      <t>マタ</t>
    </rPh>
    <rPh sb="19" eb="21">
      <t>ケイシキ</t>
    </rPh>
    <rPh sb="26" eb="28">
      <t>カンゴ</t>
    </rPh>
    <rPh sb="34" eb="36">
      <t>イコウ</t>
    </rPh>
    <phoneticPr fontId="14"/>
  </si>
  <si>
    <t>標準看護計画</t>
    <rPh sb="0" eb="2">
      <t>ヒョウジュン</t>
    </rPh>
    <rPh sb="2" eb="4">
      <t>カンゴ</t>
    </rPh>
    <rPh sb="4" eb="6">
      <t>ケイカク</t>
    </rPh>
    <phoneticPr fontId="14"/>
  </si>
  <si>
    <t>移行データ</t>
    <rPh sb="0" eb="2">
      <t>イコウ</t>
    </rPh>
    <phoneticPr fontId="14"/>
  </si>
  <si>
    <t>移行に必要なツール等に関するプログラム開発、テスト等も受注者負担</t>
    <rPh sb="30" eb="32">
      <t>フタン</t>
    </rPh>
    <phoneticPr fontId="14"/>
  </si>
  <si>
    <t>移行対象データの移行にかかわる費用は受注者負担（現行システム側の移行経費を除く）</t>
    <rPh sb="24" eb="26">
      <t>ゲンコウ</t>
    </rPh>
    <rPh sb="30" eb="31">
      <t>ガワ</t>
    </rPh>
    <rPh sb="32" eb="34">
      <t>イコウ</t>
    </rPh>
    <rPh sb="34" eb="36">
      <t>ケイヒ</t>
    </rPh>
    <rPh sb="37" eb="38">
      <t>ノゾ</t>
    </rPh>
    <phoneticPr fontId="14"/>
  </si>
  <si>
    <t>移行費用</t>
    <phoneticPr fontId="14"/>
  </si>
  <si>
    <t>移行時に不備データがある場合は速やかに報告し、問題解決に向けた対応</t>
    <rPh sb="15" eb="16">
      <t>スミ</t>
    </rPh>
    <rPh sb="19" eb="21">
      <t>ホウコク</t>
    </rPh>
    <rPh sb="23" eb="25">
      <t>モンダイ</t>
    </rPh>
    <rPh sb="25" eb="27">
      <t>カイケツ</t>
    </rPh>
    <rPh sb="28" eb="29">
      <t>ム</t>
    </rPh>
    <rPh sb="31" eb="33">
      <t>タイオウ</t>
    </rPh>
    <phoneticPr fontId="14"/>
  </si>
  <si>
    <t>クライアントPC内のデータについては、職員自ら容易に移行できるように支援</t>
    <phoneticPr fontId="14"/>
  </si>
  <si>
    <t>移行に伴うリスクを洗い出し、リスクが生じた場合の対応策を作成</t>
    <phoneticPr fontId="14"/>
  </si>
  <si>
    <t>データ移行において、本県の作業が必要となる場合は、事前に説明の上、承諾取得</t>
    <rPh sb="25" eb="27">
      <t>ジゼン</t>
    </rPh>
    <rPh sb="28" eb="30">
      <t>セツメイ</t>
    </rPh>
    <rPh sb="31" eb="32">
      <t>ウエ</t>
    </rPh>
    <rPh sb="33" eb="35">
      <t>ショウダク</t>
    </rPh>
    <rPh sb="35" eb="37">
      <t>シュトク</t>
    </rPh>
    <phoneticPr fontId="14"/>
  </si>
  <si>
    <t>データ移行</t>
    <phoneticPr fontId="14"/>
  </si>
  <si>
    <t>移行作業に必要な追加機器・ソフトウェアは受注者が提供し、作業終了後に撤去</t>
    <phoneticPr fontId="14"/>
  </si>
  <si>
    <t>移行に伴い現行システムを停止しない</t>
    <phoneticPr fontId="14"/>
  </si>
  <si>
    <t>移行に必要な環境条件を事前提示</t>
    <phoneticPr fontId="14"/>
  </si>
  <si>
    <t>移行環境</t>
    <phoneticPr fontId="14"/>
  </si>
  <si>
    <t>移行計画書を提出と本県の承諾取得</t>
    <rPh sb="12" eb="14">
      <t>ショウダク</t>
    </rPh>
    <rPh sb="14" eb="16">
      <t>シュトク</t>
    </rPh>
    <phoneticPr fontId="14"/>
  </si>
  <si>
    <t>移行計画の作成</t>
  </si>
  <si>
    <t>3.3　データ移行要件</t>
    <rPh sb="7" eb="9">
      <t>イコウ</t>
    </rPh>
    <rPh sb="9" eb="11">
      <t>ヨウケン</t>
    </rPh>
    <phoneticPr fontId="14"/>
  </si>
  <si>
    <t>リハーサル期間中に発見された不具合は、稼働までに対応</t>
    <phoneticPr fontId="14"/>
  </si>
  <si>
    <t>各部門毎のリハーサルを1回以上実施</t>
    <rPh sb="0" eb="3">
      <t>カクブモン</t>
    </rPh>
    <rPh sb="3" eb="4">
      <t>ゴト</t>
    </rPh>
    <rPh sb="12" eb="13">
      <t>カイ</t>
    </rPh>
    <rPh sb="13" eb="15">
      <t>イジョウ</t>
    </rPh>
    <rPh sb="15" eb="17">
      <t>ジッシ</t>
    </rPh>
    <phoneticPr fontId="14"/>
  </si>
  <si>
    <t>全体リハーサルは、最低3回実施</t>
    <phoneticPr fontId="14"/>
  </si>
  <si>
    <t>リハーサル用データは、本県の想定ケースをもとに受託者が作成</t>
    <rPh sb="5" eb="6">
      <t>ヨウ</t>
    </rPh>
    <rPh sb="14" eb="16">
      <t>ソウテイ</t>
    </rPh>
    <rPh sb="23" eb="26">
      <t>ジュタクシャ</t>
    </rPh>
    <rPh sb="27" eb="29">
      <t>サクセイ</t>
    </rPh>
    <phoneticPr fontId="14"/>
  </si>
  <si>
    <t>リハーサル計画書を別途作成と本県の承諾取得</t>
    <rPh sb="17" eb="19">
      <t>ショウダク</t>
    </rPh>
    <rPh sb="19" eb="21">
      <t>シュトク</t>
    </rPh>
    <phoneticPr fontId="14"/>
  </si>
  <si>
    <t>リハーサル</t>
    <phoneticPr fontId="14"/>
  </si>
  <si>
    <t>リハーサル</t>
    <phoneticPr fontId="14"/>
  </si>
  <si>
    <t>本県が受入テストを行う場合の支援</t>
    <rPh sb="3" eb="5">
      <t>ウケイレ</t>
    </rPh>
    <phoneticPr fontId="14"/>
  </si>
  <si>
    <t>受入テストの支援</t>
    <phoneticPr fontId="14"/>
  </si>
  <si>
    <t>テスト用データの削除</t>
    <rPh sb="8" eb="10">
      <t>サクジョ</t>
    </rPh>
    <phoneticPr fontId="14"/>
  </si>
  <si>
    <t>テスト患者氏名等は、実際の患者氏名と容易に識別できるよう配慮</t>
    <phoneticPr fontId="14"/>
  </si>
  <si>
    <t>本番環境でテストデータを利用する場合は、事前に本県の承諾取得</t>
    <rPh sb="26" eb="28">
      <t>ショウダク</t>
    </rPh>
    <rPh sb="28" eb="30">
      <t>シュトク</t>
    </rPh>
    <phoneticPr fontId="14"/>
  </si>
  <si>
    <t>テストデータは受託者が作成</t>
    <phoneticPr fontId="14"/>
  </si>
  <si>
    <t>テストデータ</t>
    <phoneticPr fontId="14"/>
  </si>
  <si>
    <t>リカバリテスト実施</t>
    <phoneticPr fontId="14"/>
  </si>
  <si>
    <t>システム毎の最大同時利用者数を想定した負荷テストの実施</t>
    <phoneticPr fontId="14"/>
  </si>
  <si>
    <t>単体テスト、結合テスト及び総合テストを段階的かつ計画的に実施</t>
    <phoneticPr fontId="14"/>
  </si>
  <si>
    <t>テスト実施</t>
    <phoneticPr fontId="14"/>
  </si>
  <si>
    <t>テストに必要な環境条件を事前に提示</t>
    <phoneticPr fontId="14"/>
  </si>
  <si>
    <t>テスト環境</t>
    <phoneticPr fontId="14"/>
  </si>
  <si>
    <t>テスト実施計画書を提出と本県の承諾取得</t>
    <rPh sb="15" eb="17">
      <t>ショウダク</t>
    </rPh>
    <rPh sb="17" eb="19">
      <t>シュトク</t>
    </rPh>
    <phoneticPr fontId="14"/>
  </si>
  <si>
    <t>テスト計画</t>
    <phoneticPr fontId="14"/>
  </si>
  <si>
    <t>テスト</t>
    <phoneticPr fontId="14"/>
  </si>
  <si>
    <t>3.4　テスト要件</t>
    <rPh sb="7" eb="9">
      <t>ヨウケン</t>
    </rPh>
    <phoneticPr fontId="14"/>
  </si>
  <si>
    <t>カリキュラム別の習熟度による教育訓練の追加実施</t>
    <rPh sb="14" eb="16">
      <t>キョウイク</t>
    </rPh>
    <rPh sb="16" eb="18">
      <t>クンレン</t>
    </rPh>
    <rPh sb="19" eb="21">
      <t>ツイカ</t>
    </rPh>
    <rPh sb="21" eb="23">
      <t>ジッシ</t>
    </rPh>
    <phoneticPr fontId="14"/>
  </si>
  <si>
    <t>受講者アンケートの実施と習熟レベルの報告</t>
    <rPh sb="0" eb="2">
      <t>ジュコウ</t>
    </rPh>
    <rPh sb="2" eb="3">
      <t>シャ</t>
    </rPh>
    <rPh sb="9" eb="11">
      <t>ジッシ</t>
    </rPh>
    <rPh sb="12" eb="14">
      <t>シュウジュク</t>
    </rPh>
    <rPh sb="18" eb="20">
      <t>ホウコク</t>
    </rPh>
    <phoneticPr fontId="14"/>
  </si>
  <si>
    <t>教育訓練中に適宜、受講進捗状況の報告</t>
    <phoneticPr fontId="14"/>
  </si>
  <si>
    <t>実施報告書の作成</t>
    <phoneticPr fontId="14"/>
  </si>
  <si>
    <t>報告と評価</t>
    <phoneticPr fontId="14"/>
  </si>
  <si>
    <t>コース別のユーザーマニュアルの提供</t>
    <phoneticPr fontId="14"/>
  </si>
  <si>
    <t>教育訓練教材</t>
    <phoneticPr fontId="14"/>
  </si>
  <si>
    <t>訓練場所</t>
    <rPh sb="0" eb="2">
      <t>クンレン</t>
    </rPh>
    <rPh sb="2" eb="4">
      <t>バショ</t>
    </rPh>
    <phoneticPr fontId="14"/>
  </si>
  <si>
    <t>機器設定情報の変更</t>
    <rPh sb="0" eb="2">
      <t>キキ</t>
    </rPh>
    <rPh sb="2" eb="4">
      <t>セッテイ</t>
    </rPh>
    <rPh sb="4" eb="6">
      <t>ジョウホウ</t>
    </rPh>
    <rPh sb="7" eb="9">
      <t>ヘンコウ</t>
    </rPh>
    <phoneticPr fontId="14"/>
  </si>
  <si>
    <t>障害時対応</t>
    <phoneticPr fontId="14"/>
  </si>
  <si>
    <t>各種アプリケーション操作</t>
    <phoneticPr fontId="14"/>
  </si>
  <si>
    <t>利用者環境の設定・変更、システムの監視やシステム性能の改善などに関する教育</t>
    <phoneticPr fontId="14"/>
  </si>
  <si>
    <t>システム管理者教育</t>
    <rPh sb="4" eb="7">
      <t>カンリシャ</t>
    </rPh>
    <rPh sb="7" eb="9">
      <t>キョウイク</t>
    </rPh>
    <phoneticPr fontId="14"/>
  </si>
  <si>
    <t>非常勤職員の教育・訓練</t>
    <rPh sb="0" eb="3">
      <t>ヒジョウキン</t>
    </rPh>
    <rPh sb="3" eb="5">
      <t>ショクイン</t>
    </rPh>
    <rPh sb="6" eb="8">
      <t>キョウイク</t>
    </rPh>
    <rPh sb="9" eb="11">
      <t>クンレン</t>
    </rPh>
    <phoneticPr fontId="14"/>
  </si>
  <si>
    <t>利用者アプリケーション操作　</t>
    <phoneticPr fontId="14"/>
  </si>
  <si>
    <t>機器操作　</t>
    <phoneticPr fontId="14"/>
  </si>
  <si>
    <t>利用者教育</t>
    <rPh sb="0" eb="3">
      <t>リヨウシャ</t>
    </rPh>
    <rPh sb="3" eb="5">
      <t>キョウイク</t>
    </rPh>
    <phoneticPr fontId="14"/>
  </si>
  <si>
    <t>日常業務に支障のないレベルの習熟度</t>
    <rPh sb="0" eb="2">
      <t>ニチジョウ</t>
    </rPh>
    <rPh sb="2" eb="4">
      <t>ギョウム</t>
    </rPh>
    <rPh sb="5" eb="7">
      <t>シショウ</t>
    </rPh>
    <rPh sb="14" eb="16">
      <t>シュウジュク</t>
    </rPh>
    <rPh sb="16" eb="17">
      <t>ド</t>
    </rPh>
    <phoneticPr fontId="14"/>
  </si>
  <si>
    <t>習熟度の目標</t>
    <rPh sb="0" eb="2">
      <t>シュウジュク</t>
    </rPh>
    <rPh sb="2" eb="3">
      <t>ド</t>
    </rPh>
    <rPh sb="4" eb="6">
      <t>モクヒョウ</t>
    </rPh>
    <phoneticPr fontId="14"/>
  </si>
  <si>
    <t>コース別の教育訓練回数は全職員2回以上、3時間/回程度実施</t>
    <rPh sb="3" eb="4">
      <t>ベツ</t>
    </rPh>
    <rPh sb="5" eb="7">
      <t>キョウイク</t>
    </rPh>
    <rPh sb="7" eb="9">
      <t>クンレン</t>
    </rPh>
    <rPh sb="9" eb="11">
      <t>カイスウ</t>
    </rPh>
    <rPh sb="12" eb="15">
      <t>ゼンショクイン</t>
    </rPh>
    <rPh sb="16" eb="17">
      <t>カイ</t>
    </rPh>
    <rPh sb="17" eb="19">
      <t>イジョウ</t>
    </rPh>
    <rPh sb="21" eb="23">
      <t>ジカン</t>
    </rPh>
    <rPh sb="24" eb="25">
      <t>カイ</t>
    </rPh>
    <rPh sb="25" eb="27">
      <t>テイド</t>
    </rPh>
    <rPh sb="27" eb="29">
      <t>ジッシ</t>
    </rPh>
    <phoneticPr fontId="14"/>
  </si>
  <si>
    <t>コース別の教育訓練方法（集合・自習方式等）の教育訓練実施計画の提出と本県の承諾取得</t>
    <rPh sb="37" eb="39">
      <t>ショウダク</t>
    </rPh>
    <rPh sb="39" eb="41">
      <t>シュトク</t>
    </rPh>
    <phoneticPr fontId="14"/>
  </si>
  <si>
    <t>パソコン基本操作の研修</t>
    <rPh sb="4" eb="6">
      <t>キホン</t>
    </rPh>
    <rPh sb="6" eb="8">
      <t>ソウサ</t>
    </rPh>
    <rPh sb="9" eb="11">
      <t>ケンシュウ</t>
    </rPh>
    <phoneticPr fontId="14"/>
  </si>
  <si>
    <t>教育訓練方法</t>
    <phoneticPr fontId="14"/>
  </si>
  <si>
    <t>教育訓練時に必要となる消耗品（プリント用紙、トナー等）は受注者負担</t>
    <phoneticPr fontId="14"/>
  </si>
  <si>
    <t>教育訓練に必要な環境条件を事前に提示と本県の承諾取得</t>
    <rPh sb="22" eb="24">
      <t>ショウダク</t>
    </rPh>
    <rPh sb="24" eb="26">
      <t>シュトク</t>
    </rPh>
    <phoneticPr fontId="14"/>
  </si>
  <si>
    <t>教育訓練環境</t>
    <phoneticPr fontId="14"/>
  </si>
  <si>
    <t>コース別の教育訓練計画書を提出と本県の承諾取得</t>
    <rPh sb="19" eb="21">
      <t>ショウダク</t>
    </rPh>
    <rPh sb="21" eb="23">
      <t>シュトク</t>
    </rPh>
    <phoneticPr fontId="14"/>
  </si>
  <si>
    <t>教育訓練計画</t>
    <rPh sb="0" eb="2">
      <t>キョウイク</t>
    </rPh>
    <rPh sb="2" eb="4">
      <t>クンレン</t>
    </rPh>
    <phoneticPr fontId="14"/>
  </si>
  <si>
    <t>3.5　教育訓練要件</t>
    <rPh sb="4" eb="6">
      <t>キョウイク</t>
    </rPh>
    <rPh sb="6" eb="8">
      <t>クンレン</t>
    </rPh>
    <rPh sb="8" eb="10">
      <t>ヨウケン</t>
    </rPh>
    <phoneticPr fontId="14"/>
  </si>
  <si>
    <t>関連システム、機器との連携に当たり、関連ベンダーとの積極的な調整</t>
    <rPh sb="11" eb="13">
      <t>レンケイ</t>
    </rPh>
    <rPh sb="14" eb="15">
      <t>ア</t>
    </rPh>
    <rPh sb="18" eb="20">
      <t>カンレン</t>
    </rPh>
    <rPh sb="30" eb="32">
      <t>チョウセイ</t>
    </rPh>
    <phoneticPr fontId="14"/>
  </si>
  <si>
    <t>情報資産のセキュリティ確保に係る助言　　等</t>
    <phoneticPr fontId="14"/>
  </si>
  <si>
    <t>※「資料2-2別紙1 サービスレベル協定の考え方」参照</t>
    <phoneticPr fontId="14"/>
  </si>
  <si>
    <t>サービスの品質に対する要求水準を規定するサービスレベル協定の締結</t>
    <phoneticPr fontId="14"/>
  </si>
  <si>
    <t>サービスレベル協定</t>
    <rPh sb="7" eb="9">
      <t>キョウテイ</t>
    </rPh>
    <phoneticPr fontId="14"/>
  </si>
  <si>
    <t>次々期受託業者が円滑にハードウェア調達、運用・保守業務を開始するための支援</t>
    <rPh sb="0" eb="2">
      <t>ツギツギ</t>
    </rPh>
    <rPh sb="2" eb="3">
      <t>キ</t>
    </rPh>
    <rPh sb="3" eb="5">
      <t>ジュタク</t>
    </rPh>
    <rPh sb="5" eb="7">
      <t>ギョウシャ</t>
    </rPh>
    <rPh sb="8" eb="10">
      <t>エンカツ</t>
    </rPh>
    <rPh sb="17" eb="19">
      <t>チョウタツ</t>
    </rPh>
    <rPh sb="20" eb="22">
      <t>ウンヨウ</t>
    </rPh>
    <rPh sb="23" eb="25">
      <t>ホシュ</t>
    </rPh>
    <rPh sb="25" eb="27">
      <t>ギョウム</t>
    </rPh>
    <rPh sb="28" eb="30">
      <t>カイシ</t>
    </rPh>
    <rPh sb="35" eb="37">
      <t>シエン</t>
    </rPh>
    <phoneticPr fontId="14"/>
  </si>
  <si>
    <t>業務引継ぎ計画書の作成と本県の承認</t>
    <rPh sb="0" eb="2">
      <t>ギョウム</t>
    </rPh>
    <rPh sb="2" eb="4">
      <t>ヒキツ</t>
    </rPh>
    <rPh sb="5" eb="8">
      <t>ケイカクショ</t>
    </rPh>
    <rPh sb="9" eb="11">
      <t>サクセイ</t>
    </rPh>
    <rPh sb="12" eb="13">
      <t>ホン</t>
    </rPh>
    <rPh sb="13" eb="14">
      <t>ケン</t>
    </rPh>
    <rPh sb="15" eb="17">
      <t>ショウニン</t>
    </rPh>
    <phoneticPr fontId="14"/>
  </si>
  <si>
    <t>納入機器の撤去と内部データの消去（見積に費用を含むこと）</t>
    <rPh sb="0" eb="2">
      <t>ノウニュウ</t>
    </rPh>
    <rPh sb="2" eb="4">
      <t>キキ</t>
    </rPh>
    <rPh sb="5" eb="7">
      <t>テッキョ</t>
    </rPh>
    <rPh sb="8" eb="9">
      <t>ナイ</t>
    </rPh>
    <rPh sb="9" eb="10">
      <t>ブ</t>
    </rPh>
    <rPh sb="14" eb="16">
      <t>ショウキョ</t>
    </rPh>
    <rPh sb="17" eb="19">
      <t>ミツモリ</t>
    </rPh>
    <rPh sb="20" eb="22">
      <t>ヒヨウ</t>
    </rPh>
    <rPh sb="23" eb="24">
      <t>フク</t>
    </rPh>
    <phoneticPr fontId="14"/>
  </si>
  <si>
    <t>データウェアハウスからのデータ抽出</t>
    <rPh sb="15" eb="17">
      <t>チュウシュツ</t>
    </rPh>
    <phoneticPr fontId="14"/>
  </si>
  <si>
    <t>データ抽出</t>
    <rPh sb="3" eb="5">
      <t>チュウシュツ</t>
    </rPh>
    <phoneticPr fontId="14"/>
  </si>
  <si>
    <t>クライアントはセンドバック保守</t>
    <rPh sb="13" eb="15">
      <t>ホシュ</t>
    </rPh>
    <phoneticPr fontId="14"/>
  </si>
  <si>
    <t>パフォーマンスチューニング</t>
    <phoneticPr fontId="14"/>
  </si>
  <si>
    <t>ハードウェア交換、設定及びソフトウェアのインストール</t>
    <rPh sb="9" eb="11">
      <t>セッテイ</t>
    </rPh>
    <rPh sb="11" eb="12">
      <t>オヨ</t>
    </rPh>
    <phoneticPr fontId="14"/>
  </si>
  <si>
    <t>設置場所変更又は端末等の増設に伴うハードウェア設定変更</t>
    <rPh sb="0" eb="2">
      <t>セッチ</t>
    </rPh>
    <rPh sb="2" eb="4">
      <t>バショ</t>
    </rPh>
    <rPh sb="4" eb="6">
      <t>ヘンコウ</t>
    </rPh>
    <rPh sb="6" eb="7">
      <t>マタ</t>
    </rPh>
    <rPh sb="8" eb="10">
      <t>タンマツ</t>
    </rPh>
    <rPh sb="10" eb="11">
      <t>トウ</t>
    </rPh>
    <rPh sb="12" eb="14">
      <t>ゾウセツ</t>
    </rPh>
    <rPh sb="15" eb="16">
      <t>トモナ</t>
    </rPh>
    <rPh sb="23" eb="25">
      <t>セッテイ</t>
    </rPh>
    <rPh sb="25" eb="27">
      <t>ヘンコウ</t>
    </rPh>
    <phoneticPr fontId="14"/>
  </si>
  <si>
    <t>ハード保守</t>
    <rPh sb="3" eb="5">
      <t>ホシュ</t>
    </rPh>
    <phoneticPr fontId="14"/>
  </si>
  <si>
    <t>工数見積もり方法の提出と本県の承諾取得</t>
    <rPh sb="0" eb="2">
      <t>コウスウ</t>
    </rPh>
    <rPh sb="2" eb="4">
      <t>ミツ</t>
    </rPh>
    <rPh sb="6" eb="8">
      <t>ホウホウ</t>
    </rPh>
    <rPh sb="9" eb="11">
      <t>テイシュツ</t>
    </rPh>
    <rPh sb="12" eb="14">
      <t>ホンケン</t>
    </rPh>
    <rPh sb="15" eb="17">
      <t>ショウダク</t>
    </rPh>
    <rPh sb="17" eb="19">
      <t>シュトク</t>
    </rPh>
    <phoneticPr fontId="14"/>
  </si>
  <si>
    <t>機能改修のための見積もり作業は、保守範囲内で対応</t>
    <rPh sb="0" eb="2">
      <t>キノウ</t>
    </rPh>
    <rPh sb="2" eb="4">
      <t>カイシュウ</t>
    </rPh>
    <rPh sb="8" eb="10">
      <t>ミツ</t>
    </rPh>
    <rPh sb="12" eb="14">
      <t>サギョウ</t>
    </rPh>
    <rPh sb="16" eb="18">
      <t>ホシュ</t>
    </rPh>
    <rPh sb="18" eb="20">
      <t>ハンイ</t>
    </rPh>
    <rPh sb="20" eb="21">
      <t>ナイ</t>
    </rPh>
    <rPh sb="22" eb="24">
      <t>タイオウ</t>
    </rPh>
    <phoneticPr fontId="14"/>
  </si>
  <si>
    <t>本県からの要望による軽微なシステム機能改善は、保守範囲内で対応</t>
    <rPh sb="5" eb="7">
      <t>ヨウボウ</t>
    </rPh>
    <rPh sb="10" eb="12">
      <t>ケイビ</t>
    </rPh>
    <rPh sb="17" eb="19">
      <t>キノウ</t>
    </rPh>
    <rPh sb="19" eb="21">
      <t>カイゼン</t>
    </rPh>
    <rPh sb="23" eb="25">
      <t>ホシュ</t>
    </rPh>
    <rPh sb="25" eb="27">
      <t>ハンイ</t>
    </rPh>
    <rPh sb="27" eb="28">
      <t>ナイ</t>
    </rPh>
    <rPh sb="29" eb="31">
      <t>タイオウ</t>
    </rPh>
    <phoneticPr fontId="14"/>
  </si>
  <si>
    <t>機能改善</t>
    <rPh sb="0" eb="2">
      <t>キノウ</t>
    </rPh>
    <rPh sb="2" eb="4">
      <t>カイゼン</t>
    </rPh>
    <phoneticPr fontId="14"/>
  </si>
  <si>
    <t>日本人の食事摂取基準及び栄養成分表の改定への対応</t>
    <rPh sb="22" eb="24">
      <t>タイオウ</t>
    </rPh>
    <phoneticPr fontId="14"/>
  </si>
  <si>
    <t>診療報酬改定、医療制度改正及び障害者福祉施策の改正を保守範囲内で対応</t>
    <rPh sb="0" eb="2">
      <t>シンリョウ</t>
    </rPh>
    <rPh sb="2" eb="4">
      <t>ホウシュウ</t>
    </rPh>
    <rPh sb="4" eb="6">
      <t>カイテイ</t>
    </rPh>
    <rPh sb="7" eb="9">
      <t>イリョウ</t>
    </rPh>
    <rPh sb="9" eb="11">
      <t>セイド</t>
    </rPh>
    <rPh sb="11" eb="13">
      <t>カイセイ</t>
    </rPh>
    <rPh sb="13" eb="14">
      <t>オヨ</t>
    </rPh>
    <rPh sb="15" eb="18">
      <t>ショウガイシャ</t>
    </rPh>
    <rPh sb="18" eb="20">
      <t>フクシ</t>
    </rPh>
    <rPh sb="20" eb="22">
      <t>シサク</t>
    </rPh>
    <rPh sb="23" eb="25">
      <t>カイセイ</t>
    </rPh>
    <rPh sb="26" eb="28">
      <t>ホシュ</t>
    </rPh>
    <rPh sb="28" eb="30">
      <t>ハンイ</t>
    </rPh>
    <rPh sb="30" eb="31">
      <t>ナイ</t>
    </rPh>
    <rPh sb="32" eb="34">
      <t>タイオウ</t>
    </rPh>
    <phoneticPr fontId="14"/>
  </si>
  <si>
    <t>診療報酬改定等の対応</t>
    <rPh sb="0" eb="2">
      <t>シンリョウ</t>
    </rPh>
    <rPh sb="2" eb="4">
      <t>ホウシュウ</t>
    </rPh>
    <rPh sb="4" eb="6">
      <t>カイテイ</t>
    </rPh>
    <rPh sb="6" eb="7">
      <t>トウ</t>
    </rPh>
    <rPh sb="8" eb="10">
      <t>タイオウ</t>
    </rPh>
    <phoneticPr fontId="14"/>
  </si>
  <si>
    <t>障害時マニュアル作成支援</t>
    <phoneticPr fontId="14"/>
  </si>
  <si>
    <t>障害復旧後に障害報告書の提出</t>
    <phoneticPr fontId="14"/>
  </si>
  <si>
    <t xml:space="preserve">※2時間以内に到着が困難な場合：直ちに復旧見込み時間と対応スケジュールの報告（大規模災害発生時を除く）
</t>
    <phoneticPr fontId="14"/>
  </si>
  <si>
    <t>障害復旧のための技術者派遣が必要な場合、2時間以内に当施設に到着</t>
    <rPh sb="0" eb="2">
      <t>ショウガイ</t>
    </rPh>
    <rPh sb="8" eb="11">
      <t>ギジュツシャ</t>
    </rPh>
    <rPh sb="11" eb="13">
      <t>ハケン</t>
    </rPh>
    <rPh sb="14" eb="16">
      <t>ヒツヨウ</t>
    </rPh>
    <rPh sb="17" eb="19">
      <t>バアイ</t>
    </rPh>
    <rPh sb="21" eb="23">
      <t>ジカン</t>
    </rPh>
    <rPh sb="23" eb="25">
      <t>イナイ</t>
    </rPh>
    <rPh sb="26" eb="27">
      <t>トウ</t>
    </rPh>
    <rPh sb="27" eb="29">
      <t>シセツ</t>
    </rPh>
    <rPh sb="30" eb="32">
      <t>トウチャク</t>
    </rPh>
    <phoneticPr fontId="14"/>
  </si>
  <si>
    <t>本県からの連絡後速やかにリモートによる調査</t>
    <rPh sb="8" eb="9">
      <t>スミ</t>
    </rPh>
    <rPh sb="19" eb="21">
      <t>チョウサ</t>
    </rPh>
    <phoneticPr fontId="14"/>
  </si>
  <si>
    <t>障害切り分け（ソフト、ハード、ネットワーク）対応</t>
    <rPh sb="0" eb="2">
      <t>ショウガイ</t>
    </rPh>
    <rPh sb="2" eb="3">
      <t>キ</t>
    </rPh>
    <rPh sb="4" eb="5">
      <t>ワ</t>
    </rPh>
    <rPh sb="22" eb="24">
      <t>タイオウ</t>
    </rPh>
    <phoneticPr fontId="14"/>
  </si>
  <si>
    <t>障害対応</t>
    <phoneticPr fontId="14"/>
  </si>
  <si>
    <t>ライセンス管理</t>
    <phoneticPr fontId="14"/>
  </si>
  <si>
    <t>OS及びミドルウェアのパッチ適用</t>
    <phoneticPr fontId="14"/>
  </si>
  <si>
    <t>定期点検</t>
    <rPh sb="0" eb="2">
      <t>テイキ</t>
    </rPh>
    <rPh sb="2" eb="4">
      <t>テンケン</t>
    </rPh>
    <phoneticPr fontId="14"/>
  </si>
  <si>
    <t>定期保守</t>
    <rPh sb="0" eb="2">
      <t>テイキ</t>
    </rPh>
    <rPh sb="2" eb="4">
      <t>ホシュ</t>
    </rPh>
    <phoneticPr fontId="14"/>
  </si>
  <si>
    <t>セキュリティ監視</t>
    <rPh sb="6" eb="8">
      <t>カンシ</t>
    </rPh>
    <phoneticPr fontId="14"/>
  </si>
  <si>
    <t>ネットワーク監視</t>
    <rPh sb="6" eb="8">
      <t>カンシ</t>
    </rPh>
    <phoneticPr fontId="14"/>
  </si>
  <si>
    <t>マスタ変更時の職員説明と変更内容のシステム登録</t>
    <rPh sb="5" eb="6">
      <t>ジ</t>
    </rPh>
    <rPh sb="7" eb="9">
      <t>ショクイン</t>
    </rPh>
    <rPh sb="9" eb="11">
      <t>セツメイ</t>
    </rPh>
    <rPh sb="12" eb="14">
      <t>ヘンコウ</t>
    </rPh>
    <rPh sb="14" eb="16">
      <t>ナイヨウ</t>
    </rPh>
    <phoneticPr fontId="14"/>
  </si>
  <si>
    <t>年１度の法定停電対応（サーバ停止・起動マニュアル（操作説明実施）の準備）</t>
    <rPh sb="8" eb="10">
      <t>タイオウ</t>
    </rPh>
    <rPh sb="33" eb="35">
      <t>ジュンビ</t>
    </rPh>
    <phoneticPr fontId="14"/>
  </si>
  <si>
    <t>ログ管理及び不正アクセス監視（ログ保管期間は本県と協議）</t>
    <rPh sb="12" eb="14">
      <t>カンシ</t>
    </rPh>
    <rPh sb="17" eb="19">
      <t>ホカン</t>
    </rPh>
    <rPh sb="19" eb="21">
      <t>キカン</t>
    </rPh>
    <rPh sb="25" eb="27">
      <t>キョウギ</t>
    </rPh>
    <phoneticPr fontId="14"/>
  </si>
  <si>
    <t>手動による特別バックアップ対応</t>
    <rPh sb="13" eb="15">
      <t>タイオウ</t>
    </rPh>
    <phoneticPr fontId="14"/>
  </si>
  <si>
    <t>アプリケーション環境のバックアップ</t>
    <phoneticPr fontId="14"/>
  </si>
  <si>
    <t>システムのバックアップ　</t>
    <phoneticPr fontId="14"/>
  </si>
  <si>
    <t>バックアップ監視（ユーザーへの影響が少ない時間帯に自動起動、異常通知）</t>
    <rPh sb="6" eb="8">
      <t>カンシ</t>
    </rPh>
    <rPh sb="25" eb="27">
      <t>ジドウ</t>
    </rPh>
    <rPh sb="27" eb="29">
      <t>キドウ</t>
    </rPh>
    <rPh sb="30" eb="32">
      <t>イジョウ</t>
    </rPh>
    <rPh sb="32" eb="34">
      <t>ツウチ</t>
    </rPh>
    <phoneticPr fontId="14"/>
  </si>
  <si>
    <t>日常監視</t>
    <rPh sb="0" eb="2">
      <t>ニチジョウ</t>
    </rPh>
    <rPh sb="2" eb="4">
      <t>カンシ</t>
    </rPh>
    <phoneticPr fontId="14"/>
  </si>
  <si>
    <t>各種問い合わせ対応</t>
    <rPh sb="0" eb="2">
      <t>カクシュ</t>
    </rPh>
    <rPh sb="2" eb="3">
      <t>ト</t>
    </rPh>
    <rPh sb="4" eb="5">
      <t>ア</t>
    </rPh>
    <rPh sb="7" eb="9">
      <t>タイオウ</t>
    </rPh>
    <phoneticPr fontId="14"/>
  </si>
  <si>
    <t>医療従事者（事務を含む）に対するDWH利用の教育訓練</t>
    <rPh sb="0" eb="2">
      <t>イリョウ</t>
    </rPh>
    <rPh sb="2" eb="5">
      <t>ジュウジシャ</t>
    </rPh>
    <rPh sb="6" eb="8">
      <t>ジム</t>
    </rPh>
    <rPh sb="9" eb="10">
      <t>フク</t>
    </rPh>
    <rPh sb="13" eb="14">
      <t>タイ</t>
    </rPh>
    <rPh sb="19" eb="21">
      <t>リヨウ</t>
    </rPh>
    <rPh sb="22" eb="24">
      <t>キョウイク</t>
    </rPh>
    <rPh sb="24" eb="26">
      <t>クンレン</t>
    </rPh>
    <phoneticPr fontId="14"/>
  </si>
  <si>
    <t>定期研修は新規異動者に対して毎年2回以上、3時間/回程度実施</t>
    <rPh sb="0" eb="4">
      <t>テイキケンシュウ</t>
    </rPh>
    <rPh sb="5" eb="7">
      <t>シンキ</t>
    </rPh>
    <rPh sb="7" eb="10">
      <t>イドウシャ</t>
    </rPh>
    <rPh sb="11" eb="12">
      <t>タイ</t>
    </rPh>
    <rPh sb="14" eb="16">
      <t>マイトシ</t>
    </rPh>
    <rPh sb="17" eb="20">
      <t>カイイジョウ</t>
    </rPh>
    <rPh sb="22" eb="24">
      <t>ジカン</t>
    </rPh>
    <rPh sb="25" eb="26">
      <t>カイ</t>
    </rPh>
    <rPh sb="26" eb="28">
      <t>テイド</t>
    </rPh>
    <rPh sb="28" eb="30">
      <t>ジッシ</t>
    </rPh>
    <phoneticPr fontId="14"/>
  </si>
  <si>
    <t>システム操作方法の説明（随時説明と定期研修）</t>
    <phoneticPr fontId="14"/>
  </si>
  <si>
    <t>操作説明等</t>
    <rPh sb="0" eb="2">
      <t>ソウサ</t>
    </rPh>
    <rPh sb="2" eb="4">
      <t>セツメイ</t>
    </rPh>
    <rPh sb="4" eb="5">
      <t>トウ</t>
    </rPh>
    <phoneticPr fontId="14"/>
  </si>
  <si>
    <t>リモートメンテナンスの実施（送受信されるデータの暗号化）</t>
    <rPh sb="11" eb="13">
      <t>ジッシ</t>
    </rPh>
    <rPh sb="14" eb="17">
      <t>ソウジュシン</t>
    </rPh>
    <rPh sb="24" eb="26">
      <t>アンゴウ</t>
    </rPh>
    <rPh sb="26" eb="27">
      <t>カ</t>
    </rPh>
    <phoneticPr fontId="14"/>
  </si>
  <si>
    <t>リモート保守</t>
    <rPh sb="4" eb="6">
      <t>ホシュ</t>
    </rPh>
    <phoneticPr fontId="14"/>
  </si>
  <si>
    <t>常駐要員の配置</t>
    <rPh sb="0" eb="2">
      <t>ジョウチュウ</t>
    </rPh>
    <rPh sb="2" eb="4">
      <t>ヨウイン</t>
    </rPh>
    <rPh sb="5" eb="7">
      <t>ハイチ</t>
    </rPh>
    <phoneticPr fontId="14"/>
  </si>
  <si>
    <t>障害対応窓口の365日24時間開設</t>
    <rPh sb="0" eb="2">
      <t>ショウガイ</t>
    </rPh>
    <rPh sb="2" eb="4">
      <t>タイオウ</t>
    </rPh>
    <rPh sb="4" eb="6">
      <t>マドグチ</t>
    </rPh>
    <rPh sb="10" eb="11">
      <t>ヒ</t>
    </rPh>
    <rPh sb="13" eb="15">
      <t>ジカン</t>
    </rPh>
    <rPh sb="15" eb="17">
      <t>カイセツ</t>
    </rPh>
    <phoneticPr fontId="14"/>
  </si>
  <si>
    <t>全システムについて本県が連絡する保守拠点（対応窓口）は1ヶ所</t>
    <rPh sb="0" eb="1">
      <t>ゼン</t>
    </rPh>
    <rPh sb="12" eb="14">
      <t>レンラク</t>
    </rPh>
    <rPh sb="16" eb="18">
      <t>ホシュ</t>
    </rPh>
    <rPh sb="18" eb="20">
      <t>キョテン</t>
    </rPh>
    <rPh sb="21" eb="23">
      <t>タイオウ</t>
    </rPh>
    <rPh sb="23" eb="25">
      <t>マドグチ</t>
    </rPh>
    <rPh sb="29" eb="30">
      <t>ショ</t>
    </rPh>
    <phoneticPr fontId="14"/>
  </si>
  <si>
    <t>導入時の不具合対応</t>
    <rPh sb="4" eb="7">
      <t>フグアイ</t>
    </rPh>
    <rPh sb="7" eb="9">
      <t>タイオウ</t>
    </rPh>
    <phoneticPr fontId="14"/>
  </si>
  <si>
    <t>365日・24時間稼働</t>
    <phoneticPr fontId="14"/>
  </si>
  <si>
    <t>システム稼働後、安定稼働を確認するまでの期間、導入システム別の担当者を常駐</t>
    <rPh sb="13" eb="15">
      <t>カクニン</t>
    </rPh>
    <rPh sb="23" eb="25">
      <t>ドウニュウ</t>
    </rPh>
    <rPh sb="29" eb="30">
      <t>ベツ</t>
    </rPh>
    <rPh sb="31" eb="34">
      <t>タントウシャ</t>
    </rPh>
    <rPh sb="35" eb="37">
      <t>ジョウチュウ</t>
    </rPh>
    <phoneticPr fontId="14"/>
  </si>
  <si>
    <t>基本事項</t>
    <phoneticPr fontId="14"/>
  </si>
  <si>
    <t>3.6　運用・保守要件</t>
    <rPh sb="4" eb="6">
      <t>ウンヨウ</t>
    </rPh>
    <rPh sb="7" eb="9">
      <t>ホシュ</t>
    </rPh>
    <rPh sb="9" eb="11">
      <t>ヨウケン</t>
    </rPh>
    <phoneticPr fontId="14"/>
  </si>
  <si>
    <t>紹介患者一覧を表示</t>
    <rPh sb="0" eb="2">
      <t>ショウカイ</t>
    </rPh>
    <rPh sb="2" eb="4">
      <t>カンジャ</t>
    </rPh>
    <rPh sb="4" eb="6">
      <t>イチラン</t>
    </rPh>
    <rPh sb="7" eb="9">
      <t>ヒョウジ</t>
    </rPh>
    <phoneticPr fontId="14"/>
  </si>
  <si>
    <t>紹介患者一覧</t>
    <rPh sb="0" eb="2">
      <t>ショウカイ</t>
    </rPh>
    <rPh sb="2" eb="4">
      <t>カンジャ</t>
    </rPh>
    <rPh sb="4" eb="6">
      <t>イチラン</t>
    </rPh>
    <phoneticPr fontId="14"/>
  </si>
  <si>
    <t>住所</t>
  </si>
  <si>
    <t>電話番号</t>
  </si>
  <si>
    <t>※「資料2-2別紙1_SLAの考え方」参照</t>
    <phoneticPr fontId="14"/>
  </si>
  <si>
    <t>サービスの品質に対する要求水準を規定するサービスレベル協定の締結</t>
    <phoneticPr fontId="14"/>
  </si>
  <si>
    <t>転棟退院予定日</t>
  </si>
  <si>
    <t>在院日数</t>
  </si>
  <si>
    <t>手術予定日</t>
    <phoneticPr fontId="14"/>
  </si>
  <si>
    <t>入院日</t>
  </si>
  <si>
    <t>主治医名及び担当医名</t>
  </si>
  <si>
    <t>病棟名病室名</t>
  </si>
  <si>
    <t>併科</t>
  </si>
  <si>
    <t>診療科</t>
  </si>
  <si>
    <t>患者基本情報（患者ＩＤ、漢字氏名、カナ氏名、年齢、性別）</t>
  </si>
  <si>
    <t>表示内容</t>
    <rPh sb="0" eb="2">
      <t>ヒョウジ</t>
    </rPh>
    <rPh sb="2" eb="4">
      <t>ナイヨウ</t>
    </rPh>
    <phoneticPr fontId="14"/>
  </si>
  <si>
    <t>患者ＩＤ又は患者名指定による患者検索後に患者情報表示</t>
    <rPh sb="0" eb="2">
      <t>カンジャ</t>
    </rPh>
    <rPh sb="4" eb="5">
      <t>マタ</t>
    </rPh>
    <rPh sb="6" eb="8">
      <t>カンジャ</t>
    </rPh>
    <rPh sb="8" eb="9">
      <t>メイ</t>
    </rPh>
    <rPh sb="9" eb="11">
      <t>シテイ</t>
    </rPh>
    <rPh sb="14" eb="16">
      <t>カンジャ</t>
    </rPh>
    <rPh sb="16" eb="18">
      <t>ケンサク</t>
    </rPh>
    <rPh sb="18" eb="19">
      <t>ゴ</t>
    </rPh>
    <rPh sb="20" eb="22">
      <t>カンジャ</t>
    </rPh>
    <rPh sb="22" eb="24">
      <t>ジョウホウ</t>
    </rPh>
    <rPh sb="24" eb="26">
      <t>ヒョウジ</t>
    </rPh>
    <phoneticPr fontId="14"/>
  </si>
  <si>
    <t>患者選択により電子カルテ画面へ遷移</t>
    <rPh sb="7" eb="9">
      <t>デンシ</t>
    </rPh>
    <rPh sb="12" eb="14">
      <t>ガメン</t>
    </rPh>
    <rPh sb="15" eb="17">
      <t>センイ</t>
    </rPh>
    <phoneticPr fontId="14"/>
  </si>
  <si>
    <t>病棟別の入院患者一覧表示</t>
    <rPh sb="0" eb="2">
      <t>ビョウトウ</t>
    </rPh>
    <rPh sb="2" eb="3">
      <t>ベツ</t>
    </rPh>
    <rPh sb="4" eb="6">
      <t>ニュウイン</t>
    </rPh>
    <rPh sb="6" eb="8">
      <t>カンジャ</t>
    </rPh>
    <rPh sb="8" eb="10">
      <t>イチラン</t>
    </rPh>
    <rPh sb="10" eb="12">
      <t>ヒョウジ</t>
    </rPh>
    <phoneticPr fontId="14"/>
  </si>
  <si>
    <t>診療科別入院患者一覧表示</t>
    <rPh sb="0" eb="2">
      <t>シンリョウ</t>
    </rPh>
    <rPh sb="2" eb="3">
      <t>カ</t>
    </rPh>
    <rPh sb="3" eb="4">
      <t>ベツ</t>
    </rPh>
    <rPh sb="4" eb="6">
      <t>ニュウイン</t>
    </rPh>
    <rPh sb="6" eb="8">
      <t>カンジャ</t>
    </rPh>
    <rPh sb="8" eb="10">
      <t>イチラン</t>
    </rPh>
    <rPh sb="10" eb="12">
      <t>ヒョウジ</t>
    </rPh>
    <phoneticPr fontId="14"/>
  </si>
  <si>
    <t>主治医別及び担当医別入院患者一覧表示</t>
    <rPh sb="0" eb="3">
      <t>シュジイ</t>
    </rPh>
    <rPh sb="3" eb="4">
      <t>ベツ</t>
    </rPh>
    <rPh sb="4" eb="5">
      <t>オヨ</t>
    </rPh>
    <rPh sb="6" eb="8">
      <t>タントウ</t>
    </rPh>
    <rPh sb="8" eb="9">
      <t>イ</t>
    </rPh>
    <rPh sb="9" eb="10">
      <t>ベツ</t>
    </rPh>
    <rPh sb="10" eb="12">
      <t>ニュウイン</t>
    </rPh>
    <rPh sb="12" eb="14">
      <t>カンジャ</t>
    </rPh>
    <rPh sb="14" eb="16">
      <t>イチラン</t>
    </rPh>
    <rPh sb="16" eb="18">
      <t>ヒョウジ</t>
    </rPh>
    <phoneticPr fontId="14"/>
  </si>
  <si>
    <t>入院患者一覧表示</t>
    <rPh sb="0" eb="2">
      <t>ニュウイン</t>
    </rPh>
    <rPh sb="2" eb="4">
      <t>カンジャ</t>
    </rPh>
    <rPh sb="4" eb="6">
      <t>イチラン</t>
    </rPh>
    <rPh sb="6" eb="8">
      <t>ヒョウジ</t>
    </rPh>
    <phoneticPr fontId="14"/>
  </si>
  <si>
    <t>入院患者</t>
    <rPh sb="0" eb="2">
      <t>ニュウイン</t>
    </rPh>
    <rPh sb="2" eb="4">
      <t>カンジャ</t>
    </rPh>
    <phoneticPr fontId="14"/>
  </si>
  <si>
    <t>障害情報（四肢、視覚、聴覚、言語等）</t>
  </si>
  <si>
    <t>進捗状態（未来院、受付、診察終了、会計済み等）</t>
  </si>
  <si>
    <t>当日検査結果到着（検体検査、生理検査、放射線検査）情報</t>
  </si>
  <si>
    <t>当日併科受診、予約検査等の有無</t>
  </si>
  <si>
    <t>受付番号</t>
    <phoneticPr fontId="14"/>
  </si>
  <si>
    <t>受付時刻</t>
  </si>
  <si>
    <t>予約時間</t>
  </si>
  <si>
    <t>初再診区分</t>
  </si>
  <si>
    <t>患者基本情報（患者ＩＤ、漢字氏名、カナ氏名、年齢、性別）</t>
    <phoneticPr fontId="14"/>
  </si>
  <si>
    <t>予約種別の受診者数合計表示・印刷</t>
    <rPh sb="0" eb="2">
      <t>ヨヤク</t>
    </rPh>
    <rPh sb="2" eb="4">
      <t>シュベツ</t>
    </rPh>
    <rPh sb="5" eb="7">
      <t>ジュシン</t>
    </rPh>
    <rPh sb="7" eb="8">
      <t>シャ</t>
    </rPh>
    <rPh sb="8" eb="9">
      <t>スウ</t>
    </rPh>
    <rPh sb="9" eb="11">
      <t>ゴウケイ</t>
    </rPh>
    <rPh sb="11" eb="13">
      <t>ヒョウジ</t>
    </rPh>
    <rPh sb="14" eb="16">
      <t>インサツ</t>
    </rPh>
    <phoneticPr fontId="14"/>
  </si>
  <si>
    <t>診察患者数及び未診察患者数の合計表示</t>
    <rPh sb="0" eb="2">
      <t>シンサツ</t>
    </rPh>
    <rPh sb="2" eb="4">
      <t>カンジャ</t>
    </rPh>
    <rPh sb="4" eb="5">
      <t>スウ</t>
    </rPh>
    <rPh sb="5" eb="6">
      <t>オヨ</t>
    </rPh>
    <rPh sb="7" eb="8">
      <t>ミ</t>
    </rPh>
    <rPh sb="8" eb="10">
      <t>シンサツ</t>
    </rPh>
    <rPh sb="10" eb="12">
      <t>カンジャ</t>
    </rPh>
    <rPh sb="12" eb="13">
      <t>スウ</t>
    </rPh>
    <rPh sb="14" eb="16">
      <t>ゴウケイ</t>
    </rPh>
    <rPh sb="16" eb="18">
      <t>ヒョウジ</t>
    </rPh>
    <phoneticPr fontId="14"/>
  </si>
  <si>
    <t>他医師指定による予約一覧表示</t>
    <rPh sb="0" eb="1">
      <t>タ</t>
    </rPh>
    <rPh sb="1" eb="3">
      <t>イシ</t>
    </rPh>
    <rPh sb="3" eb="5">
      <t>シテイ</t>
    </rPh>
    <rPh sb="8" eb="10">
      <t>ヨヤク</t>
    </rPh>
    <rPh sb="10" eb="12">
      <t>イチラン</t>
    </rPh>
    <rPh sb="12" eb="14">
      <t>ヒョウジ</t>
    </rPh>
    <phoneticPr fontId="14"/>
  </si>
  <si>
    <t>進捗状態 (未来院、診察待ち、一時終了、終了） の識別表示</t>
    <rPh sb="0" eb="2">
      <t>シンチョク</t>
    </rPh>
    <rPh sb="15" eb="17">
      <t>イチジ</t>
    </rPh>
    <rPh sb="25" eb="27">
      <t>シキベツ</t>
    </rPh>
    <rPh sb="27" eb="29">
      <t>ヒョウジ</t>
    </rPh>
    <phoneticPr fontId="14"/>
  </si>
  <si>
    <t>診察後検査があり、再度同日中に診察のある場合の保留機能（診察一時終了）</t>
    <rPh sb="0" eb="2">
      <t>シンサツ</t>
    </rPh>
    <rPh sb="2" eb="3">
      <t>ゴ</t>
    </rPh>
    <rPh sb="3" eb="5">
      <t>ケンサ</t>
    </rPh>
    <rPh sb="9" eb="11">
      <t>サイド</t>
    </rPh>
    <rPh sb="11" eb="13">
      <t>ドウジツ</t>
    </rPh>
    <rPh sb="13" eb="14">
      <t>チュウ</t>
    </rPh>
    <rPh sb="15" eb="17">
      <t>シンサツ</t>
    </rPh>
    <rPh sb="20" eb="22">
      <t>バアイ</t>
    </rPh>
    <rPh sb="23" eb="25">
      <t>ホリュウ</t>
    </rPh>
    <rPh sb="28" eb="30">
      <t>シンサツ</t>
    </rPh>
    <rPh sb="30" eb="32">
      <t>イチジ</t>
    </rPh>
    <rPh sb="32" eb="34">
      <t>シュウリョウ</t>
    </rPh>
    <phoneticPr fontId="14"/>
  </si>
  <si>
    <t>診察等終了患者の非表示と必要に応じて再表示</t>
    <rPh sb="2" eb="3">
      <t>トウ</t>
    </rPh>
    <phoneticPr fontId="14"/>
  </si>
  <si>
    <t>診察等終了毎又は更新指定時に最新表示</t>
    <rPh sb="2" eb="3">
      <t>トウ</t>
    </rPh>
    <rPh sb="5" eb="6">
      <t>ゴト</t>
    </rPh>
    <rPh sb="6" eb="7">
      <t>マタ</t>
    </rPh>
    <rPh sb="8" eb="10">
      <t>コウシン</t>
    </rPh>
    <rPh sb="10" eb="12">
      <t>シテイ</t>
    </rPh>
    <rPh sb="12" eb="13">
      <t>ジ</t>
    </rPh>
    <rPh sb="16" eb="18">
      <t>ヒョウジ</t>
    </rPh>
    <phoneticPr fontId="14"/>
  </si>
  <si>
    <t>予約患者は予約時間順、予約外患者は受付時間順に表示</t>
    <phoneticPr fontId="14"/>
  </si>
  <si>
    <t>表示項目の並び替え表示</t>
    <rPh sb="9" eb="11">
      <t>ヒョウジ</t>
    </rPh>
    <phoneticPr fontId="14"/>
  </si>
  <si>
    <t>表示項目のソート (昇順/降順) 表示</t>
    <rPh sb="17" eb="19">
      <t>ヒョウジ</t>
    </rPh>
    <phoneticPr fontId="14"/>
  </si>
  <si>
    <t>予約外患者で医師振分け無しの場合、当日診療医師の全端末に表示</t>
    <rPh sb="0" eb="2">
      <t>ヨヤク</t>
    </rPh>
    <rPh sb="2" eb="3">
      <t>ガイ</t>
    </rPh>
    <rPh sb="3" eb="5">
      <t>カンジャ</t>
    </rPh>
    <rPh sb="6" eb="8">
      <t>イシ</t>
    </rPh>
    <rPh sb="8" eb="10">
      <t>フリワ</t>
    </rPh>
    <rPh sb="11" eb="12">
      <t>ナ</t>
    </rPh>
    <rPh sb="14" eb="16">
      <t>バアイ</t>
    </rPh>
    <rPh sb="17" eb="19">
      <t>トウジツ</t>
    </rPh>
    <rPh sb="19" eb="21">
      <t>シンリョウ</t>
    </rPh>
    <rPh sb="21" eb="23">
      <t>イシ</t>
    </rPh>
    <rPh sb="24" eb="25">
      <t>ゼン</t>
    </rPh>
    <rPh sb="25" eb="27">
      <t>タンマツ</t>
    </rPh>
    <rPh sb="28" eb="30">
      <t>ヒョウジ</t>
    </rPh>
    <phoneticPr fontId="14"/>
  </si>
  <si>
    <t>予約外患者を予約患者とは区別表示</t>
    <rPh sb="0" eb="2">
      <t>ヨヤク</t>
    </rPh>
    <rPh sb="14" eb="16">
      <t>ヒョウジ</t>
    </rPh>
    <phoneticPr fontId="14"/>
  </si>
  <si>
    <t>日付指定による医師別の予約患者一覧を表示</t>
    <rPh sb="0" eb="2">
      <t>ヒヅケ</t>
    </rPh>
    <rPh sb="2" eb="4">
      <t>シテイ</t>
    </rPh>
    <rPh sb="7" eb="9">
      <t>イシ</t>
    </rPh>
    <rPh sb="9" eb="10">
      <t>ベツ</t>
    </rPh>
    <rPh sb="11" eb="13">
      <t>ヨヤク</t>
    </rPh>
    <rPh sb="13" eb="15">
      <t>カンジャ</t>
    </rPh>
    <rPh sb="15" eb="17">
      <t>イチラン</t>
    </rPh>
    <rPh sb="18" eb="20">
      <t>ヒョウジ</t>
    </rPh>
    <phoneticPr fontId="14"/>
  </si>
  <si>
    <t>日付指定による予約種別の予約患者一覧を表示</t>
    <rPh sb="0" eb="2">
      <t>ヒヅケ</t>
    </rPh>
    <rPh sb="2" eb="4">
      <t>シテイ</t>
    </rPh>
    <rPh sb="7" eb="9">
      <t>ヨヤク</t>
    </rPh>
    <rPh sb="9" eb="11">
      <t>シュベツ</t>
    </rPh>
    <rPh sb="10" eb="11">
      <t>ベツ</t>
    </rPh>
    <rPh sb="14" eb="16">
      <t>カンジャ</t>
    </rPh>
    <rPh sb="16" eb="18">
      <t>イチラン</t>
    </rPh>
    <rPh sb="19" eb="21">
      <t>ヒョウジ</t>
    </rPh>
    <phoneticPr fontId="14"/>
  </si>
  <si>
    <t>外来患者等一覧表示</t>
    <rPh sb="0" eb="2">
      <t>ガイライ</t>
    </rPh>
    <rPh sb="2" eb="4">
      <t>カンジャ</t>
    </rPh>
    <rPh sb="4" eb="5">
      <t>トウ</t>
    </rPh>
    <rPh sb="5" eb="7">
      <t>イチラン</t>
    </rPh>
    <rPh sb="7" eb="9">
      <t>ヒョウジ</t>
    </rPh>
    <phoneticPr fontId="14"/>
  </si>
  <si>
    <t>外来患者</t>
    <rPh sb="0" eb="2">
      <t>ガイライ</t>
    </rPh>
    <rPh sb="2" eb="4">
      <t>カンジャ</t>
    </rPh>
    <phoneticPr fontId="14"/>
  </si>
  <si>
    <t xml:space="preserve">患者一覧表示・選択・検索
</t>
    <rPh sb="0" eb="2">
      <t>カンジャ</t>
    </rPh>
    <rPh sb="2" eb="4">
      <t>イチラン</t>
    </rPh>
    <rPh sb="4" eb="6">
      <t>ヒョウジ</t>
    </rPh>
    <rPh sb="7" eb="9">
      <t>センタク</t>
    </rPh>
    <rPh sb="10" eb="12">
      <t>ケンサク</t>
    </rPh>
    <phoneticPr fontId="14"/>
  </si>
  <si>
    <t>4.1.1　電子カルテシステム</t>
    <rPh sb="6" eb="8">
      <t>デンシ</t>
    </rPh>
    <phoneticPr fontId="14"/>
  </si>
  <si>
    <t>4.1　基幹システム</t>
    <rPh sb="4" eb="6">
      <t>キカン</t>
    </rPh>
    <phoneticPr fontId="14"/>
  </si>
  <si>
    <t>4　システム別要件</t>
    <rPh sb="6" eb="7">
      <t>ベツ</t>
    </rPh>
    <rPh sb="7" eb="9">
      <t>ヨウケン</t>
    </rPh>
    <phoneticPr fontId="14"/>
  </si>
  <si>
    <t>看護部門システム、医事会計システム等の関連システムとの連携</t>
    <rPh sb="0" eb="2">
      <t>カンゴ</t>
    </rPh>
    <rPh sb="2" eb="4">
      <t>ブモン</t>
    </rPh>
    <rPh sb="17" eb="18">
      <t>ナド</t>
    </rPh>
    <phoneticPr fontId="14"/>
  </si>
  <si>
    <t>他システム連携</t>
  </si>
  <si>
    <t>上記情報の要約表示</t>
    <rPh sb="0" eb="2">
      <t>ジョウキ</t>
    </rPh>
    <rPh sb="2" eb="4">
      <t>ジョウホウ</t>
    </rPh>
    <rPh sb="5" eb="7">
      <t>ヨウヤク</t>
    </rPh>
    <rPh sb="7" eb="9">
      <t>ヒョウジ</t>
    </rPh>
    <phoneticPr fontId="14"/>
  </si>
  <si>
    <t>プロファイル要約</t>
    <rPh sb="6" eb="8">
      <t>ヨウヤク</t>
    </rPh>
    <phoneticPr fontId="14"/>
  </si>
  <si>
    <t>アプガースコア（点）の入力</t>
    <rPh sb="8" eb="9">
      <t>テン</t>
    </rPh>
    <rPh sb="11" eb="13">
      <t>ニュウリョク</t>
    </rPh>
    <phoneticPr fontId="14"/>
  </si>
  <si>
    <t>出生時体重の入力</t>
    <rPh sb="0" eb="3">
      <t>シュッセイジ</t>
    </rPh>
    <rPh sb="3" eb="5">
      <t>タイジュウ</t>
    </rPh>
    <rPh sb="6" eb="8">
      <t>ニュウリョク</t>
    </rPh>
    <phoneticPr fontId="14"/>
  </si>
  <si>
    <t>出産週の入力</t>
    <rPh sb="0" eb="2">
      <t>シュッサン</t>
    </rPh>
    <rPh sb="2" eb="3">
      <t>シュウ</t>
    </rPh>
    <rPh sb="4" eb="5">
      <t>ニュウ</t>
    </rPh>
    <rPh sb="5" eb="6">
      <t>リョク</t>
    </rPh>
    <phoneticPr fontId="14"/>
  </si>
  <si>
    <t>分娩種別（経腟・帝王切開）の選択入力</t>
    <rPh sb="0" eb="2">
      <t>ブンベン</t>
    </rPh>
    <rPh sb="2" eb="4">
      <t>シュベツ</t>
    </rPh>
    <rPh sb="5" eb="7">
      <t>ケイチツ</t>
    </rPh>
    <rPh sb="8" eb="10">
      <t>テイオウ</t>
    </rPh>
    <rPh sb="10" eb="12">
      <t>セッカイ</t>
    </rPh>
    <rPh sb="14" eb="16">
      <t>センタク</t>
    </rPh>
    <rPh sb="16" eb="18">
      <t>ニュウリョク</t>
    </rPh>
    <phoneticPr fontId="14"/>
  </si>
  <si>
    <t>分娩の状態（正常・異常）の選択入力</t>
    <rPh sb="0" eb="2">
      <t>ブンベン</t>
    </rPh>
    <rPh sb="3" eb="5">
      <t>ジョウタイ</t>
    </rPh>
    <rPh sb="6" eb="8">
      <t>セイジョウ</t>
    </rPh>
    <rPh sb="9" eb="11">
      <t>イジョウ</t>
    </rPh>
    <rPh sb="13" eb="15">
      <t>センタク</t>
    </rPh>
    <rPh sb="15" eb="17">
      <t>ニュウリョク</t>
    </rPh>
    <phoneticPr fontId="14"/>
  </si>
  <si>
    <t>保護者情報（氏名、関係、電話番号、住所）</t>
    <rPh sb="0" eb="3">
      <t>ホゴシャ</t>
    </rPh>
    <rPh sb="3" eb="5">
      <t>ジョウホウ</t>
    </rPh>
    <rPh sb="6" eb="8">
      <t>シメイ</t>
    </rPh>
    <rPh sb="9" eb="11">
      <t>カンケイ</t>
    </rPh>
    <rPh sb="12" eb="14">
      <t>デンワ</t>
    </rPh>
    <rPh sb="14" eb="16">
      <t>バンゴウ</t>
    </rPh>
    <rPh sb="17" eb="19">
      <t>ジュウショ</t>
    </rPh>
    <phoneticPr fontId="14"/>
  </si>
  <si>
    <t>障害者手帳情報（種別・級・交付日、交付者）</t>
    <rPh sb="0" eb="3">
      <t>ショウガイシャ</t>
    </rPh>
    <rPh sb="3" eb="5">
      <t>テチョウ</t>
    </rPh>
    <rPh sb="5" eb="7">
      <t>ジョウホウ</t>
    </rPh>
    <phoneticPr fontId="14"/>
  </si>
  <si>
    <t>同姓同名患者がいる場合はマーク等で表示</t>
    <rPh sb="0" eb="2">
      <t>ドウセイ</t>
    </rPh>
    <rPh sb="2" eb="4">
      <t>ドウメイ</t>
    </rPh>
    <rPh sb="4" eb="6">
      <t>カンジャ</t>
    </rPh>
    <rPh sb="9" eb="11">
      <t>バアイ</t>
    </rPh>
    <rPh sb="15" eb="16">
      <t>トウ</t>
    </rPh>
    <rPh sb="17" eb="19">
      <t>ヒョウジ</t>
    </rPh>
    <phoneticPr fontId="14"/>
  </si>
  <si>
    <t>同一患者で複数の患者IDを保有している場合、そのIDを表示</t>
    <rPh sb="0" eb="2">
      <t>ドウイツ</t>
    </rPh>
    <rPh sb="2" eb="4">
      <t>カンジャ</t>
    </rPh>
    <rPh sb="5" eb="7">
      <t>フクスウ</t>
    </rPh>
    <rPh sb="8" eb="10">
      <t>カンジャ</t>
    </rPh>
    <rPh sb="13" eb="15">
      <t>ホユウ</t>
    </rPh>
    <rPh sb="19" eb="21">
      <t>バアイ</t>
    </rPh>
    <rPh sb="27" eb="29">
      <t>ヒョウジ</t>
    </rPh>
    <phoneticPr fontId="14"/>
  </si>
  <si>
    <t>入力項目追加</t>
    <rPh sb="0" eb="2">
      <t>ニュウリョク</t>
    </rPh>
    <rPh sb="2" eb="4">
      <t>コウモク</t>
    </rPh>
    <rPh sb="4" eb="6">
      <t>ツイカ</t>
    </rPh>
    <phoneticPr fontId="14"/>
  </si>
  <si>
    <t>身体情報の成長曲線表示</t>
    <rPh sb="0" eb="2">
      <t>シンタイ</t>
    </rPh>
    <rPh sb="2" eb="4">
      <t>ジョウホウ</t>
    </rPh>
    <rPh sb="5" eb="7">
      <t>セイチョウ</t>
    </rPh>
    <rPh sb="7" eb="9">
      <t>キョクセン</t>
    </rPh>
    <rPh sb="9" eb="11">
      <t>ヒョウジ</t>
    </rPh>
    <phoneticPr fontId="14"/>
  </si>
  <si>
    <t>患者プロファイル情報として登録した内容を各種オーダに記載した入力項目に自動反映</t>
    <rPh sb="0" eb="2">
      <t>カンジャ</t>
    </rPh>
    <rPh sb="8" eb="10">
      <t>ジョウホウ</t>
    </rPh>
    <rPh sb="13" eb="15">
      <t>トウロク</t>
    </rPh>
    <rPh sb="17" eb="19">
      <t>ナイヨウ</t>
    </rPh>
    <rPh sb="20" eb="22">
      <t>カクシュ</t>
    </rPh>
    <rPh sb="26" eb="28">
      <t>キサイ</t>
    </rPh>
    <rPh sb="30" eb="32">
      <t>ニュウリョク</t>
    </rPh>
    <rPh sb="32" eb="34">
      <t>コウモク</t>
    </rPh>
    <rPh sb="35" eb="37">
      <t>ジドウ</t>
    </rPh>
    <rPh sb="37" eb="39">
      <t>ハンエイ</t>
    </rPh>
    <phoneticPr fontId="14"/>
  </si>
  <si>
    <t xml:space="preserve">体内金属等は、種類（ペースメーカー、ICD、人工弁、脳動脈クリップ、人工関節、人工内耳、義歯、義眼）、部位、材質、埋込日、会社名を登録
</t>
    <rPh sb="0" eb="2">
      <t>タイナイ</t>
    </rPh>
    <rPh sb="2" eb="4">
      <t>キンゾク</t>
    </rPh>
    <rPh sb="4" eb="5">
      <t>トウ</t>
    </rPh>
    <rPh sb="7" eb="9">
      <t>シュルイ</t>
    </rPh>
    <rPh sb="63" eb="64">
      <t>メイ</t>
    </rPh>
    <rPh sb="65" eb="67">
      <t>トウロク</t>
    </rPh>
    <phoneticPr fontId="14"/>
  </si>
  <si>
    <t>・帯状疱疹                   　    ・水痘　　　　　　　・胃腸炎等</t>
    <rPh sb="40" eb="42">
      <t>イチョウ</t>
    </rPh>
    <rPh sb="42" eb="43">
      <t>エン</t>
    </rPh>
    <phoneticPr fontId="14"/>
  </si>
  <si>
    <t>・HIV                             　　 ・TPHA</t>
  </si>
  <si>
    <t>・HBV　　　　　　　　　　　　　　 ・HCV</t>
  </si>
  <si>
    <t>・ノロウィルス　　　　　　　　　　・インフルエンザ</t>
  </si>
  <si>
    <t>・ESBL産生菌　　　　　　　　　 ・クロストリジウムディフィシル</t>
    <phoneticPr fontId="14"/>
  </si>
  <si>
    <t>・MRSA　　　　　　　　　　　　　 ・緑膿菌</t>
    <phoneticPr fontId="14"/>
  </si>
  <si>
    <t>以下の感染症情報の詳細を確認</t>
    <phoneticPr fontId="14"/>
  </si>
  <si>
    <t>アレルギー情報はチェックボックス等による入力</t>
    <rPh sb="5" eb="7">
      <t>ジョウホウ</t>
    </rPh>
    <rPh sb="16" eb="17">
      <t>トウ</t>
    </rPh>
    <rPh sb="20" eb="22">
      <t>ニュウリョク</t>
    </rPh>
    <phoneticPr fontId="14"/>
  </si>
  <si>
    <t>入院・入所形態の履歴保持</t>
    <rPh sb="0" eb="2">
      <t>ニュウイン</t>
    </rPh>
    <rPh sb="3" eb="5">
      <t>ニュウショ</t>
    </rPh>
    <rPh sb="5" eb="7">
      <t>ケイタイ</t>
    </rPh>
    <rPh sb="8" eb="10">
      <t>リレキ</t>
    </rPh>
    <rPh sb="10" eb="12">
      <t>ホジ</t>
    </rPh>
    <phoneticPr fontId="14"/>
  </si>
  <si>
    <t>全ての感染症情報の履歴保持</t>
    <rPh sb="0" eb="1">
      <t>スベ</t>
    </rPh>
    <rPh sb="3" eb="6">
      <t>カンセンショウ</t>
    </rPh>
    <rPh sb="6" eb="8">
      <t>ジョウホウ</t>
    </rPh>
    <rPh sb="9" eb="11">
      <t>リレキ</t>
    </rPh>
    <rPh sb="11" eb="13">
      <t>ホジ</t>
    </rPh>
    <phoneticPr fontId="14"/>
  </si>
  <si>
    <t>血液型、感染症情報を検査結果をもとに自動反映</t>
    <rPh sb="0" eb="3">
      <t>ケツエキガタ</t>
    </rPh>
    <rPh sb="4" eb="7">
      <t>カンセンショウ</t>
    </rPh>
    <rPh sb="7" eb="9">
      <t>ジョウホウ</t>
    </rPh>
    <rPh sb="10" eb="12">
      <t>ケンサ</t>
    </rPh>
    <rPh sb="12" eb="14">
      <t>ケッカ</t>
    </rPh>
    <rPh sb="18" eb="20">
      <t>ジドウ</t>
    </rPh>
    <rPh sb="20" eb="22">
      <t>ハンエイ</t>
    </rPh>
    <phoneticPr fontId="14"/>
  </si>
  <si>
    <t>基本情報の患者氏名の変更履歴保持</t>
    <rPh sb="0" eb="2">
      <t>キホン</t>
    </rPh>
    <rPh sb="2" eb="4">
      <t>ジョウホウ</t>
    </rPh>
    <rPh sb="5" eb="7">
      <t>カンジャ</t>
    </rPh>
    <rPh sb="7" eb="9">
      <t>シメイ</t>
    </rPh>
    <rPh sb="10" eb="12">
      <t>ヘンコウ</t>
    </rPh>
    <rPh sb="12" eb="14">
      <t>リレキ</t>
    </rPh>
    <rPh sb="14" eb="16">
      <t>ホジ</t>
    </rPh>
    <phoneticPr fontId="14"/>
  </si>
  <si>
    <t>フリーコメント</t>
    <phoneticPr fontId="14"/>
  </si>
  <si>
    <t>持参薬（持参日、薬剤名、数量）</t>
    <phoneticPr fontId="14"/>
  </si>
  <si>
    <t>治験歴（治験名、治験担当）</t>
    <phoneticPr fontId="14"/>
  </si>
  <si>
    <t>家族構成情報（家系図、家族病名、キーパーソン等）</t>
    <phoneticPr fontId="14"/>
  </si>
  <si>
    <t>生活情報（飲酒歴、喫煙歴、職業）</t>
    <phoneticPr fontId="14"/>
  </si>
  <si>
    <t>移動形態（歩行、車椅子、ストレッチャー）</t>
    <phoneticPr fontId="14"/>
  </si>
  <si>
    <t>障害情報（四肢障害、聴覚障害、視力障害、言語障害等）</t>
    <phoneticPr fontId="14"/>
  </si>
  <si>
    <t>ローレル指数、カウプ指数、肥満度の自動計算表示</t>
    <rPh sb="4" eb="6">
      <t>シスウ</t>
    </rPh>
    <rPh sb="10" eb="12">
      <t>シスウ</t>
    </rPh>
    <rPh sb="13" eb="15">
      <t>ヒマン</t>
    </rPh>
    <rPh sb="15" eb="16">
      <t>ド</t>
    </rPh>
    <rPh sb="17" eb="19">
      <t>ジドウ</t>
    </rPh>
    <rPh sb="19" eb="21">
      <t>ケイサン</t>
    </rPh>
    <rPh sb="21" eb="23">
      <t>ヒョウジ</t>
    </rPh>
    <phoneticPr fontId="14"/>
  </si>
  <si>
    <t>5～17歳迄の標準体重は学校保健統計調査方式により表示</t>
    <rPh sb="4" eb="5">
      <t>サイ</t>
    </rPh>
    <rPh sb="5" eb="6">
      <t>マデ</t>
    </rPh>
    <rPh sb="7" eb="9">
      <t>ヒョウジュン</t>
    </rPh>
    <rPh sb="9" eb="11">
      <t>タイジュウ</t>
    </rPh>
    <rPh sb="12" eb="14">
      <t>ガッコウ</t>
    </rPh>
    <rPh sb="14" eb="16">
      <t>ホケン</t>
    </rPh>
    <rPh sb="16" eb="18">
      <t>トウケイ</t>
    </rPh>
    <rPh sb="18" eb="20">
      <t>チョウサ</t>
    </rPh>
    <rPh sb="20" eb="22">
      <t>ホウシキ</t>
    </rPh>
    <rPh sb="25" eb="27">
      <t>ヒョウジ</t>
    </rPh>
    <phoneticPr fontId="14"/>
  </si>
  <si>
    <t>身体情報（身長、体重と標準体重、ＢＭＩ）</t>
    <rPh sb="11" eb="13">
      <t>ヒョウジュン</t>
    </rPh>
    <rPh sb="13" eb="15">
      <t>タイジュウ</t>
    </rPh>
    <phoneticPr fontId="14"/>
  </si>
  <si>
    <t>装具</t>
    <rPh sb="0" eb="2">
      <t>ソウグ</t>
    </rPh>
    <phoneticPr fontId="14"/>
  </si>
  <si>
    <t>体内金属</t>
    <phoneticPr fontId="14"/>
  </si>
  <si>
    <t>保有抗体</t>
    <phoneticPr fontId="14"/>
  </si>
  <si>
    <t>禁止食品</t>
    <phoneticPr fontId="14"/>
  </si>
  <si>
    <t>アレルギー（薬物アレルギー及び食物アレルギー）</t>
    <phoneticPr fontId="14"/>
  </si>
  <si>
    <t>シャント</t>
    <phoneticPr fontId="14"/>
  </si>
  <si>
    <t>痙攣</t>
    <rPh sb="0" eb="2">
      <t>ケイレン</t>
    </rPh>
    <phoneticPr fontId="14"/>
  </si>
  <si>
    <t>既往歴</t>
    <phoneticPr fontId="14"/>
  </si>
  <si>
    <t>感染症（項目は本県指定による）</t>
    <rPh sb="4" eb="6">
      <t>コウモク</t>
    </rPh>
    <rPh sb="9" eb="11">
      <t>シテイ</t>
    </rPh>
    <phoneticPr fontId="14"/>
  </si>
  <si>
    <t>輸血歴（輸血日、製剤名）</t>
    <phoneticPr fontId="14"/>
  </si>
  <si>
    <t>手術歴</t>
    <phoneticPr fontId="14"/>
  </si>
  <si>
    <t>紹介歴（紹介元及び紹介先施設名、医師名）</t>
    <rPh sb="18" eb="19">
      <t>メイ</t>
    </rPh>
    <phoneticPr fontId="14"/>
  </si>
  <si>
    <t>受診歴（受診日、担当医）</t>
    <phoneticPr fontId="14"/>
  </si>
  <si>
    <t>血液型</t>
    <phoneticPr fontId="14"/>
  </si>
  <si>
    <t>保険情報（医事会計情報表示）</t>
    <rPh sb="5" eb="7">
      <t>イジ</t>
    </rPh>
    <rPh sb="7" eb="9">
      <t>カイケイ</t>
    </rPh>
    <rPh sb="9" eb="11">
      <t>ジョウホウ</t>
    </rPh>
    <rPh sb="11" eb="13">
      <t>ヒョウジ</t>
    </rPh>
    <phoneticPr fontId="14"/>
  </si>
  <si>
    <t>利用形態（短期、通所）</t>
    <rPh sb="0" eb="2">
      <t>リヨウ</t>
    </rPh>
    <rPh sb="2" eb="4">
      <t>ケイタイ</t>
    </rPh>
    <rPh sb="5" eb="7">
      <t>タンキ</t>
    </rPh>
    <rPh sb="8" eb="10">
      <t>ツウショ</t>
    </rPh>
    <phoneticPr fontId="14"/>
  </si>
  <si>
    <t>隔離・拘束時間</t>
    <rPh sb="0" eb="2">
      <t>カクリ</t>
    </rPh>
    <rPh sb="3" eb="5">
      <t>コウソク</t>
    </rPh>
    <rPh sb="5" eb="7">
      <t>ジカン</t>
    </rPh>
    <phoneticPr fontId="14"/>
  </si>
  <si>
    <t>入院日及び退院日</t>
    <rPh sb="0" eb="2">
      <t>ニュウイン</t>
    </rPh>
    <rPh sb="2" eb="3">
      <t>ビ</t>
    </rPh>
    <rPh sb="3" eb="4">
      <t>オヨ</t>
    </rPh>
    <rPh sb="5" eb="7">
      <t>タイイン</t>
    </rPh>
    <rPh sb="7" eb="8">
      <t>ヒ</t>
    </rPh>
    <phoneticPr fontId="14"/>
  </si>
  <si>
    <t>・一般入院</t>
    <phoneticPr fontId="14"/>
  </si>
  <si>
    <t>・措置入所　　　　　　　　　　　　　・契約入所　　　　　　　　　　・短期入所(障害福祉サービス）</t>
    <phoneticPr fontId="14"/>
  </si>
  <si>
    <t>【小児整形外科】</t>
    <phoneticPr fontId="14"/>
  </si>
  <si>
    <t>・一般入院（医療保護入院）　　・一般入院（任意入院）　　・措置入院</t>
    <phoneticPr fontId="14"/>
  </si>
  <si>
    <t>・措置入所　　　　　　　　　　　　　・一時保護委託　　　　　　　・契約入所（医療保護入院）</t>
    <phoneticPr fontId="14"/>
  </si>
  <si>
    <t>【児童精神科】</t>
    <phoneticPr fontId="14"/>
  </si>
  <si>
    <t>入院・入所形態</t>
    <rPh sb="0" eb="2">
      <t>ニュウイン</t>
    </rPh>
    <rPh sb="3" eb="5">
      <t>ニュウショ</t>
    </rPh>
    <rPh sb="5" eb="7">
      <t>ケイタイ</t>
    </rPh>
    <phoneticPr fontId="14"/>
  </si>
  <si>
    <t>患者住所及び連絡先電話番号（医事会計情報表示）</t>
    <rPh sb="14" eb="16">
      <t>イジ</t>
    </rPh>
    <rPh sb="16" eb="18">
      <t>カイケイ</t>
    </rPh>
    <rPh sb="18" eb="20">
      <t>ジョウホウ</t>
    </rPh>
    <rPh sb="20" eb="22">
      <t>ヒョウジ</t>
    </rPh>
    <phoneticPr fontId="14"/>
  </si>
  <si>
    <t>患者基本情報（患者ＩＤ、漢字氏名、カナ氏名、性別、生年月日、学年）（医事会計情報表示）</t>
    <rPh sb="30" eb="32">
      <t>ガクネン</t>
    </rPh>
    <rPh sb="34" eb="36">
      <t>イジ</t>
    </rPh>
    <rPh sb="36" eb="38">
      <t>カイケイ</t>
    </rPh>
    <rPh sb="38" eb="40">
      <t>ジョウホウ</t>
    </rPh>
    <rPh sb="40" eb="42">
      <t>ヒョウジ</t>
    </rPh>
    <phoneticPr fontId="14"/>
  </si>
  <si>
    <t>入力・表示</t>
    <rPh sb="0" eb="2">
      <t>ニュウリョク</t>
    </rPh>
    <rPh sb="3" eb="5">
      <t>ヒョウジ</t>
    </rPh>
    <phoneticPr fontId="14"/>
  </si>
  <si>
    <t>患者プロファイル</t>
    <rPh sb="0" eb="2">
      <t>カンジャ</t>
    </rPh>
    <phoneticPr fontId="14"/>
  </si>
  <si>
    <t>外来患者の診察一時診療終了及び終了の都度、出力</t>
    <phoneticPr fontId="14"/>
  </si>
  <si>
    <t>出力タイミング</t>
    <rPh sb="0" eb="2">
      <t>シュツリョク</t>
    </rPh>
    <phoneticPr fontId="14"/>
  </si>
  <si>
    <t>チェック項目の表示（予約係が予約入力する場合に「次回予約要」等のチェック欄</t>
    <rPh sb="4" eb="6">
      <t>コウモク</t>
    </rPh>
    <rPh sb="7" eb="9">
      <t>ヒョウジ</t>
    </rPh>
    <rPh sb="10" eb="12">
      <t>ヨヤク</t>
    </rPh>
    <rPh sb="12" eb="13">
      <t>カカ</t>
    </rPh>
    <rPh sb="14" eb="16">
      <t>ヨヤク</t>
    </rPh>
    <rPh sb="16" eb="18">
      <t>ニュウリョク</t>
    </rPh>
    <rPh sb="20" eb="22">
      <t>バアイ</t>
    </rPh>
    <rPh sb="24" eb="26">
      <t>ジカイ</t>
    </rPh>
    <rPh sb="26" eb="28">
      <t>ヨヤク</t>
    </rPh>
    <rPh sb="28" eb="29">
      <t>ヨウ</t>
    </rPh>
    <rPh sb="30" eb="31">
      <t>トウ</t>
    </rPh>
    <rPh sb="36" eb="37">
      <t>ラン</t>
    </rPh>
    <phoneticPr fontId="14"/>
  </si>
  <si>
    <t>患者ＩＤのバーコードを印字</t>
    <rPh sb="0" eb="2">
      <t>カンジャ</t>
    </rPh>
    <rPh sb="11" eb="13">
      <t>インジ</t>
    </rPh>
    <phoneticPr fontId="14"/>
  </si>
  <si>
    <t>緊急入院患者の表示</t>
    <rPh sb="0" eb="2">
      <t>キンキュウ</t>
    </rPh>
    <rPh sb="2" eb="4">
      <t>ニュウイン</t>
    </rPh>
    <rPh sb="4" eb="6">
      <t>カンジャ</t>
    </rPh>
    <rPh sb="7" eb="9">
      <t>ヒョウジ</t>
    </rPh>
    <phoneticPr fontId="14"/>
  </si>
  <si>
    <t>各種診療予約（外来診察、予約検査、入院等）で日付未定の場合、「日付未定」を表示</t>
    <rPh sb="0" eb="2">
      <t>カクシュ</t>
    </rPh>
    <rPh sb="2" eb="4">
      <t>シンリョウ</t>
    </rPh>
    <rPh sb="4" eb="6">
      <t>ヨヤク</t>
    </rPh>
    <rPh sb="7" eb="9">
      <t>ガイライ</t>
    </rPh>
    <rPh sb="9" eb="11">
      <t>シンサツ</t>
    </rPh>
    <rPh sb="12" eb="14">
      <t>ヨヤク</t>
    </rPh>
    <rPh sb="14" eb="16">
      <t>ケンサ</t>
    </rPh>
    <rPh sb="17" eb="19">
      <t>ニュウイン</t>
    </rPh>
    <rPh sb="19" eb="20">
      <t>トウ</t>
    </rPh>
    <rPh sb="22" eb="24">
      <t>ヒヅケ</t>
    </rPh>
    <rPh sb="24" eb="26">
      <t>ミテイ</t>
    </rPh>
    <rPh sb="27" eb="29">
      <t>バアイ</t>
    </rPh>
    <rPh sb="31" eb="33">
      <t>ヒヅケ</t>
    </rPh>
    <rPh sb="33" eb="35">
      <t>ミテイ</t>
    </rPh>
    <rPh sb="37" eb="39">
      <t>ヒョウジ</t>
    </rPh>
    <phoneticPr fontId="14"/>
  </si>
  <si>
    <t>予約情報（予約項目と予約日時）</t>
    <phoneticPr fontId="14"/>
  </si>
  <si>
    <t>当日のオーダ及び予約情報（未来予約も含む）</t>
    <rPh sb="6" eb="7">
      <t>オヨ</t>
    </rPh>
    <rPh sb="8" eb="10">
      <t>ヨヤク</t>
    </rPh>
    <rPh sb="10" eb="12">
      <t>ジョウホウ</t>
    </rPh>
    <phoneticPr fontId="14"/>
  </si>
  <si>
    <t>診療科、入力医師、日付</t>
    <rPh sb="0" eb="3">
      <t>シンリョウカ</t>
    </rPh>
    <rPh sb="4" eb="6">
      <t>ニュウリョク</t>
    </rPh>
    <rPh sb="6" eb="8">
      <t>イシ</t>
    </rPh>
    <rPh sb="9" eb="11">
      <t>ヒヅケ</t>
    </rPh>
    <phoneticPr fontId="14"/>
  </si>
  <si>
    <t>保有保険情報</t>
    <phoneticPr fontId="14"/>
  </si>
  <si>
    <t>患者基本情報（患者プロファイル情報表示）</t>
    <rPh sb="0" eb="2">
      <t>カンジャ</t>
    </rPh>
    <rPh sb="2" eb="4">
      <t>キホン</t>
    </rPh>
    <rPh sb="4" eb="6">
      <t>ジョウホウ</t>
    </rPh>
    <phoneticPr fontId="14"/>
  </si>
  <si>
    <t>自動出力内容</t>
    <rPh sb="0" eb="2">
      <t>ジドウ</t>
    </rPh>
    <rPh sb="2" eb="4">
      <t>シュツリョク</t>
    </rPh>
    <rPh sb="4" eb="6">
      <t>ナイヨウ</t>
    </rPh>
    <phoneticPr fontId="14"/>
  </si>
  <si>
    <t>診療案内書</t>
    <rPh sb="0" eb="2">
      <t>シンリョウ</t>
    </rPh>
    <rPh sb="2" eb="5">
      <t>アンナイショ</t>
    </rPh>
    <phoneticPr fontId="14"/>
  </si>
  <si>
    <t>サーバに登録されたマスタを各クライアントへ配信</t>
    <rPh sb="4" eb="6">
      <t>トウロク</t>
    </rPh>
    <rPh sb="13" eb="14">
      <t>カク</t>
    </rPh>
    <rPh sb="21" eb="23">
      <t>ハイシン</t>
    </rPh>
    <phoneticPr fontId="14"/>
  </si>
  <si>
    <t>権限者による各種マスタの登録、変更、削除</t>
    <rPh sb="0" eb="2">
      <t>ケンゲン</t>
    </rPh>
    <rPh sb="2" eb="3">
      <t>シャ</t>
    </rPh>
    <rPh sb="6" eb="8">
      <t>カクシュ</t>
    </rPh>
    <rPh sb="12" eb="14">
      <t>トウロク</t>
    </rPh>
    <rPh sb="15" eb="17">
      <t>ヘンコウ</t>
    </rPh>
    <rPh sb="18" eb="20">
      <t>サクジョ</t>
    </rPh>
    <phoneticPr fontId="14"/>
  </si>
  <si>
    <t>マスタ管理</t>
    <rPh sb="3" eb="5">
      <t>カンリ</t>
    </rPh>
    <phoneticPr fontId="14"/>
  </si>
  <si>
    <t>問診歴指定による問診記録の表示・印刷</t>
    <rPh sb="0" eb="2">
      <t>モンシン</t>
    </rPh>
    <rPh sb="2" eb="3">
      <t>レキ</t>
    </rPh>
    <rPh sb="3" eb="5">
      <t>シテイ</t>
    </rPh>
    <rPh sb="8" eb="10">
      <t>モンシン</t>
    </rPh>
    <rPh sb="10" eb="12">
      <t>キロク</t>
    </rPh>
    <rPh sb="13" eb="15">
      <t>ヒョウジ</t>
    </rPh>
    <rPh sb="16" eb="18">
      <t>インサツ</t>
    </rPh>
    <phoneticPr fontId="14"/>
  </si>
  <si>
    <t>問診記録表示</t>
    <rPh sb="0" eb="2">
      <t>モンシン</t>
    </rPh>
    <rPh sb="2" eb="4">
      <t>キロク</t>
    </rPh>
    <rPh sb="4" eb="6">
      <t>ヒョウジ</t>
    </rPh>
    <phoneticPr fontId="14"/>
  </si>
  <si>
    <t>時系列の問診歴表示・印刷（入院・外来及び両方の選択）</t>
    <rPh sb="0" eb="3">
      <t>ジケイレツ</t>
    </rPh>
    <rPh sb="4" eb="6">
      <t>モンシン</t>
    </rPh>
    <rPh sb="6" eb="7">
      <t>レキ</t>
    </rPh>
    <rPh sb="7" eb="9">
      <t>ヒョウジ</t>
    </rPh>
    <rPh sb="10" eb="12">
      <t>インサツ</t>
    </rPh>
    <rPh sb="13" eb="15">
      <t>ニュウイン</t>
    </rPh>
    <rPh sb="16" eb="18">
      <t>ガイライ</t>
    </rPh>
    <rPh sb="18" eb="19">
      <t>オヨ</t>
    </rPh>
    <rPh sb="20" eb="22">
      <t>リョウホウ</t>
    </rPh>
    <rPh sb="23" eb="25">
      <t>センタク</t>
    </rPh>
    <phoneticPr fontId="14"/>
  </si>
  <si>
    <t>問診歴表示</t>
    <rPh sb="0" eb="2">
      <t>モンシン</t>
    </rPh>
    <rPh sb="2" eb="3">
      <t>レキ</t>
    </rPh>
    <rPh sb="3" eb="5">
      <t>ヒョウジ</t>
    </rPh>
    <phoneticPr fontId="14"/>
  </si>
  <si>
    <t>入力内容を診療記録に自動反映</t>
    <rPh sb="0" eb="2">
      <t>ニュウリョク</t>
    </rPh>
    <rPh sb="2" eb="4">
      <t>ナイヨウ</t>
    </rPh>
    <rPh sb="5" eb="7">
      <t>シンリョウ</t>
    </rPh>
    <rPh sb="7" eb="9">
      <t>キロク</t>
    </rPh>
    <rPh sb="10" eb="12">
      <t>ジドウ</t>
    </rPh>
    <rPh sb="12" eb="14">
      <t>ハンエイ</t>
    </rPh>
    <phoneticPr fontId="14"/>
  </si>
  <si>
    <t>診療記録反映</t>
    <rPh sb="0" eb="2">
      <t>シンリョウ</t>
    </rPh>
    <rPh sb="2" eb="4">
      <t>キロク</t>
    </rPh>
    <rPh sb="4" eb="6">
      <t>ハンエイ</t>
    </rPh>
    <phoneticPr fontId="14"/>
  </si>
  <si>
    <t>入力内容の印刷</t>
    <rPh sb="0" eb="2">
      <t>ニュウリョク</t>
    </rPh>
    <rPh sb="2" eb="4">
      <t>ナイヨウ</t>
    </rPh>
    <rPh sb="5" eb="7">
      <t>インサツ</t>
    </rPh>
    <phoneticPr fontId="14"/>
  </si>
  <si>
    <t>必須入力項目の識別表示</t>
    <rPh sb="0" eb="2">
      <t>ヒッス</t>
    </rPh>
    <rPh sb="2" eb="4">
      <t>ニュウリョク</t>
    </rPh>
    <rPh sb="4" eb="6">
      <t>コウモク</t>
    </rPh>
    <rPh sb="7" eb="9">
      <t>シキベツ</t>
    </rPh>
    <rPh sb="9" eb="11">
      <t>ヒョウジ</t>
    </rPh>
    <phoneticPr fontId="14"/>
  </si>
  <si>
    <t>画像貼付と描画機能</t>
    <rPh sb="0" eb="2">
      <t>ガゾウ</t>
    </rPh>
    <phoneticPr fontId="14"/>
  </si>
  <si>
    <t>スケッチ、シェーマを利用した部位別コメント入力</t>
    <rPh sb="10" eb="12">
      <t>リヨウ</t>
    </rPh>
    <rPh sb="14" eb="17">
      <t>ブイベツ</t>
    </rPh>
    <rPh sb="21" eb="23">
      <t>ニュウリョク</t>
    </rPh>
    <phoneticPr fontId="14"/>
  </si>
  <si>
    <t>フリーコメント入力</t>
    <rPh sb="7" eb="9">
      <t>ニュウリョク</t>
    </rPh>
    <phoneticPr fontId="14"/>
  </si>
  <si>
    <t>定型コメントの登録、修正、追加、削除</t>
    <rPh sb="0" eb="2">
      <t>テイケイ</t>
    </rPh>
    <rPh sb="7" eb="9">
      <t>トウロク</t>
    </rPh>
    <phoneticPr fontId="14"/>
  </si>
  <si>
    <t>定型コメント選択</t>
    <rPh sb="6" eb="8">
      <t>センタク</t>
    </rPh>
    <phoneticPr fontId="14"/>
  </si>
  <si>
    <t>全科共通及び診療科別テンプレートの提供</t>
    <rPh sb="0" eb="2">
      <t>ゼンカ</t>
    </rPh>
    <rPh sb="2" eb="4">
      <t>キョウツウ</t>
    </rPh>
    <rPh sb="4" eb="5">
      <t>オヨ</t>
    </rPh>
    <rPh sb="6" eb="9">
      <t>シンリョウカ</t>
    </rPh>
    <rPh sb="9" eb="10">
      <t>ベツ</t>
    </rPh>
    <rPh sb="17" eb="19">
      <t>テイキョウ</t>
    </rPh>
    <phoneticPr fontId="14"/>
  </si>
  <si>
    <t>患者基本情報、診療科、入外区分等の自動表示</t>
    <rPh sb="0" eb="2">
      <t>カンジャ</t>
    </rPh>
    <rPh sb="2" eb="4">
      <t>キホン</t>
    </rPh>
    <rPh sb="4" eb="6">
      <t>ジョウホウ</t>
    </rPh>
    <rPh sb="7" eb="9">
      <t>シンリョウ</t>
    </rPh>
    <rPh sb="9" eb="10">
      <t>カ</t>
    </rPh>
    <rPh sb="11" eb="13">
      <t>ニュウガイ</t>
    </rPh>
    <rPh sb="13" eb="15">
      <t>クブン</t>
    </rPh>
    <rPh sb="15" eb="16">
      <t>トウ</t>
    </rPh>
    <rPh sb="17" eb="19">
      <t>ジドウ</t>
    </rPh>
    <rPh sb="19" eb="21">
      <t>ヒョウジ</t>
    </rPh>
    <phoneticPr fontId="14"/>
  </si>
  <si>
    <t>問診入力</t>
    <rPh sb="0" eb="2">
      <t>モンシン</t>
    </rPh>
    <rPh sb="2" eb="4">
      <t>ニュウリョク</t>
    </rPh>
    <phoneticPr fontId="14"/>
  </si>
  <si>
    <t>問診票</t>
    <rPh sb="0" eb="2">
      <t>モンシン</t>
    </rPh>
    <rPh sb="2" eb="3">
      <t>ヒョウ</t>
    </rPh>
    <phoneticPr fontId="14"/>
  </si>
  <si>
    <t>表示項目に応じて大項目から小項目に階層化された詳細情報の表示</t>
    <rPh sb="0" eb="2">
      <t>ヒョウジ</t>
    </rPh>
    <rPh sb="2" eb="4">
      <t>コウモク</t>
    </rPh>
    <rPh sb="17" eb="20">
      <t>カイソウカ</t>
    </rPh>
    <rPh sb="28" eb="30">
      <t>ヒョウジ</t>
    </rPh>
    <phoneticPr fontId="14"/>
  </si>
  <si>
    <t>スクロールバーを利用した表示期間を移動</t>
    <rPh sb="8" eb="10">
      <t>リヨウ</t>
    </rPh>
    <rPh sb="12" eb="14">
      <t>ヒョウジ</t>
    </rPh>
    <rPh sb="14" eb="16">
      <t>キカン</t>
    </rPh>
    <rPh sb="17" eb="19">
      <t>イドウ</t>
    </rPh>
    <phoneticPr fontId="14"/>
  </si>
  <si>
    <t xml:space="preserve">縦軸又は横軸に診療行為（各種オーダ、記録等）、横軸又は縦軸に診療日付を表示し､過去・現在・未来の診療行為（予定）を時系列表示
</t>
    <rPh sb="0" eb="2">
      <t>タテジク</t>
    </rPh>
    <rPh sb="2" eb="3">
      <t>マタ</t>
    </rPh>
    <rPh sb="4" eb="6">
      <t>ヨコジク</t>
    </rPh>
    <rPh sb="12" eb="14">
      <t>カクシュ</t>
    </rPh>
    <rPh sb="18" eb="20">
      <t>キロク</t>
    </rPh>
    <rPh sb="20" eb="21">
      <t>トウ</t>
    </rPh>
    <rPh sb="23" eb="25">
      <t>ヨコジク</t>
    </rPh>
    <rPh sb="25" eb="26">
      <t>マタ</t>
    </rPh>
    <rPh sb="27" eb="29">
      <t>タテジク</t>
    </rPh>
    <rPh sb="30" eb="32">
      <t>シンリョウ</t>
    </rPh>
    <rPh sb="32" eb="34">
      <t>ヒヅケ</t>
    </rPh>
    <rPh sb="39" eb="41">
      <t>カコ</t>
    </rPh>
    <rPh sb="42" eb="44">
      <t>ゲンザイ</t>
    </rPh>
    <rPh sb="45" eb="47">
      <t>ミライ</t>
    </rPh>
    <rPh sb="48" eb="50">
      <t>シンリョウ</t>
    </rPh>
    <rPh sb="50" eb="52">
      <t>コウイ</t>
    </rPh>
    <rPh sb="53" eb="55">
      <t>ヨテイ</t>
    </rPh>
    <rPh sb="57" eb="60">
      <t>ジケイレツ</t>
    </rPh>
    <rPh sb="60" eb="62">
      <t>ヒョウジ</t>
    </rPh>
    <phoneticPr fontId="14"/>
  </si>
  <si>
    <t>経過一覧表示</t>
    <rPh sb="0" eb="2">
      <t>ケイカ</t>
    </rPh>
    <rPh sb="2" eb="4">
      <t>イチラン</t>
    </rPh>
    <rPh sb="4" eb="6">
      <t>ヒョウジ</t>
    </rPh>
    <phoneticPr fontId="14"/>
  </si>
  <si>
    <t>検索文字数の設定による自動絞り込み表示</t>
    <rPh sb="0" eb="2">
      <t>ケンサク</t>
    </rPh>
    <rPh sb="2" eb="5">
      <t>モジスウ</t>
    </rPh>
    <rPh sb="6" eb="8">
      <t>セッテイ</t>
    </rPh>
    <rPh sb="11" eb="13">
      <t>ジドウ</t>
    </rPh>
    <rPh sb="13" eb="14">
      <t>シボ</t>
    </rPh>
    <rPh sb="15" eb="16">
      <t>コ</t>
    </rPh>
    <rPh sb="17" eb="19">
      <t>ヒョウジ</t>
    </rPh>
    <phoneticPr fontId="14"/>
  </si>
  <si>
    <t>診療記録は、時系列表示</t>
    <rPh sb="0" eb="2">
      <t>シンリョウ</t>
    </rPh>
    <rPh sb="2" eb="4">
      <t>キロク</t>
    </rPh>
    <rPh sb="6" eb="9">
      <t>ジケイレツ</t>
    </rPh>
    <rPh sb="9" eb="11">
      <t>ヒョウジ</t>
    </rPh>
    <phoneticPr fontId="14"/>
  </si>
  <si>
    <t>自科、全科、職種別と入院、外来及び両方の選択で、診療記録を時系列に表示・印刷</t>
    <rPh sb="0" eb="1">
      <t>ジ</t>
    </rPh>
    <rPh sb="1" eb="2">
      <t>カ</t>
    </rPh>
    <rPh sb="3" eb="5">
      <t>ゼンカ</t>
    </rPh>
    <rPh sb="6" eb="9">
      <t>ショクシュベツ</t>
    </rPh>
    <rPh sb="10" eb="12">
      <t>ニュウイン</t>
    </rPh>
    <rPh sb="13" eb="15">
      <t>ガイライ</t>
    </rPh>
    <rPh sb="15" eb="16">
      <t>オヨ</t>
    </rPh>
    <rPh sb="17" eb="19">
      <t>リョウホウ</t>
    </rPh>
    <rPh sb="20" eb="22">
      <t>センタク</t>
    </rPh>
    <rPh sb="24" eb="26">
      <t>シンリョウ</t>
    </rPh>
    <rPh sb="26" eb="28">
      <t>キロク</t>
    </rPh>
    <rPh sb="29" eb="32">
      <t>ジケイレツ</t>
    </rPh>
    <rPh sb="33" eb="35">
      <t>ヒョウジ</t>
    </rPh>
    <rPh sb="36" eb="38">
      <t>インサツ</t>
    </rPh>
    <phoneticPr fontId="14"/>
  </si>
  <si>
    <t>診療記録参照</t>
    <rPh sb="0" eb="2">
      <t>シンリョウ</t>
    </rPh>
    <rPh sb="2" eb="4">
      <t>キロク</t>
    </rPh>
    <rPh sb="4" eb="6">
      <t>サンショウ</t>
    </rPh>
    <phoneticPr fontId="14"/>
  </si>
  <si>
    <t>登録済みと作成中のテンプレートの一覧表示</t>
    <rPh sb="0" eb="2">
      <t>トウロク</t>
    </rPh>
    <rPh sb="2" eb="3">
      <t>ズ</t>
    </rPh>
    <rPh sb="5" eb="8">
      <t>サクセイチュウ</t>
    </rPh>
    <rPh sb="16" eb="18">
      <t>イチラン</t>
    </rPh>
    <rPh sb="18" eb="20">
      <t>ヒョウジ</t>
    </rPh>
    <phoneticPr fontId="14"/>
  </si>
  <si>
    <t>テンプレートの登録、変更、削除歴の管理</t>
    <rPh sb="7" eb="9">
      <t>トウロク</t>
    </rPh>
    <rPh sb="10" eb="12">
      <t>ヘンコウ</t>
    </rPh>
    <rPh sb="13" eb="15">
      <t>サクジョ</t>
    </rPh>
    <rPh sb="15" eb="16">
      <t>レキ</t>
    </rPh>
    <rPh sb="17" eb="19">
      <t>カンリ</t>
    </rPh>
    <phoneticPr fontId="14"/>
  </si>
  <si>
    <t>権限のある者だけがテンプレート登録･変更・削除</t>
    <rPh sb="18" eb="20">
      <t>ヘンコウ</t>
    </rPh>
    <rPh sb="21" eb="23">
      <t>サクジョ</t>
    </rPh>
    <phoneticPr fontId="14"/>
  </si>
  <si>
    <t>職員が容易にテンプレートを登録できるツール提供</t>
    <rPh sb="21" eb="23">
      <t>テイキョウ</t>
    </rPh>
    <phoneticPr fontId="14"/>
  </si>
  <si>
    <t>入力内容の表示</t>
    <rPh sb="0" eb="2">
      <t>ニュウリョク</t>
    </rPh>
    <rPh sb="2" eb="4">
      <t>ナイヨウ</t>
    </rPh>
    <rPh sb="5" eb="7">
      <t>ヒョウジ</t>
    </rPh>
    <phoneticPr fontId="14"/>
  </si>
  <si>
    <t>数値入力、定型コメント選択、フリーテキスト入力</t>
    <rPh sb="0" eb="2">
      <t>スウチ</t>
    </rPh>
    <rPh sb="2" eb="4">
      <t>ニュウリョク</t>
    </rPh>
    <rPh sb="5" eb="7">
      <t>テイケイ</t>
    </rPh>
    <rPh sb="11" eb="13">
      <t>センタク</t>
    </rPh>
    <rPh sb="21" eb="23">
      <t>ニュウリョク</t>
    </rPh>
    <phoneticPr fontId="14"/>
  </si>
  <si>
    <t>テンプレートは提案者が提供するテンプレートを本県要望をもとに変更</t>
    <rPh sb="7" eb="10">
      <t>テイアンシャ</t>
    </rPh>
    <rPh sb="11" eb="13">
      <t>テイキョウ</t>
    </rPh>
    <rPh sb="24" eb="26">
      <t>ヨウボウ</t>
    </rPh>
    <rPh sb="30" eb="32">
      <t>ヘンコウ</t>
    </rPh>
    <phoneticPr fontId="14"/>
  </si>
  <si>
    <t>全科共通、診療科別及び疾患別テンプレートの提供</t>
    <rPh sb="9" eb="10">
      <t>オヨ</t>
    </rPh>
    <rPh sb="11" eb="13">
      <t>シッカン</t>
    </rPh>
    <rPh sb="13" eb="14">
      <t>ベツ</t>
    </rPh>
    <rPh sb="21" eb="23">
      <t>テイキョウ</t>
    </rPh>
    <phoneticPr fontId="14"/>
  </si>
  <si>
    <t>テンプレート</t>
    <phoneticPr fontId="14"/>
  </si>
  <si>
    <t>登録したプロブレム別に診療記録記載</t>
    <rPh sb="0" eb="2">
      <t>トウロク</t>
    </rPh>
    <rPh sb="9" eb="10">
      <t>ベツ</t>
    </rPh>
    <rPh sb="11" eb="13">
      <t>シンリョウ</t>
    </rPh>
    <rPh sb="13" eb="15">
      <t>キロク</t>
    </rPh>
    <rPh sb="15" eb="17">
      <t>キサイ</t>
    </rPh>
    <phoneticPr fontId="14"/>
  </si>
  <si>
    <t>NAS、ファイルサーバ等に保管する情報のフォルダー又はURLを入力し、リンク表示</t>
    <rPh sb="11" eb="12">
      <t>トウ</t>
    </rPh>
    <rPh sb="13" eb="15">
      <t>ホカン</t>
    </rPh>
    <rPh sb="17" eb="19">
      <t>ジョウホウ</t>
    </rPh>
    <rPh sb="25" eb="26">
      <t>マタ</t>
    </rPh>
    <rPh sb="31" eb="33">
      <t>ニュウリョク</t>
    </rPh>
    <rPh sb="38" eb="40">
      <t>ヒョウジ</t>
    </rPh>
    <phoneticPr fontId="14"/>
  </si>
  <si>
    <t>看護部門システムで入力された経過記録の自動反映</t>
    <rPh sb="0" eb="2">
      <t>カンゴ</t>
    </rPh>
    <rPh sb="2" eb="4">
      <t>ブモン</t>
    </rPh>
    <rPh sb="9" eb="11">
      <t>ニュウリョク</t>
    </rPh>
    <rPh sb="14" eb="16">
      <t>ケイカ</t>
    </rPh>
    <rPh sb="16" eb="18">
      <t>キロク</t>
    </rPh>
    <rPh sb="19" eb="21">
      <t>ジドウ</t>
    </rPh>
    <rPh sb="21" eb="23">
      <t>ハンエイ</t>
    </rPh>
    <phoneticPr fontId="14"/>
  </si>
  <si>
    <t>記録の追記、修正、削除時の歴保管</t>
    <rPh sb="0" eb="2">
      <t>キロク</t>
    </rPh>
    <rPh sb="3" eb="5">
      <t>ツイキ</t>
    </rPh>
    <rPh sb="6" eb="8">
      <t>シュウセイ</t>
    </rPh>
    <rPh sb="9" eb="11">
      <t>サクジョ</t>
    </rPh>
    <rPh sb="11" eb="12">
      <t>ジ</t>
    </rPh>
    <rPh sb="13" eb="14">
      <t>レキ</t>
    </rPh>
    <rPh sb="14" eb="16">
      <t>ホカン</t>
    </rPh>
    <phoneticPr fontId="14"/>
  </si>
  <si>
    <t>作成中記録の保留登録</t>
    <rPh sb="0" eb="2">
      <t>サクセイ</t>
    </rPh>
    <rPh sb="2" eb="3">
      <t>チュウ</t>
    </rPh>
    <rPh sb="3" eb="5">
      <t>キロク</t>
    </rPh>
    <rPh sb="6" eb="8">
      <t>ホリュウ</t>
    </rPh>
    <rPh sb="8" eb="10">
      <t>トウロク</t>
    </rPh>
    <phoneticPr fontId="14"/>
  </si>
  <si>
    <t>強調、下線等の文字修飾</t>
    <rPh sb="0" eb="2">
      <t>キョウチョウ</t>
    </rPh>
    <rPh sb="3" eb="5">
      <t>カセン</t>
    </rPh>
    <rPh sb="5" eb="6">
      <t>トウ</t>
    </rPh>
    <rPh sb="7" eb="9">
      <t>モジ</t>
    </rPh>
    <rPh sb="9" eb="11">
      <t>シュウショク</t>
    </rPh>
    <phoneticPr fontId="14"/>
  </si>
  <si>
    <t>オーダ情報を診療録の一部として自動反映</t>
    <rPh sb="3" eb="5">
      <t>ジョウホウ</t>
    </rPh>
    <rPh sb="6" eb="9">
      <t>シンリョウロク</t>
    </rPh>
    <rPh sb="10" eb="12">
      <t>イチブ</t>
    </rPh>
    <rPh sb="15" eb="17">
      <t>ジドウ</t>
    </rPh>
    <rPh sb="17" eb="19">
      <t>ハンエイ</t>
    </rPh>
    <phoneticPr fontId="14"/>
  </si>
  <si>
    <t>既入力内容の流用（コピー＆ペースト）</t>
    <rPh sb="0" eb="1">
      <t>キ</t>
    </rPh>
    <rPh sb="1" eb="3">
      <t>ニュウリョク</t>
    </rPh>
    <rPh sb="3" eb="5">
      <t>ナイヨウ</t>
    </rPh>
    <rPh sb="6" eb="8">
      <t>リュウヨウ</t>
    </rPh>
    <phoneticPr fontId="14"/>
  </si>
  <si>
    <t>シェーマのサンプル提供</t>
    <rPh sb="9" eb="11">
      <t>テイキョウ</t>
    </rPh>
    <phoneticPr fontId="14"/>
  </si>
  <si>
    <t>問診情報のコピー＆ペースト</t>
    <phoneticPr fontId="14"/>
  </si>
  <si>
    <t>オーダ情報や過去の診療記録、検査結果・画像から任意の情報の貼付</t>
    <rPh sb="6" eb="8">
      <t>カコ</t>
    </rPh>
    <rPh sb="19" eb="21">
      <t>ガゾウ</t>
    </rPh>
    <rPh sb="23" eb="25">
      <t>ニンイ</t>
    </rPh>
    <rPh sb="26" eb="28">
      <t>ジョウホウ</t>
    </rPh>
    <rPh sb="29" eb="31">
      <t>テンプ</t>
    </rPh>
    <phoneticPr fontId="14"/>
  </si>
  <si>
    <t xml:space="preserve">入力文字数は1記録10,000文字（全角）以上
</t>
    <rPh sb="0" eb="2">
      <t>ニュウリョク</t>
    </rPh>
    <rPh sb="7" eb="9">
      <t>キロク</t>
    </rPh>
    <rPh sb="15" eb="17">
      <t>モジ</t>
    </rPh>
    <rPh sb="18" eb="20">
      <t>ゼンカク</t>
    </rPh>
    <phoneticPr fontId="14"/>
  </si>
  <si>
    <t>SOAP形式及び自由形式での入力</t>
    <rPh sb="6" eb="7">
      <t>オヨ</t>
    </rPh>
    <rPh sb="8" eb="10">
      <t>ジユウ</t>
    </rPh>
    <rPh sb="10" eb="12">
      <t>ケイシキ</t>
    </rPh>
    <rPh sb="14" eb="16">
      <t>ニュウリョク</t>
    </rPh>
    <phoneticPr fontId="14"/>
  </si>
  <si>
    <t xml:space="preserve">診療科別、職種別（検査技師、栄養士、相談員、保育士、指導員、心理判定員等）項目指定による記録作成と参照
</t>
    <rPh sb="0" eb="3">
      <t>シンリョウカ</t>
    </rPh>
    <rPh sb="3" eb="4">
      <t>ベツ</t>
    </rPh>
    <rPh sb="5" eb="7">
      <t>ショクシュ</t>
    </rPh>
    <rPh sb="7" eb="8">
      <t>ベツ</t>
    </rPh>
    <rPh sb="9" eb="11">
      <t>ケンサ</t>
    </rPh>
    <rPh sb="11" eb="13">
      <t>ギシ</t>
    </rPh>
    <rPh sb="14" eb="16">
      <t>エイヨウ</t>
    </rPh>
    <rPh sb="16" eb="17">
      <t>シ</t>
    </rPh>
    <rPh sb="18" eb="20">
      <t>ソウダン</t>
    </rPh>
    <rPh sb="20" eb="21">
      <t>イン</t>
    </rPh>
    <rPh sb="22" eb="25">
      <t>ホイクシ</t>
    </rPh>
    <rPh sb="26" eb="28">
      <t>シドウ</t>
    </rPh>
    <rPh sb="28" eb="29">
      <t>イン</t>
    </rPh>
    <rPh sb="30" eb="32">
      <t>シンリ</t>
    </rPh>
    <rPh sb="32" eb="34">
      <t>ハンテイ</t>
    </rPh>
    <rPh sb="34" eb="35">
      <t>イン</t>
    </rPh>
    <rPh sb="35" eb="36">
      <t>トウ</t>
    </rPh>
    <rPh sb="37" eb="39">
      <t>コウモク</t>
    </rPh>
    <rPh sb="39" eb="41">
      <t>シテイ</t>
    </rPh>
    <rPh sb="44" eb="46">
      <t>キロク</t>
    </rPh>
    <rPh sb="46" eb="48">
      <t>サクセイ</t>
    </rPh>
    <rPh sb="49" eb="51">
      <t>サンショウ</t>
    </rPh>
    <phoneticPr fontId="14"/>
  </si>
  <si>
    <t>入力</t>
    <rPh sb="0" eb="2">
      <t>ニュウリョク</t>
    </rPh>
    <phoneticPr fontId="14"/>
  </si>
  <si>
    <t>精神科入院形態（任意、医療保護、措置入院等）</t>
    <rPh sb="0" eb="2">
      <t>セイシン</t>
    </rPh>
    <rPh sb="2" eb="3">
      <t>カ</t>
    </rPh>
    <rPh sb="3" eb="5">
      <t>ニュウイン</t>
    </rPh>
    <rPh sb="5" eb="7">
      <t>ケイタイ</t>
    </rPh>
    <rPh sb="8" eb="10">
      <t>ニンイ</t>
    </rPh>
    <rPh sb="11" eb="13">
      <t>イリョウ</t>
    </rPh>
    <rPh sb="13" eb="15">
      <t>ホゴ</t>
    </rPh>
    <rPh sb="16" eb="18">
      <t>ソチ</t>
    </rPh>
    <rPh sb="18" eb="20">
      <t>ニュウイン</t>
    </rPh>
    <rPh sb="20" eb="21">
      <t>トウ</t>
    </rPh>
    <phoneticPr fontId="14"/>
  </si>
  <si>
    <t>同姓同名の有無表示</t>
    <rPh sb="0" eb="2">
      <t>ドウセイ</t>
    </rPh>
    <rPh sb="2" eb="4">
      <t>ドウメイ</t>
    </rPh>
    <rPh sb="5" eb="7">
      <t>ウム</t>
    </rPh>
    <rPh sb="7" eb="9">
      <t>ヒョウジ</t>
    </rPh>
    <phoneticPr fontId="14"/>
  </si>
  <si>
    <t>同一患者に複数のＩＤが登録された場合、重複ID表示</t>
    <rPh sb="19" eb="21">
      <t>ジュウフク</t>
    </rPh>
    <rPh sb="23" eb="25">
      <t>ヒョウジ</t>
    </rPh>
    <phoneticPr fontId="14"/>
  </si>
  <si>
    <t>病名</t>
    <phoneticPr fontId="14"/>
  </si>
  <si>
    <t>NSTリスク区分（高、中、低）</t>
    <rPh sb="6" eb="8">
      <t>クブン</t>
    </rPh>
    <rPh sb="9" eb="10">
      <t>コウ</t>
    </rPh>
    <rPh sb="11" eb="12">
      <t>チュウ</t>
    </rPh>
    <rPh sb="13" eb="14">
      <t>テイ</t>
    </rPh>
    <phoneticPr fontId="95"/>
  </si>
  <si>
    <t>障害情報（患者プロファイル情報表示）</t>
    <phoneticPr fontId="14"/>
  </si>
  <si>
    <t>アレルギー有無及び詳細情報（患者プロファイル情報表示）</t>
    <rPh sb="5" eb="7">
      <t>ウム</t>
    </rPh>
    <rPh sb="7" eb="8">
      <t>オヨ</t>
    </rPh>
    <rPh sb="9" eb="11">
      <t>ショウサイ</t>
    </rPh>
    <rPh sb="11" eb="13">
      <t>ジョウホウ</t>
    </rPh>
    <phoneticPr fontId="14"/>
  </si>
  <si>
    <t>感染症の有無及び詳細情報（患者プロファイル情報表示）</t>
    <rPh sb="4" eb="6">
      <t>ウム</t>
    </rPh>
    <rPh sb="6" eb="7">
      <t>オヨ</t>
    </rPh>
    <rPh sb="8" eb="10">
      <t>ショウサイ</t>
    </rPh>
    <rPh sb="10" eb="12">
      <t>ジョウホウ</t>
    </rPh>
    <phoneticPr fontId="14"/>
  </si>
  <si>
    <t>入力者名が自動的登録</t>
    <rPh sb="0" eb="2">
      <t>ニュウリョク</t>
    </rPh>
    <rPh sb="2" eb="3">
      <t>シャ</t>
    </rPh>
    <rPh sb="3" eb="4">
      <t>メイ</t>
    </rPh>
    <rPh sb="5" eb="8">
      <t>ジドウテキ</t>
    </rPh>
    <rPh sb="8" eb="10">
      <t>トウロク</t>
    </rPh>
    <phoneticPr fontId="14"/>
  </si>
  <si>
    <t>患者基本情報・身長・体重・血液型の自動表示（患者プロファイル情報表示）</t>
    <rPh sb="0" eb="2">
      <t>カンジャ</t>
    </rPh>
    <rPh sb="2" eb="4">
      <t>キホン</t>
    </rPh>
    <rPh sb="4" eb="6">
      <t>ジョウホウ</t>
    </rPh>
    <rPh sb="13" eb="16">
      <t>ケツエキガタ</t>
    </rPh>
    <rPh sb="17" eb="19">
      <t>ジドウ</t>
    </rPh>
    <rPh sb="19" eb="21">
      <t>ヒョウジ</t>
    </rPh>
    <phoneticPr fontId="14"/>
  </si>
  <si>
    <t>表示</t>
    <rPh sb="0" eb="2">
      <t>ヒョウジ</t>
    </rPh>
    <phoneticPr fontId="14"/>
  </si>
  <si>
    <t>職種別権限による入力・参照内容の制限</t>
    <rPh sb="0" eb="3">
      <t>ショクシュベツ</t>
    </rPh>
    <rPh sb="3" eb="5">
      <t>ケンゲン</t>
    </rPh>
    <rPh sb="8" eb="10">
      <t>ニュウリョク</t>
    </rPh>
    <rPh sb="11" eb="13">
      <t>サンショウ</t>
    </rPh>
    <rPh sb="13" eb="15">
      <t>ナイヨウ</t>
    </rPh>
    <rPh sb="16" eb="18">
      <t>セイゲン</t>
    </rPh>
    <phoneticPr fontId="14"/>
  </si>
  <si>
    <t>権限</t>
    <rPh sb="0" eb="2">
      <t>ケンゲン</t>
    </rPh>
    <phoneticPr fontId="14"/>
  </si>
  <si>
    <t xml:space="preserve">診療記録と経過一覧
</t>
    <rPh sb="0" eb="2">
      <t>シンリョウ</t>
    </rPh>
    <rPh sb="2" eb="4">
      <t>キロク</t>
    </rPh>
    <rPh sb="5" eb="7">
      <t>ケイカ</t>
    </rPh>
    <rPh sb="7" eb="9">
      <t>イチラン</t>
    </rPh>
    <phoneticPr fontId="14"/>
  </si>
  <si>
    <t>医事会計システム等関連システムとの連携</t>
    <rPh sb="8" eb="9">
      <t>トウ</t>
    </rPh>
    <phoneticPr fontId="14"/>
  </si>
  <si>
    <t>他システム連携</t>
    <rPh sb="0" eb="1">
      <t>タ</t>
    </rPh>
    <rPh sb="5" eb="7">
      <t>レンケイ</t>
    </rPh>
    <phoneticPr fontId="14"/>
  </si>
  <si>
    <t>権限者による病名マスタの登録、変更、削除</t>
    <rPh sb="0" eb="2">
      <t>ケンゲン</t>
    </rPh>
    <rPh sb="2" eb="3">
      <t>シャ</t>
    </rPh>
    <rPh sb="6" eb="8">
      <t>ビョウメイ</t>
    </rPh>
    <rPh sb="12" eb="14">
      <t>トウロク</t>
    </rPh>
    <rPh sb="15" eb="17">
      <t>ヘンコウ</t>
    </rPh>
    <rPh sb="18" eb="20">
      <t>サクジョ</t>
    </rPh>
    <phoneticPr fontId="14"/>
  </si>
  <si>
    <t>共通</t>
    <rPh sb="0" eb="2">
      <t>キョウツウ</t>
    </rPh>
    <phoneticPr fontId="14"/>
  </si>
  <si>
    <t>複数プロブレムの一括終了</t>
    <rPh sb="0" eb="2">
      <t>フクスウ</t>
    </rPh>
    <rPh sb="8" eb="10">
      <t>イッカツ</t>
    </rPh>
    <rPh sb="10" eb="12">
      <t>シュウリョウ</t>
    </rPh>
    <phoneticPr fontId="14"/>
  </si>
  <si>
    <t>自科、全科、職種別と入院、外来及び両方の選択で、全プロブレムリストの時系列表示・印刷</t>
    <rPh sb="0" eb="1">
      <t>ジ</t>
    </rPh>
    <rPh sb="1" eb="2">
      <t>カ</t>
    </rPh>
    <rPh sb="3" eb="5">
      <t>ゼンカ</t>
    </rPh>
    <rPh sb="6" eb="9">
      <t>ショクシュベツ</t>
    </rPh>
    <rPh sb="10" eb="12">
      <t>ニュウイン</t>
    </rPh>
    <rPh sb="13" eb="15">
      <t>ガイライ</t>
    </rPh>
    <rPh sb="15" eb="16">
      <t>オヨ</t>
    </rPh>
    <rPh sb="17" eb="19">
      <t>リョウホウ</t>
    </rPh>
    <rPh sb="20" eb="22">
      <t>センタク</t>
    </rPh>
    <rPh sb="24" eb="25">
      <t>ゼン</t>
    </rPh>
    <rPh sb="34" eb="37">
      <t>ジケイレツ</t>
    </rPh>
    <rPh sb="37" eb="39">
      <t>ヒョウジ</t>
    </rPh>
    <rPh sb="40" eb="42">
      <t>インサツ</t>
    </rPh>
    <phoneticPr fontId="14"/>
  </si>
  <si>
    <t>日付等によるプロブレムのソート</t>
    <rPh sb="0" eb="2">
      <t>ヒヅケ</t>
    </rPh>
    <rPh sb="2" eb="3">
      <t>トウ</t>
    </rPh>
    <phoneticPr fontId="14"/>
  </si>
  <si>
    <t>アクティブ及びインアクティブプロブレムの表示・印刷</t>
    <rPh sb="5" eb="6">
      <t>オヨ</t>
    </rPh>
    <rPh sb="20" eb="22">
      <t>ヒョウジ</t>
    </rPh>
    <rPh sb="23" eb="25">
      <t>インサツ</t>
    </rPh>
    <phoneticPr fontId="14"/>
  </si>
  <si>
    <t>プロブレムリスト</t>
    <phoneticPr fontId="14"/>
  </si>
  <si>
    <t>既プロブレムの内容の流用（カット＆ペースト）</t>
    <rPh sb="10" eb="12">
      <t>リュウヨウ</t>
    </rPh>
    <phoneticPr fontId="14"/>
  </si>
  <si>
    <t>プロブレムの変更入力</t>
    <rPh sb="6" eb="8">
      <t>ヘンコウ</t>
    </rPh>
    <rPh sb="8" eb="10">
      <t>ニュウリョク</t>
    </rPh>
    <phoneticPr fontId="14"/>
  </si>
  <si>
    <t>開始日付、終了日付、転帰は、カレンダーから選択</t>
    <rPh sb="0" eb="2">
      <t>カイシ</t>
    </rPh>
    <rPh sb="2" eb="4">
      <t>ヒズケ</t>
    </rPh>
    <rPh sb="5" eb="7">
      <t>シュウリョウ</t>
    </rPh>
    <rPh sb="7" eb="8">
      <t>ヒ</t>
    </rPh>
    <rPh sb="8" eb="9">
      <t>ツ</t>
    </rPh>
    <rPh sb="10" eb="12">
      <t>テンキ</t>
    </rPh>
    <rPh sb="21" eb="23">
      <t>センタク</t>
    </rPh>
    <phoneticPr fontId="14"/>
  </si>
  <si>
    <t>診療科・医師名、入外区分等の情報は、自動的に表示</t>
    <rPh sb="0" eb="3">
      <t>シンリョウカ</t>
    </rPh>
    <rPh sb="4" eb="6">
      <t>イシ</t>
    </rPh>
    <rPh sb="6" eb="7">
      <t>メイ</t>
    </rPh>
    <rPh sb="8" eb="10">
      <t>ニュウガイ</t>
    </rPh>
    <rPh sb="10" eb="12">
      <t>クブン</t>
    </rPh>
    <rPh sb="12" eb="13">
      <t>トウ</t>
    </rPh>
    <rPh sb="14" eb="16">
      <t>ジョウホウ</t>
    </rPh>
    <rPh sb="18" eb="20">
      <t>ジドウ</t>
    </rPh>
    <rPh sb="20" eb="21">
      <t>テキ</t>
    </rPh>
    <rPh sb="22" eb="24">
      <t>ヒョウジ</t>
    </rPh>
    <phoneticPr fontId="14"/>
  </si>
  <si>
    <t>階層化された一覧にプロブレム名表示・登録</t>
    <rPh sb="0" eb="2">
      <t>カイソウ</t>
    </rPh>
    <rPh sb="2" eb="3">
      <t>カ</t>
    </rPh>
    <rPh sb="6" eb="8">
      <t>イチラン</t>
    </rPh>
    <rPh sb="14" eb="15">
      <t>メイ</t>
    </rPh>
    <rPh sb="15" eb="17">
      <t>ヒョウジ</t>
    </rPh>
    <rPh sb="18" eb="20">
      <t>トウロク</t>
    </rPh>
    <phoneticPr fontId="14"/>
  </si>
  <si>
    <t>プロブレム登録</t>
    <rPh sb="5" eb="7">
      <t>トウロク</t>
    </rPh>
    <phoneticPr fontId="14"/>
  </si>
  <si>
    <t>プロブレム</t>
    <phoneticPr fontId="14"/>
  </si>
  <si>
    <t>期間、登録医師を指定して表示</t>
    <rPh sb="0" eb="2">
      <t>キカン</t>
    </rPh>
    <rPh sb="3" eb="5">
      <t>トウロク</t>
    </rPh>
    <rPh sb="5" eb="7">
      <t>イシ</t>
    </rPh>
    <rPh sb="8" eb="10">
      <t>シテイ</t>
    </rPh>
    <phoneticPr fontId="14"/>
  </si>
  <si>
    <t>開始日による降順・昇順表示</t>
    <rPh sb="0" eb="2">
      <t>カイシ</t>
    </rPh>
    <rPh sb="2" eb="3">
      <t>ヒ</t>
    </rPh>
    <rPh sb="6" eb="8">
      <t>コウジュン</t>
    </rPh>
    <rPh sb="9" eb="11">
      <t>ショウジュン</t>
    </rPh>
    <rPh sb="11" eb="13">
      <t>ヒョウジ</t>
    </rPh>
    <phoneticPr fontId="14"/>
  </si>
  <si>
    <t>アクティブ病名、主病名は表示色の設定</t>
    <rPh sb="5" eb="7">
      <t>ビョウメイ</t>
    </rPh>
    <rPh sb="8" eb="11">
      <t>シュビョウメイ</t>
    </rPh>
    <rPh sb="12" eb="14">
      <t>ヒョウジ</t>
    </rPh>
    <rPh sb="14" eb="15">
      <t>ショク</t>
    </rPh>
    <rPh sb="16" eb="18">
      <t>セッテイ</t>
    </rPh>
    <phoneticPr fontId="14"/>
  </si>
  <si>
    <t>アクティブ病名（転帰なし）と全ての登録病名の切り替え表示</t>
    <rPh sb="5" eb="7">
      <t>ビョウメイ</t>
    </rPh>
    <rPh sb="8" eb="10">
      <t>テンキ</t>
    </rPh>
    <rPh sb="14" eb="15">
      <t>ゼン</t>
    </rPh>
    <rPh sb="17" eb="19">
      <t>トウロク</t>
    </rPh>
    <rPh sb="19" eb="21">
      <t>ビョウメイ</t>
    </rPh>
    <rPh sb="22" eb="23">
      <t>キ</t>
    </rPh>
    <rPh sb="24" eb="25">
      <t>カ</t>
    </rPh>
    <rPh sb="26" eb="28">
      <t>ヒョウジ</t>
    </rPh>
    <phoneticPr fontId="14"/>
  </si>
  <si>
    <t>診療科登録病名と全科登録病名の切り替え表示</t>
    <rPh sb="0" eb="2">
      <t>シンリョウ</t>
    </rPh>
    <rPh sb="2" eb="3">
      <t>カ</t>
    </rPh>
    <rPh sb="3" eb="5">
      <t>トウロク</t>
    </rPh>
    <rPh sb="5" eb="7">
      <t>ビョウメイ</t>
    </rPh>
    <rPh sb="8" eb="10">
      <t>ゼンカ</t>
    </rPh>
    <rPh sb="10" eb="12">
      <t>トウロク</t>
    </rPh>
    <rPh sb="12" eb="14">
      <t>ビョウメイ</t>
    </rPh>
    <rPh sb="15" eb="16">
      <t>キ</t>
    </rPh>
    <rPh sb="17" eb="18">
      <t>カ</t>
    </rPh>
    <rPh sb="19" eb="21">
      <t>ヒョウジ</t>
    </rPh>
    <phoneticPr fontId="14"/>
  </si>
  <si>
    <t>病名一覧表示</t>
    <rPh sb="0" eb="2">
      <t>ビョウメイ</t>
    </rPh>
    <rPh sb="2" eb="4">
      <t>イチラン</t>
    </rPh>
    <rPh sb="4" eb="6">
      <t>ヒョウジ</t>
    </rPh>
    <phoneticPr fontId="14"/>
  </si>
  <si>
    <t>登録病名照会</t>
    <rPh sb="0" eb="2">
      <t>トウロク</t>
    </rPh>
    <rPh sb="2" eb="4">
      <t>ビョウメイ</t>
    </rPh>
    <rPh sb="4" eb="6">
      <t>ショウカイ</t>
    </rPh>
    <phoneticPr fontId="14"/>
  </si>
  <si>
    <t>病名入力時に該当する指導管理料を表示し、指導管理入力の催促表示</t>
    <rPh sb="0" eb="2">
      <t>ビョウメイ</t>
    </rPh>
    <rPh sb="1" eb="2">
      <t>ビョウビョウ</t>
    </rPh>
    <rPh sb="2" eb="4">
      <t>ニュウリョク</t>
    </rPh>
    <rPh sb="4" eb="5">
      <t>ジ</t>
    </rPh>
    <rPh sb="6" eb="8">
      <t>ガイトウ</t>
    </rPh>
    <rPh sb="10" eb="12">
      <t>シドウ</t>
    </rPh>
    <rPh sb="12" eb="14">
      <t>カンリ</t>
    </rPh>
    <rPh sb="14" eb="15">
      <t>リョウ</t>
    </rPh>
    <rPh sb="16" eb="18">
      <t>ヒョウジ</t>
    </rPh>
    <rPh sb="20" eb="22">
      <t>シドウ</t>
    </rPh>
    <rPh sb="22" eb="24">
      <t>カンリ</t>
    </rPh>
    <rPh sb="24" eb="26">
      <t>ニュウリョク</t>
    </rPh>
    <rPh sb="27" eb="29">
      <t>サイソク</t>
    </rPh>
    <rPh sb="29" eb="31">
      <t>ヒョウジ</t>
    </rPh>
    <phoneticPr fontId="14"/>
  </si>
  <si>
    <t>指導管理料表示</t>
    <rPh sb="0" eb="2">
      <t>シドウ</t>
    </rPh>
    <rPh sb="2" eb="4">
      <t>カンリ</t>
    </rPh>
    <rPh sb="4" eb="5">
      <t>リョウ</t>
    </rPh>
    <rPh sb="5" eb="7">
      <t>ヒョウジ</t>
    </rPh>
    <phoneticPr fontId="14"/>
  </si>
  <si>
    <t>病名登録時に、病名の重複チェック</t>
    <rPh sb="2" eb="4">
      <t>トウロク</t>
    </rPh>
    <rPh sb="4" eb="5">
      <t>ジ</t>
    </rPh>
    <phoneticPr fontId="14"/>
  </si>
  <si>
    <t>チェック</t>
    <phoneticPr fontId="14"/>
  </si>
  <si>
    <t>死亡退院時は、アクティブ病名の転帰、終了日を自動登録</t>
    <rPh sb="0" eb="2">
      <t>シボウ</t>
    </rPh>
    <rPh sb="2" eb="4">
      <t>タイイン</t>
    </rPh>
    <rPh sb="4" eb="5">
      <t>ジ</t>
    </rPh>
    <rPh sb="12" eb="14">
      <t>ビョウメイ</t>
    </rPh>
    <rPh sb="15" eb="17">
      <t>テンキ</t>
    </rPh>
    <rPh sb="18" eb="21">
      <t>シュウリョウビ</t>
    </rPh>
    <rPh sb="22" eb="24">
      <t>ジドウ</t>
    </rPh>
    <rPh sb="24" eb="26">
      <t>トウロク</t>
    </rPh>
    <phoneticPr fontId="14"/>
  </si>
  <si>
    <t>有効期間と転帰の自動設定（有効期間以降は自動的転帰）</t>
    <rPh sb="0" eb="2">
      <t>ユウコウ</t>
    </rPh>
    <rPh sb="2" eb="4">
      <t>キカン</t>
    </rPh>
    <rPh sb="5" eb="7">
      <t>テンキ</t>
    </rPh>
    <rPh sb="8" eb="10">
      <t>ジドウ</t>
    </rPh>
    <rPh sb="10" eb="12">
      <t>セッテイ</t>
    </rPh>
    <rPh sb="13" eb="15">
      <t>ユウコウ</t>
    </rPh>
    <rPh sb="15" eb="17">
      <t>キカン</t>
    </rPh>
    <rPh sb="17" eb="19">
      <t>イコウ</t>
    </rPh>
    <rPh sb="20" eb="22">
      <t>ジドウ</t>
    </rPh>
    <rPh sb="22" eb="23">
      <t>テキ</t>
    </rPh>
    <rPh sb="23" eb="25">
      <t>テンキ</t>
    </rPh>
    <phoneticPr fontId="14"/>
  </si>
  <si>
    <t>疑い病名の確定</t>
    <rPh sb="0" eb="1">
      <t>ウタガ</t>
    </rPh>
    <rPh sb="2" eb="4">
      <t>ビョウメイ</t>
    </rPh>
    <rPh sb="5" eb="7">
      <t>カクテイ</t>
    </rPh>
    <phoneticPr fontId="14"/>
  </si>
  <si>
    <t>転帰区分の選択入力</t>
    <rPh sb="0" eb="2">
      <t>テンキ</t>
    </rPh>
    <rPh sb="2" eb="4">
      <t>クブン</t>
    </rPh>
    <rPh sb="5" eb="7">
      <t>センタク</t>
    </rPh>
    <rPh sb="7" eb="9">
      <t>ニュウリョク</t>
    </rPh>
    <phoneticPr fontId="14"/>
  </si>
  <si>
    <t>日付変更はカレンダーを表示し、選択入力</t>
    <rPh sb="0" eb="2">
      <t>ヒヅケ</t>
    </rPh>
    <rPh sb="2" eb="4">
      <t>ヘンコウ</t>
    </rPh>
    <rPh sb="11" eb="13">
      <t>ヒョウジ</t>
    </rPh>
    <rPh sb="15" eb="17">
      <t>センタク</t>
    </rPh>
    <rPh sb="17" eb="19">
      <t>ニュウリョク</t>
    </rPh>
    <phoneticPr fontId="14"/>
  </si>
  <si>
    <t>転帰日は当日をデフォルト（既定値）表示</t>
    <rPh sb="0" eb="2">
      <t>テンキ</t>
    </rPh>
    <rPh sb="2" eb="3">
      <t>ヒ</t>
    </rPh>
    <rPh sb="4" eb="6">
      <t>トウジツ</t>
    </rPh>
    <rPh sb="13" eb="15">
      <t>キテイ</t>
    </rPh>
    <rPh sb="15" eb="16">
      <t>チ</t>
    </rPh>
    <rPh sb="17" eb="19">
      <t>ヒョウジ</t>
    </rPh>
    <phoneticPr fontId="14"/>
  </si>
  <si>
    <t>登録病名照会画面から転帰する病名を選択して転帰入力</t>
    <rPh sb="0" eb="2">
      <t>トウロク</t>
    </rPh>
    <rPh sb="2" eb="4">
      <t>ビョウメイ</t>
    </rPh>
    <rPh sb="4" eb="6">
      <t>ショウカイ</t>
    </rPh>
    <rPh sb="6" eb="8">
      <t>ガメン</t>
    </rPh>
    <rPh sb="10" eb="12">
      <t>テンキ</t>
    </rPh>
    <rPh sb="14" eb="16">
      <t>ビョウメイ</t>
    </rPh>
    <rPh sb="17" eb="19">
      <t>センタク</t>
    </rPh>
    <rPh sb="21" eb="23">
      <t>テンキ</t>
    </rPh>
    <rPh sb="23" eb="25">
      <t>ニュウリョク</t>
    </rPh>
    <phoneticPr fontId="14"/>
  </si>
  <si>
    <t>転帰</t>
    <rPh sb="0" eb="2">
      <t>テンキ</t>
    </rPh>
    <phoneticPr fontId="14"/>
  </si>
  <si>
    <t>日付変更時はカレンダーを表示し、選択入力</t>
    <rPh sb="0" eb="2">
      <t>ヒヅケ</t>
    </rPh>
    <rPh sb="2" eb="4">
      <t>ヘンコウ</t>
    </rPh>
    <rPh sb="4" eb="5">
      <t>ジ</t>
    </rPh>
    <rPh sb="12" eb="14">
      <t>ヒョウジ</t>
    </rPh>
    <rPh sb="16" eb="18">
      <t>センタク</t>
    </rPh>
    <rPh sb="18" eb="20">
      <t>ニュウリョク</t>
    </rPh>
    <phoneticPr fontId="14"/>
  </si>
  <si>
    <t>開始日は当日をデフォルト（既定値）表示</t>
    <rPh sb="0" eb="2">
      <t>カイシ</t>
    </rPh>
    <rPh sb="2" eb="3">
      <t>ヒ</t>
    </rPh>
    <rPh sb="4" eb="6">
      <t>トウジツ</t>
    </rPh>
    <rPh sb="13" eb="15">
      <t>キテイ</t>
    </rPh>
    <rPh sb="15" eb="16">
      <t>チ</t>
    </rPh>
    <rPh sb="17" eb="19">
      <t>ヒョウジ</t>
    </rPh>
    <phoneticPr fontId="14"/>
  </si>
  <si>
    <t>開始日</t>
    <rPh sb="0" eb="2">
      <t>カイシ</t>
    </rPh>
    <rPh sb="2" eb="3">
      <t>ヒ</t>
    </rPh>
    <phoneticPr fontId="14"/>
  </si>
  <si>
    <t>告知が無しの場合は、登録病名を＊（アスタリスク等）表示に切り替え</t>
    <rPh sb="0" eb="2">
      <t>コクチ</t>
    </rPh>
    <rPh sb="3" eb="4">
      <t>ナ</t>
    </rPh>
    <rPh sb="6" eb="8">
      <t>バアイ</t>
    </rPh>
    <rPh sb="10" eb="12">
      <t>トウロク</t>
    </rPh>
    <rPh sb="12" eb="14">
      <t>ビョウメイ</t>
    </rPh>
    <rPh sb="23" eb="24">
      <t>トウ</t>
    </rPh>
    <rPh sb="25" eb="27">
      <t>ヒョウジ</t>
    </rPh>
    <rPh sb="28" eb="29">
      <t>キ</t>
    </rPh>
    <rPh sb="30" eb="31">
      <t>カ</t>
    </rPh>
    <phoneticPr fontId="14"/>
  </si>
  <si>
    <t>告知者（本人・家族・後見人）の登録</t>
    <rPh sb="0" eb="2">
      <t>コクチ</t>
    </rPh>
    <rPh sb="2" eb="3">
      <t>シャ</t>
    </rPh>
    <rPh sb="4" eb="6">
      <t>ホンニン</t>
    </rPh>
    <rPh sb="7" eb="9">
      <t>カゾク</t>
    </rPh>
    <rPh sb="10" eb="13">
      <t>コウケンニン</t>
    </rPh>
    <rPh sb="15" eb="17">
      <t>トウロク</t>
    </rPh>
    <phoneticPr fontId="14"/>
  </si>
  <si>
    <t>病名毎に告知の有無登録</t>
    <rPh sb="0" eb="2">
      <t>ビョウメイ</t>
    </rPh>
    <rPh sb="2" eb="3">
      <t>ゴト</t>
    </rPh>
    <rPh sb="4" eb="6">
      <t>コクチ</t>
    </rPh>
    <rPh sb="7" eb="9">
      <t>ウム</t>
    </rPh>
    <rPh sb="9" eb="11">
      <t>トウロク</t>
    </rPh>
    <phoneticPr fontId="14"/>
  </si>
  <si>
    <t>告知</t>
    <rPh sb="0" eb="2">
      <t>コクチ</t>
    </rPh>
    <phoneticPr fontId="14"/>
  </si>
  <si>
    <t>主病名登録</t>
    <rPh sb="0" eb="3">
      <t>シュビョウメイ</t>
    </rPh>
    <rPh sb="3" eb="5">
      <t>トウロク</t>
    </rPh>
    <phoneticPr fontId="14"/>
  </si>
  <si>
    <t>診断病名とその他の区分</t>
    <rPh sb="0" eb="2">
      <t>シンダン</t>
    </rPh>
    <rPh sb="2" eb="4">
      <t>ビョウメイ</t>
    </rPh>
    <rPh sb="7" eb="8">
      <t>タ</t>
    </rPh>
    <rPh sb="9" eb="11">
      <t>クブン</t>
    </rPh>
    <phoneticPr fontId="14"/>
  </si>
  <si>
    <t>診断病名区分等</t>
    <rPh sb="0" eb="2">
      <t>シンダン</t>
    </rPh>
    <rPh sb="2" eb="4">
      <t>ビョウメイ</t>
    </rPh>
    <rPh sb="4" eb="6">
      <t>クブン</t>
    </rPh>
    <rPh sb="6" eb="7">
      <t>トウ</t>
    </rPh>
    <phoneticPr fontId="14"/>
  </si>
  <si>
    <t>疑い病名は有効期間の設定</t>
    <rPh sb="0" eb="1">
      <t>ウタガ</t>
    </rPh>
    <rPh sb="2" eb="4">
      <t>ビョウメイ</t>
    </rPh>
    <rPh sb="5" eb="7">
      <t>ユウコウ</t>
    </rPh>
    <rPh sb="7" eb="9">
      <t>キカン</t>
    </rPh>
    <rPh sb="10" eb="12">
      <t>セッテイ</t>
    </rPh>
    <phoneticPr fontId="14"/>
  </si>
  <si>
    <t>疑いを病名に付加</t>
    <rPh sb="0" eb="1">
      <t>ウタガ</t>
    </rPh>
    <rPh sb="3" eb="5">
      <t>ビョウメイ</t>
    </rPh>
    <rPh sb="6" eb="8">
      <t>フカ</t>
    </rPh>
    <phoneticPr fontId="14"/>
  </si>
  <si>
    <t>疑い</t>
    <rPh sb="0" eb="1">
      <t>ウタガ</t>
    </rPh>
    <phoneticPr fontId="14"/>
  </si>
  <si>
    <t>接頭・接尾語一覧から選択入力</t>
    <rPh sb="0" eb="2">
      <t>セットウ</t>
    </rPh>
    <rPh sb="3" eb="5">
      <t>セツビ</t>
    </rPh>
    <rPh sb="5" eb="6">
      <t>ゴ</t>
    </rPh>
    <rPh sb="6" eb="8">
      <t>イチラン</t>
    </rPh>
    <rPh sb="10" eb="12">
      <t>センタク</t>
    </rPh>
    <rPh sb="12" eb="14">
      <t>ニュウリョク</t>
    </rPh>
    <phoneticPr fontId="14"/>
  </si>
  <si>
    <t>接頭・接尾語</t>
    <rPh sb="0" eb="2">
      <t>セットウ</t>
    </rPh>
    <rPh sb="3" eb="6">
      <t>セツビゴ</t>
    </rPh>
    <phoneticPr fontId="14"/>
  </si>
  <si>
    <t>部位及び範囲の選択</t>
    <rPh sb="0" eb="2">
      <t>ブイ</t>
    </rPh>
    <rPh sb="2" eb="3">
      <t>オヨ</t>
    </rPh>
    <rPh sb="4" eb="6">
      <t>ハンイ</t>
    </rPh>
    <rPh sb="7" eb="9">
      <t>センタク</t>
    </rPh>
    <phoneticPr fontId="14"/>
  </si>
  <si>
    <t>部位</t>
    <rPh sb="0" eb="2">
      <t>ブイ</t>
    </rPh>
    <phoneticPr fontId="14"/>
  </si>
  <si>
    <t>病名のテキスト入力禁止機能</t>
    <rPh sb="0" eb="2">
      <t>ビョウメイ</t>
    </rPh>
    <rPh sb="7" eb="9">
      <t>ニュウリョク</t>
    </rPh>
    <rPh sb="9" eb="11">
      <t>キンシ</t>
    </rPh>
    <rPh sb="11" eb="13">
      <t>キノウ</t>
    </rPh>
    <phoneticPr fontId="14"/>
  </si>
  <si>
    <t>登録病名はＩＣＤ分類</t>
    <rPh sb="0" eb="2">
      <t>トウロク</t>
    </rPh>
    <rPh sb="2" eb="4">
      <t>ビョウメイ</t>
    </rPh>
    <rPh sb="8" eb="10">
      <t>ブンルイ</t>
    </rPh>
    <phoneticPr fontId="14"/>
  </si>
  <si>
    <t>階層化された科別病名一覧から選択入力</t>
    <rPh sb="0" eb="2">
      <t>カイソウ</t>
    </rPh>
    <rPh sb="2" eb="3">
      <t>カ</t>
    </rPh>
    <rPh sb="6" eb="8">
      <t>カベツ</t>
    </rPh>
    <rPh sb="8" eb="10">
      <t>ビョウメイ</t>
    </rPh>
    <rPh sb="10" eb="12">
      <t>イチラン</t>
    </rPh>
    <rPh sb="14" eb="16">
      <t>センタク</t>
    </rPh>
    <rPh sb="16" eb="18">
      <t>ニュウリョク</t>
    </rPh>
    <phoneticPr fontId="14"/>
  </si>
  <si>
    <t>カナ検索及び略称検索</t>
    <rPh sb="2" eb="4">
      <t>ケンサク</t>
    </rPh>
    <rPh sb="4" eb="5">
      <t>オヨ</t>
    </rPh>
    <rPh sb="6" eb="8">
      <t>リャクショウ</t>
    </rPh>
    <rPh sb="8" eb="10">
      <t>ケンサク</t>
    </rPh>
    <phoneticPr fontId="14"/>
  </si>
  <si>
    <t>病名検索・登録</t>
    <rPh sb="0" eb="2">
      <t>ビョウメイ</t>
    </rPh>
    <rPh sb="2" eb="4">
      <t>ケンサク</t>
    </rPh>
    <rPh sb="5" eb="7">
      <t>トウロク</t>
    </rPh>
    <phoneticPr fontId="14"/>
  </si>
  <si>
    <t>保有保険又は自費の表示・選択</t>
    <rPh sb="0" eb="2">
      <t>ホユウ</t>
    </rPh>
    <rPh sb="2" eb="4">
      <t>ホケン</t>
    </rPh>
    <rPh sb="4" eb="5">
      <t>マタ</t>
    </rPh>
    <rPh sb="6" eb="8">
      <t>ジヒ</t>
    </rPh>
    <rPh sb="9" eb="11">
      <t>ヒョウジ</t>
    </rPh>
    <rPh sb="12" eb="14">
      <t>センタク</t>
    </rPh>
    <phoneticPr fontId="14"/>
  </si>
  <si>
    <t>保険選択</t>
    <rPh sb="0" eb="2">
      <t>ホケン</t>
    </rPh>
    <rPh sb="2" eb="4">
      <t>センタク</t>
    </rPh>
    <phoneticPr fontId="14"/>
  </si>
  <si>
    <t>病名</t>
    <rPh sb="0" eb="2">
      <t>ビョウメイ</t>
    </rPh>
    <phoneticPr fontId="14"/>
  </si>
  <si>
    <t xml:space="preserve">病名・プロブレム登録
</t>
    <rPh sb="0" eb="2">
      <t>ビョウメイ</t>
    </rPh>
    <rPh sb="8" eb="10">
      <t>トウロク</t>
    </rPh>
    <phoneticPr fontId="14"/>
  </si>
  <si>
    <t>医事会計システムと連携した自動算定</t>
    <rPh sb="13" eb="15">
      <t>ジドウ</t>
    </rPh>
    <rPh sb="15" eb="17">
      <t>サンテイ</t>
    </rPh>
    <phoneticPr fontId="14"/>
  </si>
  <si>
    <t>患者別の時系列表示・印刷（入院・外来及び両方の選択）</t>
    <rPh sb="0" eb="2">
      <t>カンジャ</t>
    </rPh>
    <rPh sb="2" eb="3">
      <t>ベツ</t>
    </rPh>
    <rPh sb="4" eb="7">
      <t>ジケイレツ</t>
    </rPh>
    <rPh sb="7" eb="9">
      <t>ヒョウジ</t>
    </rPh>
    <rPh sb="10" eb="12">
      <t>インサツ</t>
    </rPh>
    <rPh sb="13" eb="15">
      <t>ニュウイン</t>
    </rPh>
    <rPh sb="16" eb="18">
      <t>ガイライ</t>
    </rPh>
    <rPh sb="18" eb="19">
      <t>オヨ</t>
    </rPh>
    <rPh sb="20" eb="22">
      <t>リョウホウ</t>
    </rPh>
    <rPh sb="23" eb="25">
      <t>センタク</t>
    </rPh>
    <phoneticPr fontId="14"/>
  </si>
  <si>
    <t>指導歴</t>
    <rPh sb="0" eb="2">
      <t>シドウ</t>
    </rPh>
    <phoneticPr fontId="14"/>
  </si>
  <si>
    <t>診療記録反映</t>
    <phoneticPr fontId="14"/>
  </si>
  <si>
    <t>適用病名</t>
    <rPh sb="0" eb="2">
      <t>テキヨウ</t>
    </rPh>
    <rPh sb="2" eb="4">
      <t>ビョウメイ</t>
    </rPh>
    <phoneticPr fontId="14"/>
  </si>
  <si>
    <t>算定回数（同月内、1入院等）</t>
  </si>
  <si>
    <t>外来では、指導管理料の入力の翌月来院時に自動督促</t>
    <rPh sb="0" eb="2">
      <t>ガイライ</t>
    </rPh>
    <rPh sb="5" eb="7">
      <t>シドウ</t>
    </rPh>
    <rPh sb="7" eb="9">
      <t>カンリ</t>
    </rPh>
    <rPh sb="9" eb="10">
      <t>リョウ</t>
    </rPh>
    <rPh sb="11" eb="13">
      <t>ニュウリョク</t>
    </rPh>
    <rPh sb="14" eb="16">
      <t>ヨクゲツ</t>
    </rPh>
    <rPh sb="16" eb="18">
      <t>ライイン</t>
    </rPh>
    <rPh sb="18" eb="19">
      <t>ジ</t>
    </rPh>
    <rPh sb="20" eb="22">
      <t>ジドウ</t>
    </rPh>
    <rPh sb="22" eb="24">
      <t>トクソク</t>
    </rPh>
    <phoneticPr fontId="14"/>
  </si>
  <si>
    <t>検査結果が必要な指導管理は当該検査結果の表示</t>
    <rPh sb="0" eb="2">
      <t>ケンサ</t>
    </rPh>
    <rPh sb="2" eb="4">
      <t>ケッカ</t>
    </rPh>
    <rPh sb="5" eb="7">
      <t>ヒツヨウ</t>
    </rPh>
    <rPh sb="8" eb="10">
      <t>シドウ</t>
    </rPh>
    <rPh sb="10" eb="12">
      <t>カンリ</t>
    </rPh>
    <rPh sb="13" eb="15">
      <t>トウガイ</t>
    </rPh>
    <rPh sb="15" eb="17">
      <t>ケンサ</t>
    </rPh>
    <rPh sb="17" eb="19">
      <t>ケッカ</t>
    </rPh>
    <rPh sb="20" eb="22">
      <t>ヒョウジ</t>
    </rPh>
    <phoneticPr fontId="14"/>
  </si>
  <si>
    <t>指導項目毎に診療内容の定型コメント選択、フリーコメント入力</t>
    <rPh sb="0" eb="2">
      <t>シドウ</t>
    </rPh>
    <rPh sb="2" eb="4">
      <t>コウモク</t>
    </rPh>
    <rPh sb="4" eb="5">
      <t>ゴト</t>
    </rPh>
    <rPh sb="6" eb="8">
      <t>シンリョウ</t>
    </rPh>
    <rPh sb="8" eb="10">
      <t>ナイヨウ</t>
    </rPh>
    <rPh sb="11" eb="13">
      <t>テイケイ</t>
    </rPh>
    <rPh sb="17" eb="19">
      <t>センタク</t>
    </rPh>
    <rPh sb="27" eb="29">
      <t>ニュウリョク</t>
    </rPh>
    <phoneticPr fontId="14"/>
  </si>
  <si>
    <t>指導管理料の指定により算定条件の表示</t>
    <rPh sb="0" eb="2">
      <t>シドウ</t>
    </rPh>
    <rPh sb="2" eb="4">
      <t>カンリ</t>
    </rPh>
    <rPh sb="4" eb="5">
      <t>リョウ</t>
    </rPh>
    <rPh sb="6" eb="8">
      <t>シテイ</t>
    </rPh>
    <rPh sb="11" eb="13">
      <t>サンテイ</t>
    </rPh>
    <rPh sb="13" eb="15">
      <t>ジョウケン</t>
    </rPh>
    <rPh sb="16" eb="18">
      <t>ヒョウジ</t>
    </rPh>
    <phoneticPr fontId="14"/>
  </si>
  <si>
    <t>当施設で算定可能な各種指導管理料を一覧表示と選択入力</t>
    <rPh sb="0" eb="1">
      <t>トウ</t>
    </rPh>
    <rPh sb="1" eb="3">
      <t>シセツ</t>
    </rPh>
    <rPh sb="4" eb="6">
      <t>サンテイ</t>
    </rPh>
    <rPh sb="6" eb="8">
      <t>カノウ</t>
    </rPh>
    <rPh sb="9" eb="11">
      <t>カクシュ</t>
    </rPh>
    <rPh sb="11" eb="13">
      <t>シドウ</t>
    </rPh>
    <rPh sb="13" eb="16">
      <t>カンリリョウ</t>
    </rPh>
    <rPh sb="17" eb="19">
      <t>イチラン</t>
    </rPh>
    <rPh sb="19" eb="21">
      <t>ヒョウジ</t>
    </rPh>
    <rPh sb="22" eb="24">
      <t>センタク</t>
    </rPh>
    <rPh sb="24" eb="26">
      <t>ニュウリョク</t>
    </rPh>
    <phoneticPr fontId="14"/>
  </si>
  <si>
    <t>診療科、依頼医師、入外区分、病棟名、依頼日等の自動表示</t>
    <rPh sb="0" eb="3">
      <t>シンリョウカ</t>
    </rPh>
    <rPh sb="4" eb="6">
      <t>イライ</t>
    </rPh>
    <rPh sb="6" eb="8">
      <t>イシ</t>
    </rPh>
    <rPh sb="9" eb="11">
      <t>ニュウガイ</t>
    </rPh>
    <rPh sb="11" eb="13">
      <t>クブン</t>
    </rPh>
    <rPh sb="14" eb="16">
      <t>ビョウトウ</t>
    </rPh>
    <rPh sb="16" eb="17">
      <t>メイ</t>
    </rPh>
    <rPh sb="18" eb="20">
      <t>イライ</t>
    </rPh>
    <rPh sb="20" eb="21">
      <t>ヒ</t>
    </rPh>
    <rPh sb="21" eb="22">
      <t>トウ</t>
    </rPh>
    <rPh sb="23" eb="25">
      <t>ジドウ</t>
    </rPh>
    <rPh sb="25" eb="27">
      <t>ヒョウジ</t>
    </rPh>
    <phoneticPr fontId="14"/>
  </si>
  <si>
    <t>患者基本情報の自動表示（患者プロファイル情報表示）</t>
    <rPh sb="0" eb="2">
      <t>カンジャ</t>
    </rPh>
    <rPh sb="2" eb="4">
      <t>キホン</t>
    </rPh>
    <rPh sb="4" eb="6">
      <t>ジョウホウ</t>
    </rPh>
    <rPh sb="7" eb="9">
      <t>ジドウ</t>
    </rPh>
    <rPh sb="9" eb="11">
      <t>ヒョウジ</t>
    </rPh>
    <phoneticPr fontId="14"/>
  </si>
  <si>
    <t>入力内容</t>
    <rPh sb="0" eb="2">
      <t>ニュウリョク</t>
    </rPh>
    <rPh sb="2" eb="4">
      <t>ナイヨウ</t>
    </rPh>
    <phoneticPr fontId="14"/>
  </si>
  <si>
    <t>適用保険又は自費の選択ができること。</t>
    <rPh sb="6" eb="8">
      <t>ジヒ</t>
    </rPh>
    <rPh sb="9" eb="11">
      <t>センタク</t>
    </rPh>
    <phoneticPr fontId="14"/>
  </si>
  <si>
    <t>指導管理</t>
    <rPh sb="0" eb="2">
      <t>シドウ</t>
    </rPh>
    <rPh sb="2" eb="4">
      <t>カンリ</t>
    </rPh>
    <phoneticPr fontId="14"/>
  </si>
  <si>
    <t>上記統計のCSV出力（データウェアハウス利用でも可）</t>
    <rPh sb="0" eb="2">
      <t>ジョウキ</t>
    </rPh>
    <rPh sb="2" eb="4">
      <t>トウケイ</t>
    </rPh>
    <rPh sb="8" eb="10">
      <t>シュツリョク</t>
    </rPh>
    <phoneticPr fontId="14"/>
  </si>
  <si>
    <t>バリアンス患者の統計（データウェアハウス利用でも可）</t>
    <rPh sb="5" eb="7">
      <t>カンジャ</t>
    </rPh>
    <rPh sb="8" eb="10">
      <t>トウケイ</t>
    </rPh>
    <phoneticPr fontId="14"/>
  </si>
  <si>
    <t>パス適用患者の統計（データウェアハウス利用でも可）</t>
    <rPh sb="2" eb="4">
      <t>テキヨウ</t>
    </rPh>
    <rPh sb="4" eb="6">
      <t>カンジャ</t>
    </rPh>
    <rPh sb="7" eb="9">
      <t>トウケイ</t>
    </rPh>
    <phoneticPr fontId="14"/>
  </si>
  <si>
    <t>統計</t>
    <rPh sb="0" eb="2">
      <t>トウケイ</t>
    </rPh>
    <phoneticPr fontId="14"/>
  </si>
  <si>
    <t>パス適用中の患者一覧表示・印刷</t>
    <rPh sb="2" eb="5">
      <t>テキヨウチュウ</t>
    </rPh>
    <rPh sb="6" eb="8">
      <t>カンジャ</t>
    </rPh>
    <rPh sb="8" eb="10">
      <t>イチラン</t>
    </rPh>
    <rPh sb="10" eb="12">
      <t>ヒョウジ</t>
    </rPh>
    <rPh sb="13" eb="15">
      <t>インサツ</t>
    </rPh>
    <phoneticPr fontId="14"/>
  </si>
  <si>
    <t>バイタル情報表示</t>
    <rPh sb="6" eb="8">
      <t>ヒョウジ</t>
    </rPh>
    <phoneticPr fontId="14"/>
  </si>
  <si>
    <t>マーク等を指定して、検査結果等の表示</t>
    <rPh sb="3" eb="4">
      <t>トウ</t>
    </rPh>
    <rPh sb="5" eb="7">
      <t>シテイ</t>
    </rPh>
    <rPh sb="10" eb="12">
      <t>ケンサ</t>
    </rPh>
    <rPh sb="12" eb="14">
      <t>ケッカ</t>
    </rPh>
    <rPh sb="14" eb="15">
      <t>トウ</t>
    </rPh>
    <rPh sb="16" eb="18">
      <t>ヒョウジ</t>
    </rPh>
    <phoneticPr fontId="14"/>
  </si>
  <si>
    <t>適用状態や実施進捗状況（未実施、実施、中止、結果の有無等）のマーク等による識別表示</t>
    <rPh sb="7" eb="9">
      <t>シンチョク</t>
    </rPh>
    <rPh sb="9" eb="11">
      <t>ジョウキョウ</t>
    </rPh>
    <rPh sb="12" eb="15">
      <t>ミジッシ</t>
    </rPh>
    <rPh sb="16" eb="18">
      <t>ジッシ</t>
    </rPh>
    <rPh sb="19" eb="21">
      <t>チュウシ</t>
    </rPh>
    <rPh sb="22" eb="24">
      <t>ケッカ</t>
    </rPh>
    <rPh sb="25" eb="27">
      <t>ウム</t>
    </rPh>
    <rPh sb="27" eb="28">
      <t>トウ</t>
    </rPh>
    <rPh sb="33" eb="34">
      <t>トウ</t>
    </rPh>
    <rPh sb="37" eb="39">
      <t>シキベツ</t>
    </rPh>
    <rPh sb="39" eb="41">
      <t>ヒョウジ</t>
    </rPh>
    <phoneticPr fontId="14"/>
  </si>
  <si>
    <t>参照</t>
    <rPh sb="0" eb="2">
      <t>サンショウ</t>
    </rPh>
    <phoneticPr fontId="14"/>
  </si>
  <si>
    <t>バリアンス（発生日、理由等）入力</t>
    <rPh sb="6" eb="8">
      <t>ハッセイ</t>
    </rPh>
    <rPh sb="8" eb="9">
      <t>ビ</t>
    </rPh>
    <rPh sb="10" eb="12">
      <t>リユウ</t>
    </rPh>
    <rPh sb="12" eb="13">
      <t>トウ</t>
    </rPh>
    <rPh sb="14" eb="16">
      <t>ニュウリョク</t>
    </rPh>
    <phoneticPr fontId="14"/>
  </si>
  <si>
    <t>適用中パスの中止入力</t>
    <rPh sb="6" eb="8">
      <t>チュウシ</t>
    </rPh>
    <rPh sb="8" eb="10">
      <t>ニュウリョク</t>
    </rPh>
    <phoneticPr fontId="14"/>
  </si>
  <si>
    <t>パス画面から診療記録、看護記録画面への遷移</t>
    <rPh sb="2" eb="4">
      <t>ガメン</t>
    </rPh>
    <rPh sb="6" eb="8">
      <t>シンリョウ</t>
    </rPh>
    <rPh sb="8" eb="10">
      <t>キロク</t>
    </rPh>
    <rPh sb="11" eb="13">
      <t>カンゴ</t>
    </rPh>
    <rPh sb="13" eb="15">
      <t>キロク</t>
    </rPh>
    <rPh sb="15" eb="17">
      <t>ガメン</t>
    </rPh>
    <rPh sb="19" eb="21">
      <t>センイ</t>
    </rPh>
    <phoneticPr fontId="14"/>
  </si>
  <si>
    <t>パスで展開したオーダ内容が患者の禁忌事項に抵触した場合の警告表示</t>
    <rPh sb="28" eb="30">
      <t>ケイコク</t>
    </rPh>
    <rPh sb="30" eb="32">
      <t>ヒョウジ</t>
    </rPh>
    <phoneticPr fontId="14"/>
  </si>
  <si>
    <t>パスからのオーダの一括発行</t>
    <rPh sb="9" eb="11">
      <t>イッカツ</t>
    </rPh>
    <phoneticPr fontId="14"/>
  </si>
  <si>
    <t>パス以外のオーダの識別表示</t>
    <rPh sb="2" eb="4">
      <t>イガイ</t>
    </rPh>
    <rPh sb="9" eb="11">
      <t>シキベツ</t>
    </rPh>
    <rPh sb="11" eb="13">
      <t>ヒョウジ</t>
    </rPh>
    <phoneticPr fontId="14"/>
  </si>
  <si>
    <t>パス内容(オーダ・予約情報等)の追加･修正･削除</t>
    <rPh sb="9" eb="11">
      <t>ヨヤク</t>
    </rPh>
    <rPh sb="11" eb="13">
      <t>ジョウホウ</t>
    </rPh>
    <phoneticPr fontId="14"/>
  </si>
  <si>
    <t>パスの適用条件（診療科、病名等）をもとに適用可否のチェック</t>
    <rPh sb="5" eb="7">
      <t>ジョウケン</t>
    </rPh>
    <rPh sb="8" eb="10">
      <t>シンリョウ</t>
    </rPh>
    <rPh sb="10" eb="11">
      <t>カ</t>
    </rPh>
    <rPh sb="12" eb="14">
      <t>ビョウメイ</t>
    </rPh>
    <rPh sb="14" eb="15">
      <t>トウ</t>
    </rPh>
    <phoneticPr fontId="14"/>
  </si>
  <si>
    <t>外来患者の状態（入院登録前）でのパスを適用</t>
    <rPh sb="0" eb="2">
      <t>ガイライ</t>
    </rPh>
    <rPh sb="2" eb="4">
      <t>カンジャ</t>
    </rPh>
    <rPh sb="5" eb="7">
      <t>ジョウタイ</t>
    </rPh>
    <rPh sb="8" eb="10">
      <t>ニュウイン</t>
    </rPh>
    <rPh sb="10" eb="12">
      <t>トウロク</t>
    </rPh>
    <rPh sb="12" eb="13">
      <t>マエ</t>
    </rPh>
    <rPh sb="19" eb="21">
      <t>テキヨウ</t>
    </rPh>
    <phoneticPr fontId="14"/>
  </si>
  <si>
    <t>基準日の設定（入院、手術、検査等）</t>
    <rPh sb="0" eb="2">
      <t>キジュン</t>
    </rPh>
    <rPh sb="2" eb="3">
      <t>ヒ</t>
    </rPh>
    <rPh sb="4" eb="6">
      <t>セッテイ</t>
    </rPh>
    <rPh sb="7" eb="9">
      <t>ニュウイン</t>
    </rPh>
    <rPh sb="10" eb="12">
      <t>シュジュツ</t>
    </rPh>
    <rPh sb="13" eb="15">
      <t>ケンサ</t>
    </rPh>
    <rPh sb="15" eb="16">
      <t>トウ</t>
    </rPh>
    <phoneticPr fontId="14"/>
  </si>
  <si>
    <t>適用</t>
    <rPh sb="0" eb="2">
      <t>テキヨウ</t>
    </rPh>
    <phoneticPr fontId="14"/>
  </si>
  <si>
    <t>登録済みと作成中のパスの一覧表示</t>
    <rPh sb="0" eb="2">
      <t>トウロク</t>
    </rPh>
    <rPh sb="2" eb="3">
      <t>ズ</t>
    </rPh>
    <rPh sb="5" eb="8">
      <t>サクセイチュウ</t>
    </rPh>
    <rPh sb="12" eb="14">
      <t>イチラン</t>
    </rPh>
    <rPh sb="14" eb="16">
      <t>ヒョウジ</t>
    </rPh>
    <phoneticPr fontId="14"/>
  </si>
  <si>
    <t>作成中パスを別途登録</t>
    <rPh sb="6" eb="8">
      <t>ベット</t>
    </rPh>
    <rPh sb="8" eb="10">
      <t>トウロク</t>
    </rPh>
    <phoneticPr fontId="14"/>
  </si>
  <si>
    <t>パスの登録、変更、削除歴の管理</t>
    <rPh sb="3" eb="5">
      <t>トウロク</t>
    </rPh>
    <rPh sb="6" eb="8">
      <t>ヘンコウ</t>
    </rPh>
    <rPh sb="9" eb="11">
      <t>サクジョ</t>
    </rPh>
    <rPh sb="11" eb="12">
      <t>レキ</t>
    </rPh>
    <rPh sb="13" eb="15">
      <t>カンリ</t>
    </rPh>
    <phoneticPr fontId="14"/>
  </si>
  <si>
    <t>権限のある者だけがパス登録･変更・削除</t>
    <rPh sb="14" eb="16">
      <t>ヘンコウ</t>
    </rPh>
    <rPh sb="17" eb="19">
      <t>サクジョ</t>
    </rPh>
    <phoneticPr fontId="14"/>
  </si>
  <si>
    <t>職員によるパスを登録できるツールの提供</t>
    <rPh sb="17" eb="19">
      <t>テイキョウ</t>
    </rPh>
    <phoneticPr fontId="14"/>
  </si>
  <si>
    <t>パスの平均的な入院費用の表示</t>
    <rPh sb="3" eb="6">
      <t>ヘイキンテキ</t>
    </rPh>
    <rPh sb="7" eb="9">
      <t>ニュウイン</t>
    </rPh>
    <rPh sb="9" eb="11">
      <t>ヒヨウ</t>
    </rPh>
    <rPh sb="12" eb="14">
      <t>ヒョウジ</t>
    </rPh>
    <phoneticPr fontId="96"/>
  </si>
  <si>
    <t>アウトカム､バリアンス登録</t>
    <phoneticPr fontId="14"/>
  </si>
  <si>
    <t>パス適用時の適用条件を表示</t>
    <rPh sb="11" eb="13">
      <t>ヒョウジ</t>
    </rPh>
    <phoneticPr fontId="14"/>
  </si>
  <si>
    <t>縦軸にゴール（到達基準）、診療行為（各種オーダ等）、入院日数、横軸に日付を時系列表示</t>
    <rPh sb="0" eb="2">
      <t>タテジク</t>
    </rPh>
    <rPh sb="7" eb="9">
      <t>トウタツ</t>
    </rPh>
    <rPh sb="9" eb="11">
      <t>キジュン</t>
    </rPh>
    <rPh sb="18" eb="20">
      <t>カクシュ</t>
    </rPh>
    <rPh sb="23" eb="24">
      <t>トウ</t>
    </rPh>
    <rPh sb="26" eb="28">
      <t>ニュウイン</t>
    </rPh>
    <rPh sb="28" eb="30">
      <t>ニッスウ</t>
    </rPh>
    <rPh sb="31" eb="33">
      <t>ヨコジク</t>
    </rPh>
    <rPh sb="34" eb="36">
      <t>ヒヅケ</t>
    </rPh>
    <phoneticPr fontId="14"/>
  </si>
  <si>
    <t>クリニカルパスは、医療者用と患者用の登録</t>
    <rPh sb="9" eb="11">
      <t>イリョウ</t>
    </rPh>
    <rPh sb="11" eb="12">
      <t>シャ</t>
    </rPh>
    <rPh sb="12" eb="13">
      <t>ヨウ</t>
    </rPh>
    <rPh sb="14" eb="16">
      <t>カンジャ</t>
    </rPh>
    <rPh sb="16" eb="17">
      <t>ヨウ</t>
    </rPh>
    <rPh sb="18" eb="20">
      <t>トウロク</t>
    </rPh>
    <phoneticPr fontId="14"/>
  </si>
  <si>
    <t>開院時は本県と打ち合わせの上でパスを作成</t>
    <rPh sb="0" eb="2">
      <t>カイイン</t>
    </rPh>
    <rPh sb="2" eb="3">
      <t>ジ</t>
    </rPh>
    <rPh sb="4" eb="6">
      <t>ホンケン</t>
    </rPh>
    <rPh sb="7" eb="8">
      <t>ウ</t>
    </rPh>
    <rPh sb="9" eb="10">
      <t>ア</t>
    </rPh>
    <rPh sb="13" eb="14">
      <t>ウエ</t>
    </rPh>
    <rPh sb="18" eb="20">
      <t>サクセイ</t>
    </rPh>
    <phoneticPr fontId="14"/>
  </si>
  <si>
    <t>疾患別、術式別のパス登録</t>
    <phoneticPr fontId="14"/>
  </si>
  <si>
    <t>登録</t>
    <rPh sb="0" eb="2">
      <t>トウロク</t>
    </rPh>
    <phoneticPr fontId="14"/>
  </si>
  <si>
    <t>機能区分</t>
    <phoneticPr fontId="14"/>
  </si>
  <si>
    <t>クリニカルパス</t>
    <phoneticPr fontId="14"/>
  </si>
  <si>
    <t>バーコード又はQRコードによる文書取込み</t>
    <rPh sb="5" eb="6">
      <t>マタ</t>
    </rPh>
    <rPh sb="15" eb="17">
      <t>ブンショ</t>
    </rPh>
    <rPh sb="17" eb="19">
      <t>トリコ</t>
    </rPh>
    <phoneticPr fontId="14"/>
  </si>
  <si>
    <t>文書・画像項目に取込み文書・画像名を付与し、保管</t>
    <rPh sb="0" eb="2">
      <t>ブンショ</t>
    </rPh>
    <rPh sb="3" eb="5">
      <t>ガゾウ</t>
    </rPh>
    <rPh sb="5" eb="7">
      <t>コウモク</t>
    </rPh>
    <rPh sb="8" eb="10">
      <t>トリコ</t>
    </rPh>
    <rPh sb="11" eb="13">
      <t>ブンショ</t>
    </rPh>
    <rPh sb="14" eb="16">
      <t>ガゾウ</t>
    </rPh>
    <rPh sb="16" eb="17">
      <t>メイ</t>
    </rPh>
    <rPh sb="18" eb="20">
      <t>フヨ</t>
    </rPh>
    <rPh sb="22" eb="24">
      <t>ホカン</t>
    </rPh>
    <phoneticPr fontId="14"/>
  </si>
  <si>
    <t>取込み文書・画像項目登録</t>
    <rPh sb="0" eb="2">
      <t>トリコ</t>
    </rPh>
    <rPh sb="3" eb="5">
      <t>ブンショ</t>
    </rPh>
    <rPh sb="6" eb="8">
      <t>ガゾウ</t>
    </rPh>
    <rPh sb="8" eb="10">
      <t>コウモク</t>
    </rPh>
    <rPh sb="10" eb="12">
      <t>トウロク</t>
    </rPh>
    <phoneticPr fontId="14"/>
  </si>
  <si>
    <t>スキャナ文書・画像保管</t>
    <rPh sb="4" eb="6">
      <t>ブンショ</t>
    </rPh>
    <rPh sb="7" eb="9">
      <t>ガゾウ</t>
    </rPh>
    <rPh sb="9" eb="11">
      <t>ホカン</t>
    </rPh>
    <phoneticPr fontId="14"/>
  </si>
  <si>
    <t>入力内容又は作成文書を診療記録に自動反映</t>
    <rPh sb="0" eb="2">
      <t>ニュウリョク</t>
    </rPh>
    <rPh sb="2" eb="4">
      <t>ナイヨウ</t>
    </rPh>
    <rPh sb="4" eb="5">
      <t>マタ</t>
    </rPh>
    <rPh sb="6" eb="8">
      <t>サクセイ</t>
    </rPh>
    <rPh sb="8" eb="10">
      <t>ブンショ</t>
    </rPh>
    <rPh sb="11" eb="13">
      <t>シンリョウ</t>
    </rPh>
    <rPh sb="13" eb="15">
      <t>キロク</t>
    </rPh>
    <rPh sb="16" eb="18">
      <t>ジドウ</t>
    </rPh>
    <rPh sb="18" eb="20">
      <t>ハンエイ</t>
    </rPh>
    <phoneticPr fontId="14"/>
  </si>
  <si>
    <t>未作成・保留文書一覧の患者を指定し、当該文書作成</t>
    <rPh sb="0" eb="3">
      <t>ミサクセイ</t>
    </rPh>
    <rPh sb="4" eb="6">
      <t>ホリュウ</t>
    </rPh>
    <rPh sb="6" eb="8">
      <t>ブンショ</t>
    </rPh>
    <rPh sb="8" eb="10">
      <t>イチラン</t>
    </rPh>
    <rPh sb="11" eb="13">
      <t>カンジャ</t>
    </rPh>
    <rPh sb="14" eb="16">
      <t>シテイ</t>
    </rPh>
    <rPh sb="18" eb="20">
      <t>トウガイ</t>
    </rPh>
    <rPh sb="20" eb="22">
      <t>ブンショ</t>
    </rPh>
    <rPh sb="22" eb="24">
      <t>サクセイ</t>
    </rPh>
    <phoneticPr fontId="14"/>
  </si>
  <si>
    <t>保留文書一覧表示</t>
    <rPh sb="0" eb="2">
      <t>ホリュウ</t>
    </rPh>
    <rPh sb="2" eb="4">
      <t>ブンショ</t>
    </rPh>
    <rPh sb="4" eb="6">
      <t>イチラン</t>
    </rPh>
    <rPh sb="6" eb="8">
      <t>ヒョウジ</t>
    </rPh>
    <phoneticPr fontId="14"/>
  </si>
  <si>
    <t>措置入院者の定期病状報告書（作成1年後に表示）</t>
    <rPh sb="0" eb="2">
      <t>ソチ</t>
    </rPh>
    <rPh sb="2" eb="4">
      <t>ニュウイン</t>
    </rPh>
    <rPh sb="4" eb="5">
      <t>シャ</t>
    </rPh>
    <rPh sb="6" eb="8">
      <t>テイキ</t>
    </rPh>
    <rPh sb="8" eb="10">
      <t>ビョウジョウ</t>
    </rPh>
    <rPh sb="10" eb="13">
      <t>ホウコクショ</t>
    </rPh>
    <rPh sb="14" eb="16">
      <t>サクセイ</t>
    </rPh>
    <rPh sb="17" eb="19">
      <t>ネンゴ</t>
    </rPh>
    <rPh sb="20" eb="22">
      <t>ヒョウジ</t>
    </rPh>
    <phoneticPr fontId="14"/>
  </si>
  <si>
    <t>医療保護入院の定期病状報告書（作成1年後に表示）</t>
    <rPh sb="0" eb="2">
      <t>イリョウ</t>
    </rPh>
    <rPh sb="2" eb="4">
      <t>ホゴ</t>
    </rPh>
    <rPh sb="4" eb="6">
      <t>ニュウイン</t>
    </rPh>
    <rPh sb="7" eb="9">
      <t>テイキ</t>
    </rPh>
    <rPh sb="9" eb="11">
      <t>ビョウジョウ</t>
    </rPh>
    <rPh sb="11" eb="13">
      <t>ホウコク</t>
    </rPh>
    <rPh sb="13" eb="14">
      <t>ショ</t>
    </rPh>
    <rPh sb="15" eb="17">
      <t>サクセイ</t>
    </rPh>
    <rPh sb="18" eb="20">
      <t>ネンゴ</t>
    </rPh>
    <rPh sb="21" eb="23">
      <t>ヒョウジ</t>
    </rPh>
    <phoneticPr fontId="14"/>
  </si>
  <si>
    <t>診療情報提供書（退院決定入力時主治医に表示）</t>
    <phoneticPr fontId="14"/>
  </si>
  <si>
    <t>退院療養計画書（退院決定入力時主治医に表示）</t>
  </si>
  <si>
    <t>入院診療計画書（入院決定入力時主治医に表示）</t>
  </si>
  <si>
    <t>来院報告書（紹介情報をもとに医療連携担当に表示）</t>
  </si>
  <si>
    <t>未作成・保留文書一覧表示</t>
    <rPh sb="0" eb="3">
      <t>ミサクセイ</t>
    </rPh>
    <rPh sb="4" eb="6">
      <t>ホリュウ</t>
    </rPh>
    <rPh sb="6" eb="8">
      <t>ブンショ</t>
    </rPh>
    <rPh sb="8" eb="10">
      <t>イチラン</t>
    </rPh>
    <rPh sb="10" eb="12">
      <t>ヒョウジ</t>
    </rPh>
    <phoneticPr fontId="14"/>
  </si>
  <si>
    <t>院外文書用のバーコード又はQRコード発行</t>
    <rPh sb="0" eb="2">
      <t>インガイ</t>
    </rPh>
    <rPh sb="2" eb="4">
      <t>ブンショ</t>
    </rPh>
    <rPh sb="4" eb="5">
      <t>ヨウ</t>
    </rPh>
    <rPh sb="11" eb="12">
      <t>マタ</t>
    </rPh>
    <rPh sb="18" eb="20">
      <t>ハッコウ</t>
    </rPh>
    <phoneticPr fontId="14"/>
  </si>
  <si>
    <t xml:space="preserve">バーコード、QRコード発行
</t>
    <rPh sb="11" eb="13">
      <t>ハッコウ</t>
    </rPh>
    <phoneticPr fontId="14"/>
  </si>
  <si>
    <t>上記の例示文書以外に本県提示の様式によるテンプレートの作成</t>
    <rPh sb="0" eb="2">
      <t>ジョウキ</t>
    </rPh>
    <rPh sb="3" eb="5">
      <t>レイジ</t>
    </rPh>
    <rPh sb="5" eb="7">
      <t>ブンショ</t>
    </rPh>
    <rPh sb="7" eb="9">
      <t>イガイ</t>
    </rPh>
    <rPh sb="12" eb="14">
      <t>テイジ</t>
    </rPh>
    <rPh sb="15" eb="17">
      <t>ヨウシキ</t>
    </rPh>
    <rPh sb="27" eb="29">
      <t>サクセイ</t>
    </rPh>
    <phoneticPr fontId="14"/>
  </si>
  <si>
    <t>その他文書</t>
    <rPh sb="2" eb="3">
      <t>タ</t>
    </rPh>
    <rPh sb="3" eb="5">
      <t>ブンショ</t>
    </rPh>
    <phoneticPr fontId="14"/>
  </si>
  <si>
    <t>訪問看護指示書の作成</t>
    <rPh sb="0" eb="2">
      <t>ホウモン</t>
    </rPh>
    <rPh sb="2" eb="4">
      <t>カンゴ</t>
    </rPh>
    <rPh sb="4" eb="7">
      <t>シジショ</t>
    </rPh>
    <rPh sb="8" eb="10">
      <t>サクセイ</t>
    </rPh>
    <phoneticPr fontId="14"/>
  </si>
  <si>
    <t>指示書</t>
    <rPh sb="0" eb="3">
      <t>シジショ</t>
    </rPh>
    <phoneticPr fontId="14"/>
  </si>
  <si>
    <t>・放射線検査</t>
    <phoneticPr fontId="14"/>
  </si>
  <si>
    <t>・生理検査</t>
    <phoneticPr fontId="14"/>
  </si>
  <si>
    <t>予め登録してある検査種別ごとの検査説明書をオーダ時出力</t>
    <rPh sb="0" eb="1">
      <t>アラカジ</t>
    </rPh>
    <rPh sb="2" eb="4">
      <t>トウロク</t>
    </rPh>
    <rPh sb="8" eb="10">
      <t>ケンサ</t>
    </rPh>
    <rPh sb="10" eb="12">
      <t>シュベツ</t>
    </rPh>
    <rPh sb="15" eb="17">
      <t>ケンサ</t>
    </rPh>
    <rPh sb="17" eb="20">
      <t>セツメイショ</t>
    </rPh>
    <rPh sb="24" eb="25">
      <t>ジ</t>
    </rPh>
    <rPh sb="25" eb="27">
      <t>シュツリョク</t>
    </rPh>
    <phoneticPr fontId="14"/>
  </si>
  <si>
    <t>検査説明書</t>
    <rPh sb="0" eb="2">
      <t>ケンサ</t>
    </rPh>
    <rPh sb="2" eb="5">
      <t>セツメイショ</t>
    </rPh>
    <phoneticPr fontId="14"/>
  </si>
  <si>
    <t>承諾書・受領書の受領入力</t>
    <rPh sb="0" eb="3">
      <t>ショウダクショ</t>
    </rPh>
    <rPh sb="4" eb="7">
      <t>ジュリョウショ</t>
    </rPh>
    <rPh sb="8" eb="10">
      <t>ジュリョウ</t>
    </rPh>
    <rPh sb="10" eb="12">
      <t>ニュウリョク</t>
    </rPh>
    <phoneticPr fontId="14"/>
  </si>
  <si>
    <t>拘束を行うにあたってのお知らせ</t>
    <rPh sb="0" eb="2">
      <t>コウソク</t>
    </rPh>
    <rPh sb="3" eb="4">
      <t>オコナ</t>
    </rPh>
    <rPh sb="12" eb="13">
      <t>シ</t>
    </rPh>
    <phoneticPr fontId="14"/>
  </si>
  <si>
    <t>隔離を行うにあたってのお知らせ</t>
    <rPh sb="0" eb="2">
      <t>カクリ</t>
    </rPh>
    <rPh sb="3" eb="4">
      <t>オコナ</t>
    </rPh>
    <rPh sb="12" eb="13">
      <t>シ</t>
    </rPh>
    <phoneticPr fontId="14"/>
  </si>
  <si>
    <t>入院に際してのお知らせ関する承諾書(任意・医療保護・措置入所)</t>
    <rPh sb="0" eb="2">
      <t>ニュウイン</t>
    </rPh>
    <rPh sb="3" eb="4">
      <t>サイ</t>
    </rPh>
    <rPh sb="8" eb="9">
      <t>シ</t>
    </rPh>
    <rPh sb="11" eb="12">
      <t>カン</t>
    </rPh>
    <rPh sb="14" eb="17">
      <t>ショウダクショ</t>
    </rPh>
    <phoneticPr fontId="14"/>
  </si>
  <si>
    <t>輸血承諾書　等</t>
  </si>
  <si>
    <t>手術承諾書</t>
  </si>
  <si>
    <t>入院承諾書</t>
  </si>
  <si>
    <t>承諾書作成</t>
    <rPh sb="0" eb="3">
      <t>ショウダクショ</t>
    </rPh>
    <rPh sb="3" eb="5">
      <t>サクセイ</t>
    </rPh>
    <phoneticPr fontId="14"/>
  </si>
  <si>
    <t>診療情報提供書は、紹介元の他に複数の医療機関宛に作成</t>
    <rPh sb="0" eb="2">
      <t>シンリョウ</t>
    </rPh>
    <rPh sb="2" eb="4">
      <t>ジョウホウ</t>
    </rPh>
    <rPh sb="4" eb="6">
      <t>テイキョウ</t>
    </rPh>
    <rPh sb="6" eb="7">
      <t>ショ</t>
    </rPh>
    <rPh sb="9" eb="11">
      <t>ショウカイ</t>
    </rPh>
    <rPh sb="11" eb="12">
      <t>モト</t>
    </rPh>
    <rPh sb="13" eb="14">
      <t>ホカ</t>
    </rPh>
    <rPh sb="15" eb="17">
      <t>フクスウ</t>
    </rPh>
    <rPh sb="18" eb="20">
      <t>イリョウ</t>
    </rPh>
    <rPh sb="20" eb="22">
      <t>キカン</t>
    </rPh>
    <rPh sb="22" eb="23">
      <t>アテ</t>
    </rPh>
    <rPh sb="24" eb="26">
      <t>サクセイ</t>
    </rPh>
    <phoneticPr fontId="14"/>
  </si>
  <si>
    <t>診療情報提供書作成時に紹介元医療機関及び紹介先担当の選択表示</t>
    <rPh sb="0" eb="2">
      <t>シンリョウ</t>
    </rPh>
    <rPh sb="2" eb="4">
      <t>ジョウホウ</t>
    </rPh>
    <rPh sb="4" eb="6">
      <t>テイキョウ</t>
    </rPh>
    <rPh sb="6" eb="7">
      <t>ショ</t>
    </rPh>
    <rPh sb="7" eb="9">
      <t>サクセイ</t>
    </rPh>
    <rPh sb="9" eb="10">
      <t>ジ</t>
    </rPh>
    <rPh sb="11" eb="13">
      <t>ショウカイ</t>
    </rPh>
    <rPh sb="13" eb="14">
      <t>モト</t>
    </rPh>
    <rPh sb="14" eb="16">
      <t>イリョウ</t>
    </rPh>
    <rPh sb="16" eb="18">
      <t>キカン</t>
    </rPh>
    <rPh sb="18" eb="19">
      <t>オヨ</t>
    </rPh>
    <rPh sb="20" eb="23">
      <t>ショウカイサキ</t>
    </rPh>
    <rPh sb="23" eb="25">
      <t>タントウ</t>
    </rPh>
    <rPh sb="26" eb="28">
      <t>センタク</t>
    </rPh>
    <rPh sb="28" eb="30">
      <t>ヒョウジ</t>
    </rPh>
    <phoneticPr fontId="14"/>
  </si>
  <si>
    <t>その他病院で必要な計画書</t>
    <rPh sb="2" eb="3">
      <t>タ</t>
    </rPh>
    <rPh sb="3" eb="5">
      <t>ビョウイン</t>
    </rPh>
    <rPh sb="6" eb="8">
      <t>ヒツヨウ</t>
    </rPh>
    <rPh sb="9" eb="11">
      <t>ケイカク</t>
    </rPh>
    <rPh sb="11" eb="12">
      <t>ショ</t>
    </rPh>
    <phoneticPr fontId="14"/>
  </si>
  <si>
    <t>デイケアカンファレンス</t>
    <phoneticPr fontId="14"/>
  </si>
  <si>
    <t>児童措置解除届</t>
    <rPh sb="0" eb="2">
      <t>ジドウ</t>
    </rPh>
    <rPh sb="2" eb="4">
      <t>ソチ</t>
    </rPh>
    <rPh sb="4" eb="6">
      <t>カイジョ</t>
    </rPh>
    <rPh sb="6" eb="7">
      <t>トドケ</t>
    </rPh>
    <phoneticPr fontId="12"/>
  </si>
  <si>
    <t>措置入院者の病状消退届</t>
    <rPh sb="0" eb="2">
      <t>ソチ</t>
    </rPh>
    <rPh sb="2" eb="4">
      <t>ニュウイン</t>
    </rPh>
    <rPh sb="4" eb="5">
      <t>シャ</t>
    </rPh>
    <rPh sb="6" eb="8">
      <t>ビョウジョウ</t>
    </rPh>
    <rPh sb="8" eb="9">
      <t>キエル</t>
    </rPh>
    <rPh sb="9" eb="10">
      <t>タイ</t>
    </rPh>
    <rPh sb="10" eb="11">
      <t>トド</t>
    </rPh>
    <phoneticPr fontId="14"/>
  </si>
  <si>
    <t>措置入院者の定期病状報告書</t>
    <rPh sb="0" eb="2">
      <t>ソチ</t>
    </rPh>
    <rPh sb="2" eb="4">
      <t>ニュウイン</t>
    </rPh>
    <rPh sb="4" eb="5">
      <t>シャ</t>
    </rPh>
    <rPh sb="6" eb="8">
      <t>テイキ</t>
    </rPh>
    <rPh sb="8" eb="10">
      <t>ビョウジョウ</t>
    </rPh>
    <rPh sb="10" eb="13">
      <t>ホウコクショ</t>
    </rPh>
    <phoneticPr fontId="14"/>
  </si>
  <si>
    <t>医療保護入院者届出事項変更届</t>
    <rPh sb="0" eb="2">
      <t>イリョウ</t>
    </rPh>
    <rPh sb="2" eb="4">
      <t>ホゴ</t>
    </rPh>
    <rPh sb="4" eb="6">
      <t>ニュウイン</t>
    </rPh>
    <rPh sb="6" eb="7">
      <t>シャ</t>
    </rPh>
    <rPh sb="7" eb="8">
      <t>トド</t>
    </rPh>
    <rPh sb="8" eb="9">
      <t>デ</t>
    </rPh>
    <rPh sb="9" eb="11">
      <t>ジコウ</t>
    </rPh>
    <rPh sb="11" eb="14">
      <t>ヘンコウトドケ</t>
    </rPh>
    <phoneticPr fontId="14"/>
  </si>
  <si>
    <t>医療保護入院者内容変更届</t>
    <rPh sb="0" eb="2">
      <t>イリョウ</t>
    </rPh>
    <rPh sb="2" eb="4">
      <t>ホゴ</t>
    </rPh>
    <rPh sb="4" eb="6">
      <t>ニュウイン</t>
    </rPh>
    <rPh sb="6" eb="7">
      <t>シャ</t>
    </rPh>
    <rPh sb="7" eb="9">
      <t>ナイヨウ</t>
    </rPh>
    <rPh sb="9" eb="11">
      <t>ヘンコウ</t>
    </rPh>
    <rPh sb="11" eb="12">
      <t>トドケ</t>
    </rPh>
    <phoneticPr fontId="12"/>
  </si>
  <si>
    <t>医療保護入院の定期病状報告書</t>
    <rPh sb="0" eb="2">
      <t>イリョウ</t>
    </rPh>
    <rPh sb="2" eb="4">
      <t>ホゴ</t>
    </rPh>
    <rPh sb="4" eb="6">
      <t>ニュウイン</t>
    </rPh>
    <rPh sb="7" eb="9">
      <t>テイキ</t>
    </rPh>
    <rPh sb="9" eb="11">
      <t>ビョウジョウ</t>
    </rPh>
    <rPh sb="11" eb="13">
      <t>ホウコク</t>
    </rPh>
    <rPh sb="13" eb="14">
      <t>ショ</t>
    </rPh>
    <phoneticPr fontId="14"/>
  </si>
  <si>
    <t>医療保護入院者の退院届</t>
    <rPh sb="0" eb="2">
      <t>イリョウ</t>
    </rPh>
    <rPh sb="2" eb="4">
      <t>ホゴ</t>
    </rPh>
    <rPh sb="4" eb="6">
      <t>ニュウイン</t>
    </rPh>
    <rPh sb="6" eb="7">
      <t>モノ</t>
    </rPh>
    <rPh sb="8" eb="10">
      <t>タイイン</t>
    </rPh>
    <rPh sb="10" eb="11">
      <t>トドケ</t>
    </rPh>
    <phoneticPr fontId="14"/>
  </si>
  <si>
    <t>医療保護入院者の入院届</t>
    <rPh sb="0" eb="2">
      <t>イリョウ</t>
    </rPh>
    <rPh sb="2" eb="4">
      <t>ホゴ</t>
    </rPh>
    <rPh sb="4" eb="6">
      <t>ニュウイン</t>
    </rPh>
    <rPh sb="6" eb="7">
      <t>モノ</t>
    </rPh>
    <rPh sb="8" eb="10">
      <t>ニュウイン</t>
    </rPh>
    <rPh sb="10" eb="11">
      <t>トドケ</t>
    </rPh>
    <phoneticPr fontId="14"/>
  </si>
  <si>
    <t>個別支援計画書（当初・中間・最終）</t>
    <rPh sb="8" eb="10">
      <t>トウショ</t>
    </rPh>
    <rPh sb="11" eb="13">
      <t>チュウカン</t>
    </rPh>
    <rPh sb="14" eb="16">
      <t>サイシュウ</t>
    </rPh>
    <phoneticPr fontId="14"/>
  </si>
  <si>
    <t>リハビリテーション総合実施計画書</t>
  </si>
  <si>
    <t>入院調整報告書</t>
  </si>
  <si>
    <t>転倒転落報告書　</t>
  </si>
  <si>
    <t>摂食療法機能計画書　</t>
  </si>
  <si>
    <t>入院時スクリーニングシート</t>
  </si>
  <si>
    <t>主治医意見書（介護保険用）</t>
  </si>
  <si>
    <t>退院証明書</t>
  </si>
  <si>
    <t>診療情報提供書及び添付書類情報</t>
  </si>
  <si>
    <t>退院療養計画書</t>
  </si>
  <si>
    <t>入院診療計画書</t>
    <phoneticPr fontId="14"/>
  </si>
  <si>
    <t>経過報告書（初回・中間・最終・その他随時）</t>
    <phoneticPr fontId="14"/>
  </si>
  <si>
    <t>来院報告書</t>
    <phoneticPr fontId="14"/>
  </si>
  <si>
    <t>計画書等作成</t>
    <rPh sb="0" eb="2">
      <t>ケイカク</t>
    </rPh>
    <rPh sb="2" eb="3">
      <t>ショ</t>
    </rPh>
    <rPh sb="3" eb="4">
      <t>トウ</t>
    </rPh>
    <rPh sb="4" eb="6">
      <t>サクセイ</t>
    </rPh>
    <phoneticPr fontId="14"/>
  </si>
  <si>
    <t>作成文書にバーコード又はQRコード印字（コード作成ツールの提供を含む）</t>
    <rPh sb="0" eb="2">
      <t>サクセイ</t>
    </rPh>
    <rPh sb="2" eb="4">
      <t>ブンショ</t>
    </rPh>
    <rPh sb="10" eb="11">
      <t>マタ</t>
    </rPh>
    <rPh sb="17" eb="19">
      <t>インジ</t>
    </rPh>
    <rPh sb="23" eb="25">
      <t>サクセイ</t>
    </rPh>
    <rPh sb="29" eb="31">
      <t>テイキョウ</t>
    </rPh>
    <rPh sb="32" eb="33">
      <t>フク</t>
    </rPh>
    <phoneticPr fontId="14"/>
  </si>
  <si>
    <t>提案者の提供するテンプレートをもとに、病院職員が文書様式を作成する場合の協力</t>
    <rPh sb="0" eb="3">
      <t>テイアンシャ</t>
    </rPh>
    <rPh sb="4" eb="6">
      <t>テイキョウ</t>
    </rPh>
    <rPh sb="24" eb="26">
      <t>ブンショ</t>
    </rPh>
    <rPh sb="26" eb="28">
      <t>ヨウシキ</t>
    </rPh>
    <rPh sb="29" eb="31">
      <t>サクセイ</t>
    </rPh>
    <rPh sb="33" eb="35">
      <t>バアイ</t>
    </rPh>
    <rPh sb="36" eb="38">
      <t>キョウリョク</t>
    </rPh>
    <phoneticPr fontId="14"/>
  </si>
  <si>
    <t>診断書関係は、「診断書作成支援システム」で作成</t>
    <rPh sb="0" eb="3">
      <t>シンダンショ</t>
    </rPh>
    <rPh sb="3" eb="5">
      <t>カンケイ</t>
    </rPh>
    <rPh sb="8" eb="11">
      <t>シンダンショ</t>
    </rPh>
    <rPh sb="11" eb="13">
      <t>サクセイ</t>
    </rPh>
    <rPh sb="13" eb="15">
      <t>シエン</t>
    </rPh>
    <rPh sb="21" eb="23">
      <t>サクセイ</t>
    </rPh>
    <phoneticPr fontId="14"/>
  </si>
  <si>
    <t>作成文書は、PDF規格に準拠</t>
    <rPh sb="0" eb="2">
      <t>サクセイ</t>
    </rPh>
    <rPh sb="2" eb="4">
      <t>ブンショ</t>
    </rPh>
    <rPh sb="9" eb="11">
      <t>キカク</t>
    </rPh>
    <rPh sb="12" eb="14">
      <t>ジュンキョ</t>
    </rPh>
    <phoneticPr fontId="14"/>
  </si>
  <si>
    <t>発送用文書（来院報告書、診療情報提供書）の発送用レイアウトを考慮</t>
    <rPh sb="0" eb="2">
      <t>ハッソウ</t>
    </rPh>
    <rPh sb="2" eb="3">
      <t>ヨウ</t>
    </rPh>
    <rPh sb="3" eb="5">
      <t>ブンショ</t>
    </rPh>
    <rPh sb="6" eb="8">
      <t>ライイン</t>
    </rPh>
    <rPh sb="8" eb="11">
      <t>ホウコクショ</t>
    </rPh>
    <rPh sb="12" eb="14">
      <t>シンリョウ</t>
    </rPh>
    <rPh sb="14" eb="16">
      <t>ジョウホウ</t>
    </rPh>
    <rPh sb="16" eb="18">
      <t>テイキョウ</t>
    </rPh>
    <rPh sb="18" eb="19">
      <t>ショ</t>
    </rPh>
    <rPh sb="21" eb="23">
      <t>ハッソウ</t>
    </rPh>
    <rPh sb="23" eb="24">
      <t>ヨウ</t>
    </rPh>
    <rPh sb="30" eb="32">
      <t>コウリョ</t>
    </rPh>
    <phoneticPr fontId="14"/>
  </si>
  <si>
    <t>診療報酬又は自費の算定が可能な場合は、算定情報を医事会計システムへ送信</t>
    <rPh sb="0" eb="2">
      <t>シンリョウ</t>
    </rPh>
    <rPh sb="2" eb="4">
      <t>ホウシュウ</t>
    </rPh>
    <rPh sb="4" eb="5">
      <t>マタ</t>
    </rPh>
    <rPh sb="6" eb="8">
      <t>ジヒ</t>
    </rPh>
    <rPh sb="9" eb="11">
      <t>サンテイ</t>
    </rPh>
    <rPh sb="12" eb="14">
      <t>カノウ</t>
    </rPh>
    <rPh sb="15" eb="17">
      <t>バアイ</t>
    </rPh>
    <rPh sb="19" eb="21">
      <t>サンテイ</t>
    </rPh>
    <rPh sb="21" eb="23">
      <t>ジョウホウ</t>
    </rPh>
    <rPh sb="24" eb="26">
      <t>イジ</t>
    </rPh>
    <rPh sb="26" eb="28">
      <t>カイケイ</t>
    </rPh>
    <rPh sb="33" eb="35">
      <t>ソウシン</t>
    </rPh>
    <phoneticPr fontId="14"/>
  </si>
  <si>
    <t>作成文書の印刷枚数を指定し、印刷</t>
    <rPh sb="0" eb="2">
      <t>サクセイ</t>
    </rPh>
    <rPh sb="2" eb="4">
      <t>ブンショ</t>
    </rPh>
    <rPh sb="5" eb="7">
      <t>インサツ</t>
    </rPh>
    <rPh sb="7" eb="9">
      <t>マイスウ</t>
    </rPh>
    <rPh sb="10" eb="12">
      <t>シテイ</t>
    </rPh>
    <rPh sb="14" eb="16">
      <t>インサツ</t>
    </rPh>
    <phoneticPr fontId="14"/>
  </si>
  <si>
    <t>作成中文書の保留登録</t>
    <rPh sb="0" eb="2">
      <t>サクセイ</t>
    </rPh>
    <rPh sb="2" eb="3">
      <t>チュウ</t>
    </rPh>
    <rPh sb="3" eb="5">
      <t>ブンショ</t>
    </rPh>
    <rPh sb="6" eb="8">
      <t>ホリュウ</t>
    </rPh>
    <rPh sb="8" eb="10">
      <t>トウロク</t>
    </rPh>
    <phoneticPr fontId="14"/>
  </si>
  <si>
    <t>シェーマを利用した部位別コメント入力</t>
    <rPh sb="5" eb="7">
      <t>リヨウ</t>
    </rPh>
    <rPh sb="9" eb="12">
      <t>ブイベツ</t>
    </rPh>
    <rPh sb="16" eb="18">
      <t>ニュウリョク</t>
    </rPh>
    <phoneticPr fontId="14"/>
  </si>
  <si>
    <t>オーダ情報や診療記録、検査結果・画像から、任意の情報を貼り付け</t>
    <rPh sb="16" eb="18">
      <t>ガゾウ</t>
    </rPh>
    <rPh sb="21" eb="23">
      <t>ニンイ</t>
    </rPh>
    <rPh sb="24" eb="26">
      <t>ジョウホウ</t>
    </rPh>
    <rPh sb="27" eb="28">
      <t>ハ</t>
    </rPh>
    <rPh sb="29" eb="30">
      <t>ツ</t>
    </rPh>
    <phoneticPr fontId="14"/>
  </si>
  <si>
    <t>患者基本情報、診療科・医師等の情報を自動表示</t>
    <rPh sb="0" eb="2">
      <t>カンジャ</t>
    </rPh>
    <rPh sb="2" eb="4">
      <t>キホン</t>
    </rPh>
    <rPh sb="4" eb="6">
      <t>ジョウホウ</t>
    </rPh>
    <rPh sb="7" eb="10">
      <t>シンリョウカ</t>
    </rPh>
    <rPh sb="11" eb="13">
      <t>イシ</t>
    </rPh>
    <rPh sb="13" eb="14">
      <t>トウ</t>
    </rPh>
    <rPh sb="15" eb="17">
      <t>ジョウホウ</t>
    </rPh>
    <rPh sb="18" eb="20">
      <t>ジドウ</t>
    </rPh>
    <rPh sb="20" eb="22">
      <t>ヒョウジ</t>
    </rPh>
    <phoneticPr fontId="14"/>
  </si>
  <si>
    <t>テンプレートを利用した文書作成</t>
    <rPh sb="7" eb="9">
      <t>リヨウ</t>
    </rPh>
    <rPh sb="11" eb="13">
      <t>ブンショ</t>
    </rPh>
    <rPh sb="13" eb="15">
      <t>サクセイ</t>
    </rPh>
    <phoneticPr fontId="14"/>
  </si>
  <si>
    <t>基本</t>
    <rPh sb="0" eb="2">
      <t>キホン</t>
    </rPh>
    <phoneticPr fontId="14"/>
  </si>
  <si>
    <t>文書作成・管理</t>
    <rPh sb="0" eb="2">
      <t>ブンショ</t>
    </rPh>
    <rPh sb="2" eb="4">
      <t>サクセイ</t>
    </rPh>
    <rPh sb="5" eb="7">
      <t>カンリ</t>
    </rPh>
    <phoneticPr fontId="14"/>
  </si>
  <si>
    <t>医事会計システム等関連システムとの連携</t>
    <phoneticPr fontId="14"/>
  </si>
  <si>
    <t>上記結果は、ＣＳＶ出力できること。</t>
    <rPh sb="0" eb="2">
      <t>ジョウキ</t>
    </rPh>
    <rPh sb="2" eb="4">
      <t>ケッカ</t>
    </rPh>
    <rPh sb="9" eb="11">
      <t>シュツリョク</t>
    </rPh>
    <phoneticPr fontId="14"/>
  </si>
  <si>
    <t>入力した項目を指定して、サマリ作成患者の統計結果を表示・印刷</t>
    <rPh sb="0" eb="2">
      <t>ニュウリョク</t>
    </rPh>
    <rPh sb="4" eb="6">
      <t>コウモク</t>
    </rPh>
    <rPh sb="7" eb="9">
      <t>シテイ</t>
    </rPh>
    <rPh sb="15" eb="17">
      <t>サクセイ</t>
    </rPh>
    <rPh sb="17" eb="19">
      <t>カンジャ</t>
    </rPh>
    <rPh sb="20" eb="22">
      <t>トウケイ</t>
    </rPh>
    <rPh sb="22" eb="24">
      <t>ケッカ</t>
    </rPh>
    <rPh sb="25" eb="27">
      <t>ヒョウジ</t>
    </rPh>
    <rPh sb="28" eb="30">
      <t>インサツ</t>
    </rPh>
    <phoneticPr fontId="14"/>
  </si>
  <si>
    <t>患者別及び入力職種指定によるサマリ表示・印刷</t>
    <rPh sb="0" eb="2">
      <t>カンジャ</t>
    </rPh>
    <rPh sb="2" eb="3">
      <t>ベツ</t>
    </rPh>
    <rPh sb="3" eb="4">
      <t>オヨ</t>
    </rPh>
    <rPh sb="5" eb="7">
      <t>ニュウリョク</t>
    </rPh>
    <rPh sb="7" eb="9">
      <t>ショクシュ</t>
    </rPh>
    <rPh sb="9" eb="11">
      <t>シテイ</t>
    </rPh>
    <rPh sb="17" eb="19">
      <t>ヒョウジ</t>
    </rPh>
    <rPh sb="20" eb="22">
      <t>インサツ</t>
    </rPh>
    <phoneticPr fontId="14"/>
  </si>
  <si>
    <t>患者別及び入力職種別の時系列サマリ歴表示・印刷</t>
    <rPh sb="0" eb="2">
      <t>カンジャ</t>
    </rPh>
    <rPh sb="2" eb="3">
      <t>ベツ</t>
    </rPh>
    <rPh sb="3" eb="4">
      <t>オヨ</t>
    </rPh>
    <rPh sb="5" eb="7">
      <t>ニュウリョク</t>
    </rPh>
    <rPh sb="7" eb="9">
      <t>ショクシュ</t>
    </rPh>
    <rPh sb="9" eb="10">
      <t>ベツ</t>
    </rPh>
    <rPh sb="11" eb="14">
      <t>ジケイレツ</t>
    </rPh>
    <rPh sb="17" eb="18">
      <t>レキ</t>
    </rPh>
    <rPh sb="18" eb="20">
      <t>ヒョウジ</t>
    </rPh>
    <rPh sb="21" eb="23">
      <t>インサツ</t>
    </rPh>
    <phoneticPr fontId="14"/>
  </si>
  <si>
    <t>作成歴</t>
    <rPh sb="0" eb="2">
      <t>サクセイ</t>
    </rPh>
    <rPh sb="2" eb="3">
      <t>レキ</t>
    </rPh>
    <phoneticPr fontId="14"/>
  </si>
  <si>
    <t>主治医等の承認者によるサマリ承認入力</t>
    <rPh sb="0" eb="3">
      <t>シュジイ</t>
    </rPh>
    <rPh sb="3" eb="4">
      <t>トウ</t>
    </rPh>
    <rPh sb="5" eb="7">
      <t>ショウニン</t>
    </rPh>
    <rPh sb="7" eb="8">
      <t>シャ</t>
    </rPh>
    <rPh sb="14" eb="16">
      <t>ショウニン</t>
    </rPh>
    <rPh sb="16" eb="18">
      <t>ニュウリョク</t>
    </rPh>
    <phoneticPr fontId="14"/>
  </si>
  <si>
    <t>サマリ作成患者一覧（未作成・作成済み）の表示</t>
    <rPh sb="3" eb="5">
      <t>サクセイ</t>
    </rPh>
    <rPh sb="5" eb="7">
      <t>カンジャ</t>
    </rPh>
    <rPh sb="7" eb="9">
      <t>イチラン</t>
    </rPh>
    <rPh sb="10" eb="13">
      <t>ミサクセイ</t>
    </rPh>
    <rPh sb="14" eb="16">
      <t>サクセイ</t>
    </rPh>
    <rPh sb="16" eb="17">
      <t>ズ</t>
    </rPh>
    <rPh sb="20" eb="22">
      <t>ヒョウジ</t>
    </rPh>
    <phoneticPr fontId="14"/>
  </si>
  <si>
    <t>承認</t>
    <rPh sb="0" eb="2">
      <t>ショウニン</t>
    </rPh>
    <phoneticPr fontId="14"/>
  </si>
  <si>
    <t>テンプレートの提供</t>
    <rPh sb="7" eb="9">
      <t>テイキョウ</t>
    </rPh>
    <phoneticPr fontId="14"/>
  </si>
  <si>
    <t>診療科別、職種別項目による記録作成</t>
    <rPh sb="0" eb="3">
      <t>シンリョウカ</t>
    </rPh>
    <rPh sb="3" eb="4">
      <t>ベツ</t>
    </rPh>
    <rPh sb="5" eb="7">
      <t>ショクシュ</t>
    </rPh>
    <rPh sb="7" eb="8">
      <t>ベツ</t>
    </rPh>
    <rPh sb="8" eb="10">
      <t>コウモク</t>
    </rPh>
    <rPh sb="13" eb="15">
      <t>キロク</t>
    </rPh>
    <rPh sb="15" eb="17">
      <t>サクセイ</t>
    </rPh>
    <phoneticPr fontId="14"/>
  </si>
  <si>
    <t>患者基本情報、診療科、作成名等の自動的表示</t>
    <rPh sb="0" eb="2">
      <t>カンジャ</t>
    </rPh>
    <rPh sb="2" eb="4">
      <t>キホン</t>
    </rPh>
    <rPh sb="4" eb="6">
      <t>ジョウホウ</t>
    </rPh>
    <rPh sb="7" eb="9">
      <t>シンリョウ</t>
    </rPh>
    <rPh sb="9" eb="10">
      <t>カ</t>
    </rPh>
    <rPh sb="11" eb="13">
      <t>サクセイ</t>
    </rPh>
    <rPh sb="13" eb="14">
      <t>メイ</t>
    </rPh>
    <rPh sb="14" eb="15">
      <t>トウ</t>
    </rPh>
    <rPh sb="16" eb="18">
      <t>ジドウ</t>
    </rPh>
    <rPh sb="18" eb="19">
      <t>テキ</t>
    </rPh>
    <rPh sb="19" eb="21">
      <t>ヒョウジ</t>
    </rPh>
    <phoneticPr fontId="14"/>
  </si>
  <si>
    <t>サマリ作成</t>
    <rPh sb="3" eb="5">
      <t>サクセイ</t>
    </rPh>
    <phoneticPr fontId="14"/>
  </si>
  <si>
    <t>転科オーダ患者をサマリ作成一覧に表示</t>
    <rPh sb="0" eb="1">
      <t>テン</t>
    </rPh>
    <rPh sb="1" eb="2">
      <t>カ</t>
    </rPh>
    <rPh sb="5" eb="7">
      <t>カンジャ</t>
    </rPh>
    <rPh sb="11" eb="13">
      <t>サクセイ</t>
    </rPh>
    <rPh sb="16" eb="18">
      <t>ヒョウジ</t>
    </rPh>
    <phoneticPr fontId="14"/>
  </si>
  <si>
    <t>退院オーダ患者をサマリ作成一覧に表示</t>
    <rPh sb="0" eb="2">
      <t>タイイン</t>
    </rPh>
    <rPh sb="5" eb="7">
      <t>カンジャ</t>
    </rPh>
    <rPh sb="11" eb="13">
      <t>サクセイ</t>
    </rPh>
    <rPh sb="13" eb="15">
      <t>イチラン</t>
    </rPh>
    <rPh sb="16" eb="18">
      <t>ヒョウジ</t>
    </rPh>
    <phoneticPr fontId="14"/>
  </si>
  <si>
    <t>サマリ作成一覧</t>
    <rPh sb="3" eb="5">
      <t>サクセイ</t>
    </rPh>
    <rPh sb="5" eb="7">
      <t>イチラン</t>
    </rPh>
    <phoneticPr fontId="14"/>
  </si>
  <si>
    <t>・任意（医師以外の職種のサマリを含む）</t>
    <phoneticPr fontId="14"/>
  </si>
  <si>
    <t>・転科患者</t>
    <phoneticPr fontId="14"/>
  </si>
  <si>
    <t>・退院患者</t>
    <rPh sb="3" eb="5">
      <t>カンジャ</t>
    </rPh>
    <phoneticPr fontId="14"/>
  </si>
  <si>
    <t xml:space="preserve">サマリ作成対象
</t>
    <rPh sb="3" eb="5">
      <t>サクセイ</t>
    </rPh>
    <rPh sb="5" eb="7">
      <t>タイショウ</t>
    </rPh>
    <phoneticPr fontId="14"/>
  </si>
  <si>
    <t>サマリ</t>
    <phoneticPr fontId="14"/>
  </si>
  <si>
    <t>システム連携</t>
    <rPh sb="4" eb="6">
      <t>レンケイ</t>
    </rPh>
    <phoneticPr fontId="14"/>
  </si>
  <si>
    <t>入退室歴の保持</t>
    <rPh sb="0" eb="3">
      <t>ニュウタイシツ</t>
    </rPh>
    <rPh sb="3" eb="4">
      <t>レキ</t>
    </rPh>
    <rPh sb="5" eb="7">
      <t>ホジ</t>
    </rPh>
    <phoneticPr fontId="14"/>
  </si>
  <si>
    <t>入退室歴</t>
    <rPh sb="0" eb="3">
      <t>ニュウタイシツ</t>
    </rPh>
    <rPh sb="3" eb="4">
      <t>レキ</t>
    </rPh>
    <phoneticPr fontId="14"/>
  </si>
  <si>
    <t>待機ベッド等を利用し、ドラッグ＆ドロップによる病室移動</t>
    <rPh sb="0" eb="2">
      <t>タイキ</t>
    </rPh>
    <rPh sb="5" eb="6">
      <t>トウ</t>
    </rPh>
    <rPh sb="7" eb="9">
      <t>リヨウ</t>
    </rPh>
    <rPh sb="23" eb="25">
      <t>ビョウシツ</t>
    </rPh>
    <rPh sb="25" eb="27">
      <t>イドウ</t>
    </rPh>
    <phoneticPr fontId="14"/>
  </si>
  <si>
    <t>患者を指定による入室登録、転出・転入、外出・外泊入力及び退院入力</t>
    <rPh sb="0" eb="2">
      <t>カンジャ</t>
    </rPh>
    <rPh sb="3" eb="5">
      <t>シテイ</t>
    </rPh>
    <rPh sb="8" eb="10">
      <t>ニュウシツ</t>
    </rPh>
    <rPh sb="10" eb="12">
      <t>トウロク</t>
    </rPh>
    <rPh sb="13" eb="15">
      <t>テンシュツ</t>
    </rPh>
    <rPh sb="16" eb="18">
      <t>テンニュウ</t>
    </rPh>
    <rPh sb="19" eb="21">
      <t>ガイシュツ</t>
    </rPh>
    <rPh sb="22" eb="24">
      <t>ガイハク</t>
    </rPh>
    <rPh sb="24" eb="26">
      <t>ニュウリョク</t>
    </rPh>
    <rPh sb="26" eb="27">
      <t>オヨ</t>
    </rPh>
    <rPh sb="28" eb="30">
      <t>タイイン</t>
    </rPh>
    <rPh sb="30" eb="32">
      <t>ニュウリョク</t>
    </rPh>
    <phoneticPr fontId="14"/>
  </si>
  <si>
    <t>病床マップ入力</t>
    <rPh sb="0" eb="2">
      <t>ビョウショウ</t>
    </rPh>
    <rPh sb="5" eb="7">
      <t>ニュウリョク</t>
    </rPh>
    <phoneticPr fontId="14"/>
  </si>
  <si>
    <t>病棟選択による他病棟の病床マップ表示</t>
    <rPh sb="0" eb="2">
      <t>ビョウトウ</t>
    </rPh>
    <rPh sb="2" eb="4">
      <t>センタク</t>
    </rPh>
    <rPh sb="7" eb="8">
      <t>タ</t>
    </rPh>
    <rPh sb="8" eb="10">
      <t>ビョウトウ</t>
    </rPh>
    <rPh sb="11" eb="13">
      <t>ビョウショウ</t>
    </rPh>
    <rPh sb="16" eb="18">
      <t>ヒョウジ</t>
    </rPh>
    <phoneticPr fontId="14"/>
  </si>
  <si>
    <t>平均在院日数</t>
    <phoneticPr fontId="14"/>
  </si>
  <si>
    <t>病床利用率</t>
    <phoneticPr fontId="14"/>
  </si>
  <si>
    <t>退院・転出決定患者数と患者名及び退院・転出予定日</t>
    <phoneticPr fontId="14"/>
  </si>
  <si>
    <t>入院・転入決定患者数と患者名及び入院・転入予定日</t>
    <phoneticPr fontId="14"/>
  </si>
  <si>
    <t>空床数</t>
    <phoneticPr fontId="14"/>
  </si>
  <si>
    <t>（病棟情報）</t>
    <rPh sb="1" eb="3">
      <t>ビョウトウ</t>
    </rPh>
    <rPh sb="3" eb="5">
      <t>ジョウホウ</t>
    </rPh>
    <phoneticPr fontId="14"/>
  </si>
  <si>
    <t>新規オーダ発行時の識別表示（ベッド色で表示等）</t>
    <rPh sb="0" eb="2">
      <t>シンキ</t>
    </rPh>
    <rPh sb="5" eb="7">
      <t>ハッコウ</t>
    </rPh>
    <rPh sb="7" eb="8">
      <t>ジ</t>
    </rPh>
    <rPh sb="9" eb="11">
      <t>シキベツ</t>
    </rPh>
    <rPh sb="11" eb="13">
      <t>ヒョウジ</t>
    </rPh>
    <rPh sb="17" eb="18">
      <t>ショク</t>
    </rPh>
    <rPh sb="19" eb="21">
      <t>ヒョウジ</t>
    </rPh>
    <rPh sb="21" eb="22">
      <t>トウ</t>
    </rPh>
    <phoneticPr fontId="14"/>
  </si>
  <si>
    <t>在院日数表示</t>
    <rPh sb="4" eb="6">
      <t>ヒョウジ</t>
    </rPh>
    <phoneticPr fontId="14"/>
  </si>
  <si>
    <t>感染症がある場合は、登録感染症の表示</t>
    <rPh sb="0" eb="3">
      <t>カンセンショウ</t>
    </rPh>
    <rPh sb="6" eb="8">
      <t>バアイ</t>
    </rPh>
    <rPh sb="10" eb="12">
      <t>トウロク</t>
    </rPh>
    <rPh sb="12" eb="15">
      <t>カンセンショウ</t>
    </rPh>
    <rPh sb="16" eb="18">
      <t>ヒョウジ</t>
    </rPh>
    <phoneticPr fontId="14"/>
  </si>
  <si>
    <t>感染症の有無</t>
    <phoneticPr fontId="14"/>
  </si>
  <si>
    <t>救護区分、重症度、看護必要度表示</t>
    <rPh sb="5" eb="7">
      <t>ジュウショウ</t>
    </rPh>
    <rPh sb="7" eb="8">
      <t>ド</t>
    </rPh>
    <rPh sb="9" eb="11">
      <t>カンゴ</t>
    </rPh>
    <rPh sb="11" eb="13">
      <t>ヒツヨウ</t>
    </rPh>
    <rPh sb="13" eb="14">
      <t>ド</t>
    </rPh>
    <rPh sb="14" eb="16">
      <t>ヒョウジ</t>
    </rPh>
    <phoneticPr fontId="14"/>
  </si>
  <si>
    <t>診療科及び主治医表示</t>
    <rPh sb="3" eb="4">
      <t>オヨ</t>
    </rPh>
    <rPh sb="5" eb="8">
      <t>シュジイ</t>
    </rPh>
    <rPh sb="8" eb="10">
      <t>ヒョウジ</t>
    </rPh>
    <phoneticPr fontId="14"/>
  </si>
  <si>
    <t>男女、外泊・外出患者、退院・転出決定患者、空床の識別表示</t>
    <rPh sb="0" eb="2">
      <t>ダンジョ</t>
    </rPh>
    <rPh sb="3" eb="5">
      <t>ガイハク</t>
    </rPh>
    <rPh sb="6" eb="8">
      <t>ガイシュツ</t>
    </rPh>
    <rPh sb="8" eb="10">
      <t>カンジャ</t>
    </rPh>
    <rPh sb="11" eb="13">
      <t>タイイン</t>
    </rPh>
    <rPh sb="14" eb="16">
      <t>テンシュツ</t>
    </rPh>
    <rPh sb="16" eb="18">
      <t>ケッテイ</t>
    </rPh>
    <rPh sb="18" eb="20">
      <t>カンジャ</t>
    </rPh>
    <rPh sb="21" eb="23">
      <t>クウショウ</t>
    </rPh>
    <rPh sb="24" eb="26">
      <t>シキベツ</t>
    </rPh>
    <rPh sb="26" eb="28">
      <t>ヒョウジ</t>
    </rPh>
    <phoneticPr fontId="14"/>
  </si>
  <si>
    <t>患者基本情報（患者氏名、年齢、性別）表示</t>
    <rPh sb="18" eb="20">
      <t>ヒョウジ</t>
    </rPh>
    <phoneticPr fontId="14"/>
  </si>
  <si>
    <t>病室名・ベッド番号表示</t>
    <rPh sb="9" eb="11">
      <t>ヒョウジ</t>
    </rPh>
    <phoneticPr fontId="14"/>
  </si>
  <si>
    <t>（在院患者情報）</t>
    <rPh sb="1" eb="3">
      <t>ザイイン</t>
    </rPh>
    <rPh sb="3" eb="5">
      <t>カンジャ</t>
    </rPh>
    <rPh sb="5" eb="7">
      <t>ジョウホウ</t>
    </rPh>
    <phoneticPr fontId="14"/>
  </si>
  <si>
    <t>病棟プランを模式した病床マップの表示</t>
    <phoneticPr fontId="14"/>
  </si>
  <si>
    <t>病床マップ表示</t>
    <rPh sb="0" eb="2">
      <t>ビョウショウ</t>
    </rPh>
    <rPh sb="5" eb="7">
      <t>ヒョウジ</t>
    </rPh>
    <phoneticPr fontId="14"/>
  </si>
  <si>
    <t>死亡退院時の未実施オーダの全削除</t>
    <rPh sb="0" eb="2">
      <t>シボウ</t>
    </rPh>
    <rPh sb="2" eb="4">
      <t>タイイン</t>
    </rPh>
    <rPh sb="4" eb="5">
      <t>ジ</t>
    </rPh>
    <rPh sb="6" eb="9">
      <t>ミジッシ</t>
    </rPh>
    <rPh sb="13" eb="14">
      <t>スベ</t>
    </rPh>
    <rPh sb="14" eb="16">
      <t>サクジョ</t>
    </rPh>
    <phoneticPr fontId="14"/>
  </si>
  <si>
    <t>退院日以降の未実施オーダ情報の表示と継続（外来）又は中止入力</t>
    <rPh sb="0" eb="2">
      <t>タイイン</t>
    </rPh>
    <rPh sb="2" eb="3">
      <t>ビ</t>
    </rPh>
    <rPh sb="3" eb="5">
      <t>イコウ</t>
    </rPh>
    <rPh sb="6" eb="9">
      <t>ミジッシ</t>
    </rPh>
    <rPh sb="12" eb="14">
      <t>ジョウホウ</t>
    </rPh>
    <rPh sb="15" eb="17">
      <t>ヒョウジ</t>
    </rPh>
    <rPh sb="18" eb="20">
      <t>ケイゾク</t>
    </rPh>
    <rPh sb="21" eb="23">
      <t>ガイライ</t>
    </rPh>
    <rPh sb="24" eb="25">
      <t>マタ</t>
    </rPh>
    <rPh sb="26" eb="28">
      <t>チュウシ</t>
    </rPh>
    <rPh sb="28" eb="30">
      <t>ニュウリョク</t>
    </rPh>
    <phoneticPr fontId="14"/>
  </si>
  <si>
    <t>退院確認入力された患者は、サマリ作成患者一覧に自動反映</t>
    <rPh sb="0" eb="2">
      <t>タイイン</t>
    </rPh>
    <rPh sb="2" eb="4">
      <t>カクニン</t>
    </rPh>
    <rPh sb="4" eb="6">
      <t>ニュウリョク</t>
    </rPh>
    <rPh sb="9" eb="11">
      <t>カンジャ</t>
    </rPh>
    <rPh sb="16" eb="18">
      <t>サクセイ</t>
    </rPh>
    <rPh sb="18" eb="20">
      <t>カンジャ</t>
    </rPh>
    <rPh sb="20" eb="22">
      <t>イチラン</t>
    </rPh>
    <rPh sb="23" eb="25">
      <t>ジドウ</t>
    </rPh>
    <rPh sb="25" eb="27">
      <t>ハンエイ</t>
    </rPh>
    <phoneticPr fontId="14"/>
  </si>
  <si>
    <t>患者退院時に退院確認入力</t>
    <rPh sb="0" eb="2">
      <t>カンジャ</t>
    </rPh>
    <rPh sb="2" eb="4">
      <t>タイイン</t>
    </rPh>
    <rPh sb="4" eb="5">
      <t>ジ</t>
    </rPh>
    <rPh sb="6" eb="8">
      <t>タイイン</t>
    </rPh>
    <rPh sb="8" eb="10">
      <t>カクニン</t>
    </rPh>
    <rPh sb="10" eb="12">
      <t>ニュウリョク</t>
    </rPh>
    <phoneticPr fontId="14"/>
  </si>
  <si>
    <t>退院決定患者一覧表示</t>
    <rPh sb="0" eb="2">
      <t>タイイン</t>
    </rPh>
    <rPh sb="2" eb="4">
      <t>ケッテイ</t>
    </rPh>
    <rPh sb="4" eb="6">
      <t>カンジャ</t>
    </rPh>
    <rPh sb="6" eb="8">
      <t>イチラン</t>
    </rPh>
    <rPh sb="8" eb="10">
      <t>ヒョウジ</t>
    </rPh>
    <phoneticPr fontId="14"/>
  </si>
  <si>
    <t>退院決定入力及び変更入力</t>
    <rPh sb="0" eb="2">
      <t>タイイン</t>
    </rPh>
    <rPh sb="2" eb="4">
      <t>ケッテイ</t>
    </rPh>
    <rPh sb="4" eb="6">
      <t>ニュウリョク</t>
    </rPh>
    <rPh sb="6" eb="7">
      <t>オヨ</t>
    </rPh>
    <rPh sb="8" eb="10">
      <t>ヘンコウ</t>
    </rPh>
    <rPh sb="10" eb="12">
      <t>ニュウリョク</t>
    </rPh>
    <phoneticPr fontId="14"/>
  </si>
  <si>
    <t>退院決定入力・表示</t>
    <rPh sb="0" eb="2">
      <t>タイイン</t>
    </rPh>
    <rPh sb="2" eb="4">
      <t>ケッテイ</t>
    </rPh>
    <rPh sb="4" eb="6">
      <t>ニュウリョク</t>
    </rPh>
    <rPh sb="7" eb="9">
      <t>ヒョウジ</t>
    </rPh>
    <phoneticPr fontId="14"/>
  </si>
  <si>
    <t>外出・外泊申請書又は許可書の出力</t>
    <rPh sb="0" eb="2">
      <t>ガイシュツ</t>
    </rPh>
    <rPh sb="3" eb="5">
      <t>ガイハク</t>
    </rPh>
    <rPh sb="5" eb="8">
      <t>シンセイショ</t>
    </rPh>
    <rPh sb="10" eb="13">
      <t>キョカショ</t>
    </rPh>
    <rPh sb="14" eb="16">
      <t>シュツリョク</t>
    </rPh>
    <phoneticPr fontId="14"/>
  </si>
  <si>
    <t>外出・外泊患者一覧表示</t>
    <rPh sb="0" eb="2">
      <t>ガイシュツ</t>
    </rPh>
    <rPh sb="3" eb="5">
      <t>ガイハク</t>
    </rPh>
    <rPh sb="5" eb="7">
      <t>カンジャ</t>
    </rPh>
    <rPh sb="7" eb="9">
      <t>イチラン</t>
    </rPh>
    <rPh sb="9" eb="11">
      <t>ヒョウジ</t>
    </rPh>
    <phoneticPr fontId="14"/>
  </si>
  <si>
    <t>帰室登録</t>
    <rPh sb="0" eb="2">
      <t>キシツ</t>
    </rPh>
    <rPh sb="2" eb="4">
      <t>トウロク</t>
    </rPh>
    <phoneticPr fontId="14"/>
  </si>
  <si>
    <t>外出・外泊入力時に各種予約とのチェック</t>
    <rPh sb="0" eb="2">
      <t>ガイシュツ</t>
    </rPh>
    <rPh sb="3" eb="5">
      <t>ガイハク</t>
    </rPh>
    <rPh sb="5" eb="7">
      <t>ニュウリョク</t>
    </rPh>
    <rPh sb="7" eb="8">
      <t>ジ</t>
    </rPh>
    <rPh sb="9" eb="11">
      <t>カクシュ</t>
    </rPh>
    <rPh sb="11" eb="13">
      <t>ヨヤク</t>
    </rPh>
    <phoneticPr fontId="14"/>
  </si>
  <si>
    <t>外出と外泊指示（オーダ入力）時の自動食止め（食事中止オーダの自動発行）</t>
    <rPh sb="0" eb="2">
      <t>ガイシュツ</t>
    </rPh>
    <rPh sb="3" eb="5">
      <t>ガイハク</t>
    </rPh>
    <rPh sb="5" eb="7">
      <t>シジ</t>
    </rPh>
    <rPh sb="11" eb="13">
      <t>ニュウリョク</t>
    </rPh>
    <rPh sb="14" eb="15">
      <t>ジ</t>
    </rPh>
    <rPh sb="16" eb="18">
      <t>ジドウ</t>
    </rPh>
    <rPh sb="18" eb="19">
      <t>ショク</t>
    </rPh>
    <rPh sb="19" eb="20">
      <t>ド</t>
    </rPh>
    <rPh sb="22" eb="24">
      <t>ショクジ</t>
    </rPh>
    <rPh sb="24" eb="26">
      <t>チュウシ</t>
    </rPh>
    <rPh sb="30" eb="32">
      <t>ジドウ</t>
    </rPh>
    <rPh sb="32" eb="34">
      <t>ハッコウ</t>
    </rPh>
    <phoneticPr fontId="14"/>
  </si>
  <si>
    <t>外泊期間（開始・終了日時）</t>
    <phoneticPr fontId="14"/>
  </si>
  <si>
    <t>外出時間（開始・終了時間）</t>
    <phoneticPr fontId="14"/>
  </si>
  <si>
    <t>外出・外泊・帰室入力及び変更入力</t>
    <rPh sb="0" eb="2">
      <t>ガイシュツ</t>
    </rPh>
    <rPh sb="10" eb="11">
      <t>オヨ</t>
    </rPh>
    <rPh sb="12" eb="14">
      <t>ヘンコウ</t>
    </rPh>
    <rPh sb="14" eb="16">
      <t>ニュウリョク</t>
    </rPh>
    <phoneticPr fontId="14"/>
  </si>
  <si>
    <t>外出・外泊入力・表示</t>
    <rPh sb="0" eb="2">
      <t>ガイシュツ</t>
    </rPh>
    <rPh sb="3" eb="4">
      <t>ガイ</t>
    </rPh>
    <rPh sb="4" eb="5">
      <t>ハク</t>
    </rPh>
    <rPh sb="5" eb="7">
      <t>ニュウリョク</t>
    </rPh>
    <rPh sb="8" eb="10">
      <t>ヒョウジ</t>
    </rPh>
    <phoneticPr fontId="14"/>
  </si>
  <si>
    <t>転棟の場合に配膳先の自動更新</t>
    <rPh sb="0" eb="1">
      <t>テン</t>
    </rPh>
    <rPh sb="1" eb="2">
      <t>トウ</t>
    </rPh>
    <rPh sb="3" eb="5">
      <t>バアイ</t>
    </rPh>
    <rPh sb="6" eb="8">
      <t>ハイゼン</t>
    </rPh>
    <rPh sb="8" eb="9">
      <t>サキ</t>
    </rPh>
    <rPh sb="10" eb="12">
      <t>ジドウ</t>
    </rPh>
    <rPh sb="12" eb="14">
      <t>コウシン</t>
    </rPh>
    <phoneticPr fontId="14"/>
  </si>
  <si>
    <t>転出・転入予定患者一覧の表示</t>
    <rPh sb="0" eb="2">
      <t>テンシュツ</t>
    </rPh>
    <rPh sb="3" eb="5">
      <t>テンニュウ</t>
    </rPh>
    <rPh sb="5" eb="7">
      <t>ヨテイ</t>
    </rPh>
    <rPh sb="7" eb="9">
      <t>カンジャ</t>
    </rPh>
    <rPh sb="9" eb="11">
      <t>イチラン</t>
    </rPh>
    <rPh sb="12" eb="14">
      <t>ヒョウジ</t>
    </rPh>
    <phoneticPr fontId="14"/>
  </si>
  <si>
    <t>転棟（転出予定日）、転室入力及び変更入力及びオーダ情報への反映</t>
    <rPh sb="0" eb="2">
      <t>テントウ</t>
    </rPh>
    <rPh sb="3" eb="5">
      <t>テンシュツ</t>
    </rPh>
    <rPh sb="5" eb="7">
      <t>ヨテイ</t>
    </rPh>
    <rPh sb="7" eb="8">
      <t>ビ</t>
    </rPh>
    <rPh sb="10" eb="12">
      <t>テンシツ</t>
    </rPh>
    <rPh sb="14" eb="15">
      <t>オヨ</t>
    </rPh>
    <rPh sb="16" eb="18">
      <t>ヘンコウ</t>
    </rPh>
    <rPh sb="18" eb="20">
      <t>ニュウリョク</t>
    </rPh>
    <rPh sb="20" eb="21">
      <t>オヨ</t>
    </rPh>
    <rPh sb="25" eb="27">
      <t>ジョウホウ</t>
    </rPh>
    <rPh sb="29" eb="31">
      <t>ハンエイ</t>
    </rPh>
    <phoneticPr fontId="14"/>
  </si>
  <si>
    <t>移動入力・表示</t>
    <rPh sb="0" eb="2">
      <t>イドウ</t>
    </rPh>
    <rPh sb="2" eb="4">
      <t>ニュウリョク</t>
    </rPh>
    <rPh sb="5" eb="7">
      <t>ヒョウジ</t>
    </rPh>
    <phoneticPr fontId="14"/>
  </si>
  <si>
    <t>患者ラベル（ベッドボード）出力</t>
    <rPh sb="0" eb="2">
      <t>カンジャ</t>
    </rPh>
    <rPh sb="13" eb="15">
      <t>シュツリョク</t>
    </rPh>
    <phoneticPr fontId="14"/>
  </si>
  <si>
    <t>フリーコメント</t>
    <phoneticPr fontId="14"/>
  </si>
  <si>
    <t>看護チームと担当看護師</t>
    <rPh sb="0" eb="2">
      <t>カンゴ</t>
    </rPh>
    <phoneticPr fontId="14"/>
  </si>
  <si>
    <t>担当医師</t>
    <phoneticPr fontId="14"/>
  </si>
  <si>
    <t>救護区分、重症度、看護必要度</t>
    <rPh sb="5" eb="7">
      <t>ジュウショウ</t>
    </rPh>
    <rPh sb="7" eb="8">
      <t>ド</t>
    </rPh>
    <rPh sb="9" eb="11">
      <t>カンゴ</t>
    </rPh>
    <rPh sb="11" eb="13">
      <t>ヒツヨウ</t>
    </rPh>
    <rPh sb="13" eb="14">
      <t>ド</t>
    </rPh>
    <phoneticPr fontId="14"/>
  </si>
  <si>
    <t>病室、ベッド番号</t>
    <phoneticPr fontId="14"/>
  </si>
  <si>
    <t>入院日</t>
    <phoneticPr fontId="14"/>
  </si>
  <si>
    <t>入院形態別一覧表示</t>
    <rPh sb="0" eb="2">
      <t>ニュウイン</t>
    </rPh>
    <rPh sb="2" eb="4">
      <t>ケイタイ</t>
    </rPh>
    <rPh sb="4" eb="5">
      <t>ベツ</t>
    </rPh>
    <rPh sb="5" eb="7">
      <t>イチラン</t>
    </rPh>
    <rPh sb="7" eb="9">
      <t>ヒョウジ</t>
    </rPh>
    <phoneticPr fontId="14"/>
  </si>
  <si>
    <t>病床マップに入院・転入決定一覧の表示し、入室登録</t>
    <rPh sb="0" eb="2">
      <t>ビョウショウ</t>
    </rPh>
    <rPh sb="9" eb="11">
      <t>テンニュウ</t>
    </rPh>
    <rPh sb="11" eb="13">
      <t>ケッテイ</t>
    </rPh>
    <rPh sb="13" eb="15">
      <t>イチラン</t>
    </rPh>
    <rPh sb="16" eb="18">
      <t>ヒョウジ</t>
    </rPh>
    <phoneticPr fontId="14"/>
  </si>
  <si>
    <t>病棟別入院・転入決定患者一覧の表示と入室登録</t>
    <rPh sb="0" eb="2">
      <t>ビョウトウ</t>
    </rPh>
    <rPh sb="2" eb="3">
      <t>ベツ</t>
    </rPh>
    <rPh sb="3" eb="5">
      <t>ニュウイン</t>
    </rPh>
    <rPh sb="6" eb="8">
      <t>テンニュウ</t>
    </rPh>
    <rPh sb="8" eb="10">
      <t>ケッテイ</t>
    </rPh>
    <rPh sb="10" eb="12">
      <t>カンジャ</t>
    </rPh>
    <rPh sb="12" eb="14">
      <t>イチラン</t>
    </rPh>
    <rPh sb="15" eb="17">
      <t>ヒョウジ</t>
    </rPh>
    <phoneticPr fontId="14"/>
  </si>
  <si>
    <t>入院形態</t>
    <rPh sb="0" eb="2">
      <t>ニュウイン</t>
    </rPh>
    <rPh sb="2" eb="4">
      <t>ケイタイ</t>
    </rPh>
    <phoneticPr fontId="14"/>
  </si>
  <si>
    <t>入室入力・表示</t>
    <rPh sb="0" eb="2">
      <t>ニュウシツ</t>
    </rPh>
    <rPh sb="2" eb="4">
      <t>ニュウリョク</t>
    </rPh>
    <rPh sb="5" eb="7">
      <t>ヒョウジ</t>
    </rPh>
    <phoneticPr fontId="14"/>
  </si>
  <si>
    <t>重症者加算を医事会計システムへ送信</t>
    <rPh sb="0" eb="2">
      <t>ジュウショウ</t>
    </rPh>
    <rPh sb="2" eb="3">
      <t>シャ</t>
    </rPh>
    <rPh sb="3" eb="5">
      <t>カサン</t>
    </rPh>
    <rPh sb="6" eb="8">
      <t>イジ</t>
    </rPh>
    <rPh sb="8" eb="10">
      <t>カイケイ</t>
    </rPh>
    <rPh sb="15" eb="17">
      <t>ソウシン</t>
    </rPh>
    <phoneticPr fontId="14"/>
  </si>
  <si>
    <t>病室及び日時（又は期間）を指定した在室患者一覧の表示・印刷</t>
    <rPh sb="0" eb="2">
      <t>ビョウシツ</t>
    </rPh>
    <rPh sb="2" eb="3">
      <t>オヨ</t>
    </rPh>
    <rPh sb="4" eb="6">
      <t>ニチジ</t>
    </rPh>
    <rPh sb="7" eb="8">
      <t>マタ</t>
    </rPh>
    <rPh sb="9" eb="11">
      <t>キカン</t>
    </rPh>
    <rPh sb="13" eb="15">
      <t>シテイ</t>
    </rPh>
    <rPh sb="17" eb="19">
      <t>ザイシツ</t>
    </rPh>
    <rPh sb="19" eb="21">
      <t>カンジャ</t>
    </rPh>
    <rPh sb="21" eb="23">
      <t>イチラン</t>
    </rPh>
    <rPh sb="24" eb="26">
      <t>ヒョウジ</t>
    </rPh>
    <rPh sb="27" eb="29">
      <t>インサツ</t>
    </rPh>
    <phoneticPr fontId="14"/>
  </si>
  <si>
    <t>患者を指定し、過去の在室歴の検索・表示・印刷</t>
    <rPh sb="0" eb="2">
      <t>カンジャ</t>
    </rPh>
    <rPh sb="3" eb="5">
      <t>シテイ</t>
    </rPh>
    <rPh sb="7" eb="9">
      <t>カコ</t>
    </rPh>
    <rPh sb="10" eb="12">
      <t>ザイシツ</t>
    </rPh>
    <rPh sb="12" eb="13">
      <t>レキ</t>
    </rPh>
    <rPh sb="14" eb="16">
      <t>ケンサク</t>
    </rPh>
    <rPh sb="17" eb="19">
      <t>ヒョウジ</t>
    </rPh>
    <rPh sb="20" eb="22">
      <t>インサツ</t>
    </rPh>
    <phoneticPr fontId="14"/>
  </si>
  <si>
    <t>病棟別及び全病棟利用状況一覧の表示・印刷</t>
    <phoneticPr fontId="14"/>
  </si>
  <si>
    <t>担当医別入院患者一覧の表示・印刷</t>
    <rPh sb="11" eb="13">
      <t>ヒョウジ</t>
    </rPh>
    <rPh sb="14" eb="16">
      <t>インサツ</t>
    </rPh>
    <phoneticPr fontId="14"/>
  </si>
  <si>
    <t>病棟別在院患者一覧の表示・印刷</t>
    <rPh sb="0" eb="2">
      <t>ビョウトウ</t>
    </rPh>
    <rPh sb="2" eb="3">
      <t>ベツ</t>
    </rPh>
    <rPh sb="3" eb="5">
      <t>ザイイン</t>
    </rPh>
    <rPh sb="5" eb="7">
      <t>カンジャ</t>
    </rPh>
    <rPh sb="7" eb="9">
      <t>イチラン</t>
    </rPh>
    <rPh sb="10" eb="12">
      <t>ヒョウジ</t>
    </rPh>
    <rPh sb="13" eb="15">
      <t>インサツ</t>
    </rPh>
    <phoneticPr fontId="14"/>
  </si>
  <si>
    <t>在院患者</t>
    <rPh sb="0" eb="2">
      <t>ザイイン</t>
    </rPh>
    <rPh sb="2" eb="4">
      <t>カンジャ</t>
    </rPh>
    <phoneticPr fontId="14"/>
  </si>
  <si>
    <t>病床管理</t>
    <rPh sb="0" eb="2">
      <t>ビョウショウ</t>
    </rPh>
    <rPh sb="2" eb="4">
      <t>カンリ</t>
    </rPh>
    <phoneticPr fontId="14"/>
  </si>
  <si>
    <t>統計表のCSV出力</t>
    <rPh sb="0" eb="2">
      <t>トウケイ</t>
    </rPh>
    <rPh sb="2" eb="3">
      <t>ヒョウ</t>
    </rPh>
    <rPh sb="7" eb="9">
      <t>シュツリョク</t>
    </rPh>
    <phoneticPr fontId="14"/>
  </si>
  <si>
    <t>期間を指定し、リスク別計画者一覧の表示、印刷</t>
    <rPh sb="0" eb="2">
      <t>キカン</t>
    </rPh>
    <rPh sb="3" eb="5">
      <t>シテイ</t>
    </rPh>
    <rPh sb="10" eb="11">
      <t>ベツ</t>
    </rPh>
    <rPh sb="11" eb="13">
      <t>ケイカク</t>
    </rPh>
    <rPh sb="13" eb="14">
      <t>シャ</t>
    </rPh>
    <rPh sb="14" eb="16">
      <t>イチラン</t>
    </rPh>
    <rPh sb="17" eb="19">
      <t>ヒョウジ</t>
    </rPh>
    <rPh sb="20" eb="22">
      <t>インサツ</t>
    </rPh>
    <phoneticPr fontId="14"/>
  </si>
  <si>
    <t>統計・マスタ</t>
    <rPh sb="0" eb="2">
      <t>トウケイ</t>
    </rPh>
    <phoneticPr fontId="14"/>
  </si>
  <si>
    <t>記録の印刷</t>
    <rPh sb="0" eb="2">
      <t>キロク</t>
    </rPh>
    <rPh sb="3" eb="5">
      <t>インサツ</t>
    </rPh>
    <phoneticPr fontId="14"/>
  </si>
  <si>
    <t>参加メンバーの選択・登録</t>
    <rPh sb="0" eb="2">
      <t>サンカ</t>
    </rPh>
    <rPh sb="7" eb="9">
      <t>センタク</t>
    </rPh>
    <rPh sb="10" eb="12">
      <t>トウロク</t>
    </rPh>
    <phoneticPr fontId="14"/>
  </si>
  <si>
    <t>診療科、主治医、病棟名、作成日、入力者等の自動表示</t>
    <rPh sb="0" eb="3">
      <t>シンリョウカ</t>
    </rPh>
    <rPh sb="4" eb="7">
      <t>シュジイ</t>
    </rPh>
    <rPh sb="8" eb="10">
      <t>ビョウトウ</t>
    </rPh>
    <rPh sb="10" eb="11">
      <t>メイ</t>
    </rPh>
    <rPh sb="12" eb="14">
      <t>サクセイ</t>
    </rPh>
    <rPh sb="14" eb="15">
      <t>ヒ</t>
    </rPh>
    <rPh sb="16" eb="18">
      <t>ニュウリョク</t>
    </rPh>
    <rPh sb="18" eb="19">
      <t>シャ</t>
    </rPh>
    <rPh sb="19" eb="20">
      <t>トウ</t>
    </rPh>
    <rPh sb="21" eb="23">
      <t>ジドウ</t>
    </rPh>
    <rPh sb="23" eb="25">
      <t>ヒョウジ</t>
    </rPh>
    <phoneticPr fontId="14"/>
  </si>
  <si>
    <t>NSTミーティング記録</t>
    <phoneticPr fontId="14"/>
  </si>
  <si>
    <t>経過表の印刷</t>
    <rPh sb="0" eb="2">
      <t>ケイカ</t>
    </rPh>
    <rPh sb="2" eb="3">
      <t>ヒョウ</t>
    </rPh>
    <rPh sb="4" eb="6">
      <t>インサツ</t>
    </rPh>
    <phoneticPr fontId="14"/>
  </si>
  <si>
    <t>印刷</t>
    <rPh sb="0" eb="2">
      <t>インサツ</t>
    </rPh>
    <phoneticPr fontId="14"/>
  </si>
  <si>
    <t>コメント入力</t>
    <rPh sb="4" eb="6">
      <t>ニュウリョク</t>
    </rPh>
    <phoneticPr fontId="14"/>
  </si>
  <si>
    <t>評価（今後の方針)</t>
    <rPh sb="0" eb="2">
      <t>ヒョウカ</t>
    </rPh>
    <rPh sb="3" eb="5">
      <t>コンゴ</t>
    </rPh>
    <rPh sb="6" eb="8">
      <t>ホウシン</t>
    </rPh>
    <phoneticPr fontId="14"/>
  </si>
  <si>
    <t>食事指導</t>
    <rPh sb="0" eb="2">
      <t>ショクジ</t>
    </rPh>
    <rPh sb="2" eb="4">
      <t>シドウ</t>
    </rPh>
    <phoneticPr fontId="14"/>
  </si>
  <si>
    <t>トータルカロリー</t>
    <phoneticPr fontId="14"/>
  </si>
  <si>
    <t>栄養補給補助食品</t>
    <rPh sb="0" eb="2">
      <t>エイヨウ</t>
    </rPh>
    <rPh sb="2" eb="4">
      <t>ホキュウ</t>
    </rPh>
    <rPh sb="4" eb="6">
      <t>ホジョ</t>
    </rPh>
    <rPh sb="6" eb="8">
      <t>ショクヒン</t>
    </rPh>
    <phoneticPr fontId="14"/>
  </si>
  <si>
    <t>経口摂取タンパク質</t>
    <rPh sb="0" eb="2">
      <t>ケイコウ</t>
    </rPh>
    <rPh sb="2" eb="4">
      <t>セッシュ</t>
    </rPh>
    <rPh sb="8" eb="9">
      <t>シツ</t>
    </rPh>
    <phoneticPr fontId="14"/>
  </si>
  <si>
    <t>経口摂取カロリー</t>
    <rPh sb="0" eb="2">
      <t>ケイコウ</t>
    </rPh>
    <rPh sb="2" eb="4">
      <t>セッシュ</t>
    </rPh>
    <phoneticPr fontId="14"/>
  </si>
  <si>
    <t>副食（％）</t>
    <phoneticPr fontId="14"/>
  </si>
  <si>
    <t>主食（％）</t>
    <phoneticPr fontId="14"/>
  </si>
  <si>
    <t>食事摂取情報（問題点の有無）の選択入力</t>
    <rPh sb="0" eb="2">
      <t>ショクジ</t>
    </rPh>
    <rPh sb="2" eb="4">
      <t>セッシュ</t>
    </rPh>
    <rPh sb="4" eb="6">
      <t>ジョウホウ</t>
    </rPh>
    <rPh sb="7" eb="9">
      <t>モンダイ</t>
    </rPh>
    <rPh sb="9" eb="10">
      <t>テン</t>
    </rPh>
    <rPh sb="11" eb="13">
      <t>ウム</t>
    </rPh>
    <rPh sb="15" eb="17">
      <t>センタク</t>
    </rPh>
    <rPh sb="17" eb="19">
      <t>ニュウリョク</t>
    </rPh>
    <phoneticPr fontId="14"/>
  </si>
  <si>
    <t>身体的情報（問題点の有無）の選択入力</t>
    <rPh sb="0" eb="3">
      <t>シンタイテキ</t>
    </rPh>
    <rPh sb="3" eb="5">
      <t>ジョウホウ</t>
    </rPh>
    <rPh sb="6" eb="8">
      <t>モンダイ</t>
    </rPh>
    <rPh sb="8" eb="9">
      <t>テン</t>
    </rPh>
    <rPh sb="10" eb="12">
      <t>ウム</t>
    </rPh>
    <rPh sb="14" eb="16">
      <t>センタク</t>
    </rPh>
    <rPh sb="16" eb="18">
      <t>ニュウリョク</t>
    </rPh>
    <phoneticPr fontId="14"/>
  </si>
  <si>
    <t>ヘモグロビン</t>
    <phoneticPr fontId="14"/>
  </si>
  <si>
    <t>TP</t>
    <phoneticPr fontId="14"/>
  </si>
  <si>
    <t>血清Alb</t>
    <phoneticPr fontId="14"/>
  </si>
  <si>
    <t>体重減少率</t>
    <phoneticPr fontId="14"/>
  </si>
  <si>
    <t>推定必要エネルギー</t>
    <rPh sb="0" eb="2">
      <t>スイテイ</t>
    </rPh>
    <rPh sb="2" eb="4">
      <t>ヒツヨウ</t>
    </rPh>
    <phoneticPr fontId="14"/>
  </si>
  <si>
    <t>ローレル指数又はカウプ指数、肥満度の自動表示</t>
    <rPh sb="4" eb="6">
      <t>シスウ</t>
    </rPh>
    <rPh sb="6" eb="7">
      <t>マタ</t>
    </rPh>
    <rPh sb="11" eb="13">
      <t>シスウ</t>
    </rPh>
    <rPh sb="14" eb="16">
      <t>ヒマン</t>
    </rPh>
    <rPh sb="16" eb="17">
      <t>ド</t>
    </rPh>
    <rPh sb="18" eb="20">
      <t>ジドウ</t>
    </rPh>
    <rPh sb="20" eb="22">
      <t>ヒョウジ</t>
    </rPh>
    <phoneticPr fontId="14"/>
  </si>
  <si>
    <t>ローレル指数、カウプ指数、肥満度の入力</t>
    <rPh sb="4" eb="6">
      <t>シスウ</t>
    </rPh>
    <rPh sb="10" eb="12">
      <t>シスウ</t>
    </rPh>
    <rPh sb="13" eb="15">
      <t>ヒマン</t>
    </rPh>
    <rPh sb="15" eb="16">
      <t>ド</t>
    </rPh>
    <rPh sb="17" eb="19">
      <t>ニュウリョク</t>
    </rPh>
    <phoneticPr fontId="14"/>
  </si>
  <si>
    <t>標準体重表示</t>
    <rPh sb="0" eb="2">
      <t>ヒョウジュン</t>
    </rPh>
    <rPh sb="2" eb="4">
      <t>タイジュウ</t>
    </rPh>
    <rPh sb="4" eb="6">
      <t>ヒョウジ</t>
    </rPh>
    <phoneticPr fontId="14"/>
  </si>
  <si>
    <t>体重</t>
    <phoneticPr fontId="14"/>
  </si>
  <si>
    <t>身長</t>
    <rPh sb="0" eb="2">
      <t>シンチョウ</t>
    </rPh>
    <phoneticPr fontId="14"/>
  </si>
  <si>
    <t>モニタリング入力</t>
    <rPh sb="6" eb="8">
      <t>ニュウリョク</t>
    </rPh>
    <phoneticPr fontId="14"/>
  </si>
  <si>
    <t>静脈栄養（種類、量、回数、速度及び特記事項）</t>
    <phoneticPr fontId="14"/>
  </si>
  <si>
    <t>経腸栄養（種類、量、回数、速度及び特記事項）</t>
    <phoneticPr fontId="14"/>
  </si>
  <si>
    <t>水分</t>
    <phoneticPr fontId="14"/>
  </si>
  <si>
    <t>タンパク質</t>
    <phoneticPr fontId="14"/>
  </si>
  <si>
    <t>ストレス係数</t>
    <phoneticPr fontId="14"/>
  </si>
  <si>
    <t>活動係数</t>
    <phoneticPr fontId="14"/>
  </si>
  <si>
    <t>水分</t>
    <rPh sb="0" eb="2">
      <t>スイブン</t>
    </rPh>
    <phoneticPr fontId="14"/>
  </si>
  <si>
    <t>タンパク</t>
    <phoneticPr fontId="14"/>
  </si>
  <si>
    <t>エネルギー</t>
    <phoneticPr fontId="14"/>
  </si>
  <si>
    <t>栄養補給入力</t>
    <rPh sb="0" eb="2">
      <t>エイヨウ</t>
    </rPh>
    <rPh sb="2" eb="4">
      <t>ホキュウ</t>
    </rPh>
    <rPh sb="4" eb="6">
      <t>ニュウリョク</t>
    </rPh>
    <phoneticPr fontId="14"/>
  </si>
  <si>
    <t>栄養補給量の自動表示（栄養管理計画書）</t>
    <rPh sb="0" eb="2">
      <t>エイヨウ</t>
    </rPh>
    <rPh sb="2" eb="4">
      <t>ホキュウ</t>
    </rPh>
    <rPh sb="4" eb="5">
      <t>リョウ</t>
    </rPh>
    <rPh sb="6" eb="8">
      <t>ジドウ</t>
    </rPh>
    <rPh sb="8" eb="10">
      <t>ヒョウジ</t>
    </rPh>
    <rPh sb="11" eb="13">
      <t>エイヨウ</t>
    </rPh>
    <rPh sb="13" eb="15">
      <t>カンリ</t>
    </rPh>
    <rPh sb="15" eb="18">
      <t>ケイカクショ</t>
    </rPh>
    <phoneticPr fontId="14"/>
  </si>
  <si>
    <t>栄養補給方法の自動表示（アセスメント結果）</t>
    <rPh sb="0" eb="2">
      <t>エイヨウ</t>
    </rPh>
    <rPh sb="2" eb="4">
      <t>ホキュウ</t>
    </rPh>
    <rPh sb="4" eb="6">
      <t>ホウホウ</t>
    </rPh>
    <rPh sb="7" eb="9">
      <t>ジドウ</t>
    </rPh>
    <rPh sb="9" eb="11">
      <t>ヒョウジ</t>
    </rPh>
    <rPh sb="18" eb="20">
      <t>ケッカ</t>
    </rPh>
    <phoneticPr fontId="14"/>
  </si>
  <si>
    <t>管理目標の自動表示（栄養管理計画書）</t>
    <rPh sb="0" eb="2">
      <t>カンリ</t>
    </rPh>
    <rPh sb="2" eb="4">
      <t>モクヒョウ</t>
    </rPh>
    <rPh sb="5" eb="7">
      <t>ジドウ</t>
    </rPh>
    <rPh sb="7" eb="9">
      <t>ヒョウジ</t>
    </rPh>
    <rPh sb="10" eb="12">
      <t>エイヨウ</t>
    </rPh>
    <rPh sb="12" eb="14">
      <t>カンリ</t>
    </rPh>
    <rPh sb="14" eb="17">
      <t>ケイカクショ</t>
    </rPh>
    <phoneticPr fontId="14"/>
  </si>
  <si>
    <t>中及び高リスクの場合は、内容自動表示</t>
    <rPh sb="0" eb="1">
      <t>チュウ</t>
    </rPh>
    <rPh sb="1" eb="2">
      <t>オヨ</t>
    </rPh>
    <rPh sb="3" eb="4">
      <t>コウ</t>
    </rPh>
    <rPh sb="8" eb="10">
      <t>バアイ</t>
    </rPh>
    <rPh sb="12" eb="14">
      <t>ナイヨウ</t>
    </rPh>
    <rPh sb="14" eb="16">
      <t>ジドウ</t>
    </rPh>
    <rPh sb="16" eb="18">
      <t>ヒョウジ</t>
    </rPh>
    <phoneticPr fontId="14"/>
  </si>
  <si>
    <t>栄養管理リスク自動表示（スクリーニング結果）</t>
    <rPh sb="0" eb="2">
      <t>エイヨウ</t>
    </rPh>
    <rPh sb="2" eb="4">
      <t>カンリ</t>
    </rPh>
    <rPh sb="7" eb="9">
      <t>ジドウ</t>
    </rPh>
    <rPh sb="9" eb="11">
      <t>ヒョウジ</t>
    </rPh>
    <rPh sb="19" eb="21">
      <t>ケッカ</t>
    </rPh>
    <phoneticPr fontId="14"/>
  </si>
  <si>
    <t>禁止食品（患者プロファイル表示）</t>
    <rPh sb="0" eb="2">
      <t>キンシ</t>
    </rPh>
    <rPh sb="2" eb="4">
      <t>ショクヒン</t>
    </rPh>
    <rPh sb="5" eb="7">
      <t>カンジャ</t>
    </rPh>
    <rPh sb="13" eb="15">
      <t>ヒョウジ</t>
    </rPh>
    <phoneticPr fontId="14"/>
  </si>
  <si>
    <t>アレルギー（患者プロファイル情報表示）</t>
    <phoneticPr fontId="14"/>
  </si>
  <si>
    <t>身体情報（身長、体重と標準体重、ＢＭＩ）（患者不プロファイル情報表示）</t>
    <rPh sb="11" eb="13">
      <t>ヒョウジュン</t>
    </rPh>
    <rPh sb="13" eb="15">
      <t>タイジュウ</t>
    </rPh>
    <rPh sb="21" eb="23">
      <t>カンジャ</t>
    </rPh>
    <rPh sb="23" eb="24">
      <t>フ</t>
    </rPh>
    <rPh sb="30" eb="32">
      <t>ジョウホウ</t>
    </rPh>
    <rPh sb="32" eb="34">
      <t>ヒョウジ</t>
    </rPh>
    <phoneticPr fontId="14"/>
  </si>
  <si>
    <t>病名表示（登録病名から選択）</t>
    <rPh sb="2" eb="4">
      <t>ヒョウジ</t>
    </rPh>
    <phoneticPr fontId="14"/>
  </si>
  <si>
    <t>病名入力</t>
    <rPh sb="0" eb="2">
      <t>ビョウメイ</t>
    </rPh>
    <rPh sb="2" eb="4">
      <t>ニュウリョク</t>
    </rPh>
    <phoneticPr fontId="14"/>
  </si>
  <si>
    <t>キーパーソン入力</t>
    <rPh sb="6" eb="8">
      <t>ニュウリョク</t>
    </rPh>
    <phoneticPr fontId="14"/>
  </si>
  <si>
    <t>入院日の自動表示</t>
    <rPh sb="0" eb="2">
      <t>ニュウイン</t>
    </rPh>
    <rPh sb="2" eb="3">
      <t>ヒ</t>
    </rPh>
    <rPh sb="4" eb="6">
      <t>ジドウ</t>
    </rPh>
    <rPh sb="6" eb="8">
      <t>ヒョウジ</t>
    </rPh>
    <phoneticPr fontId="14"/>
  </si>
  <si>
    <t>作成者および作成日の自動表示</t>
    <rPh sb="0" eb="3">
      <t>サクセイシャ</t>
    </rPh>
    <rPh sb="6" eb="8">
      <t>サクセイ</t>
    </rPh>
    <rPh sb="8" eb="9">
      <t>ビ</t>
    </rPh>
    <rPh sb="10" eb="12">
      <t>ジドウ</t>
    </rPh>
    <rPh sb="12" eb="14">
      <t>ヒョウジ</t>
    </rPh>
    <phoneticPr fontId="14"/>
  </si>
  <si>
    <t>診療科、担当医、病棟名の自動表示</t>
    <rPh sb="0" eb="2">
      <t>シンリョウ</t>
    </rPh>
    <rPh sb="2" eb="3">
      <t>カ</t>
    </rPh>
    <rPh sb="4" eb="6">
      <t>タントウ</t>
    </rPh>
    <rPh sb="8" eb="10">
      <t>ビョウトウ</t>
    </rPh>
    <rPh sb="10" eb="11">
      <t>メイ</t>
    </rPh>
    <rPh sb="12" eb="14">
      <t>ジドウ</t>
    </rPh>
    <rPh sb="14" eb="16">
      <t>ヒョウジ</t>
    </rPh>
    <phoneticPr fontId="14"/>
  </si>
  <si>
    <t>患者基本情報（患者ID、氏名、生年月日、年齢、性別）の自動表示</t>
    <rPh sb="0" eb="2">
      <t>カンジャ</t>
    </rPh>
    <rPh sb="2" eb="4">
      <t>キホン</t>
    </rPh>
    <rPh sb="4" eb="6">
      <t>ジョウホウ</t>
    </rPh>
    <rPh sb="7" eb="9">
      <t>カンジャ</t>
    </rPh>
    <rPh sb="12" eb="14">
      <t>シメイ</t>
    </rPh>
    <rPh sb="15" eb="17">
      <t>セイネン</t>
    </rPh>
    <rPh sb="17" eb="19">
      <t>ガッピ</t>
    </rPh>
    <rPh sb="20" eb="22">
      <t>ネンレイ</t>
    </rPh>
    <rPh sb="23" eb="25">
      <t>セイベツ</t>
    </rPh>
    <rPh sb="27" eb="29">
      <t>ジドウ</t>
    </rPh>
    <rPh sb="29" eb="31">
      <t>ヒョウジ</t>
    </rPh>
    <phoneticPr fontId="14"/>
  </si>
  <si>
    <t>基本情報等表示</t>
    <rPh sb="0" eb="2">
      <t>キホン</t>
    </rPh>
    <rPh sb="2" eb="4">
      <t>ジョウホウ</t>
    </rPh>
    <rPh sb="4" eb="5">
      <t>トウ</t>
    </rPh>
    <rPh sb="5" eb="7">
      <t>ヒョウジ</t>
    </rPh>
    <phoneticPr fontId="14"/>
  </si>
  <si>
    <t>栄養管理経過表</t>
    <phoneticPr fontId="14"/>
  </si>
  <si>
    <t>リスク別栄養管理計画患者の一覧表示・印刷</t>
    <rPh sb="3" eb="4">
      <t>ベツ</t>
    </rPh>
    <rPh sb="4" eb="6">
      <t>エイヨウ</t>
    </rPh>
    <rPh sb="6" eb="8">
      <t>カンリ</t>
    </rPh>
    <rPh sb="8" eb="10">
      <t>ケイカク</t>
    </rPh>
    <rPh sb="10" eb="12">
      <t>カンジャ</t>
    </rPh>
    <rPh sb="13" eb="15">
      <t>イチラン</t>
    </rPh>
    <rPh sb="15" eb="17">
      <t>ヒョウジ</t>
    </rPh>
    <rPh sb="18" eb="20">
      <t>インサツ</t>
    </rPh>
    <phoneticPr fontId="14"/>
  </si>
  <si>
    <t>一覧表示</t>
    <rPh sb="0" eb="2">
      <t>イチラン</t>
    </rPh>
    <rPh sb="2" eb="4">
      <t>ヒョウジ</t>
    </rPh>
    <phoneticPr fontId="14"/>
  </si>
  <si>
    <t>計画書の印刷</t>
    <rPh sb="0" eb="3">
      <t>ケイカクショ</t>
    </rPh>
    <rPh sb="4" eb="6">
      <t>インサツ</t>
    </rPh>
    <phoneticPr fontId="14"/>
  </si>
  <si>
    <t>保留登録と確定入力</t>
    <rPh sb="0" eb="2">
      <t>ホリュウ</t>
    </rPh>
    <rPh sb="2" eb="4">
      <t>トウロク</t>
    </rPh>
    <rPh sb="5" eb="7">
      <t>カクテイ</t>
    </rPh>
    <rPh sb="7" eb="9">
      <t>ニュウリョク</t>
    </rPh>
    <phoneticPr fontId="14"/>
  </si>
  <si>
    <t>各種コメントの定型コメント選択</t>
    <rPh sb="0" eb="2">
      <t>カクシュ</t>
    </rPh>
    <rPh sb="13" eb="15">
      <t>センタク</t>
    </rPh>
    <phoneticPr fontId="14"/>
  </si>
  <si>
    <t>退院時及び終了時の総合的評価入力（目標達成、治療上は問題なし、問題あり、評価不能等）</t>
    <rPh sb="14" eb="16">
      <t>ニュウリョク</t>
    </rPh>
    <rPh sb="17" eb="19">
      <t>モクヒョウ</t>
    </rPh>
    <rPh sb="19" eb="21">
      <t>タッセイ</t>
    </rPh>
    <rPh sb="22" eb="24">
      <t>チリョウ</t>
    </rPh>
    <rPh sb="24" eb="25">
      <t>ジョウ</t>
    </rPh>
    <rPh sb="26" eb="28">
      <t>モンダイ</t>
    </rPh>
    <rPh sb="31" eb="33">
      <t>モンダイ</t>
    </rPh>
    <rPh sb="36" eb="38">
      <t>ヒョウカ</t>
    </rPh>
    <rPh sb="38" eb="40">
      <t>フノウ</t>
    </rPh>
    <rPh sb="40" eb="41">
      <t>トウ</t>
    </rPh>
    <phoneticPr fontId="14"/>
  </si>
  <si>
    <t>退院時及び終了時の総合判断評価コメント入力</t>
    <rPh sb="0" eb="2">
      <t>タイイン</t>
    </rPh>
    <rPh sb="2" eb="3">
      <t>ジ</t>
    </rPh>
    <rPh sb="3" eb="4">
      <t>オヨ</t>
    </rPh>
    <rPh sb="5" eb="8">
      <t>シュウリョウジ</t>
    </rPh>
    <rPh sb="9" eb="11">
      <t>ソウゴウ</t>
    </rPh>
    <rPh sb="11" eb="13">
      <t>ハンダン</t>
    </rPh>
    <rPh sb="13" eb="15">
      <t>ヒョウカ</t>
    </rPh>
    <rPh sb="19" eb="21">
      <t>ニュウリョク</t>
    </rPh>
    <phoneticPr fontId="14"/>
  </si>
  <si>
    <t>栄養状態の再評価の時期（2週間後、1か月後、3か月後、その他）の選択入力</t>
    <rPh sb="0" eb="2">
      <t>エイヨウ</t>
    </rPh>
    <rPh sb="2" eb="4">
      <t>ジョウタイ</t>
    </rPh>
    <rPh sb="5" eb="8">
      <t>サイヒョウカ</t>
    </rPh>
    <rPh sb="9" eb="11">
      <t>ジキ</t>
    </rPh>
    <rPh sb="13" eb="16">
      <t>シュウカンゴ</t>
    </rPh>
    <rPh sb="19" eb="21">
      <t>ゲツゴ</t>
    </rPh>
    <rPh sb="24" eb="26">
      <t>ゲツゴ</t>
    </rPh>
    <rPh sb="29" eb="30">
      <t>タ</t>
    </rPh>
    <rPh sb="32" eb="34">
      <t>センタク</t>
    </rPh>
    <rPh sb="34" eb="36">
      <t>ニュウリョク</t>
    </rPh>
    <phoneticPr fontId="14"/>
  </si>
  <si>
    <t>その他栄養管理上解決すべき課題についてのコメント入力</t>
    <rPh sb="2" eb="3">
      <t>タ</t>
    </rPh>
    <rPh sb="3" eb="5">
      <t>エイヨウ</t>
    </rPh>
    <rPh sb="5" eb="7">
      <t>カンリ</t>
    </rPh>
    <rPh sb="7" eb="8">
      <t>ジョウ</t>
    </rPh>
    <rPh sb="8" eb="10">
      <t>カイケツ</t>
    </rPh>
    <rPh sb="13" eb="15">
      <t>カダイ</t>
    </rPh>
    <rPh sb="24" eb="26">
      <t>ニュウリョク</t>
    </rPh>
    <phoneticPr fontId="14"/>
  </si>
  <si>
    <t>退院時の指導の必要性ありの場合はコメント及び実施予定日入力</t>
    <phoneticPr fontId="14"/>
  </si>
  <si>
    <t>退院時の指導の必要性（なし・あり）の選択入力</t>
    <rPh sb="0" eb="2">
      <t>タイイン</t>
    </rPh>
    <rPh sb="2" eb="3">
      <t>ジ</t>
    </rPh>
    <rPh sb="4" eb="6">
      <t>シドウ</t>
    </rPh>
    <rPh sb="7" eb="10">
      <t>ヒツヨウセイ</t>
    </rPh>
    <rPh sb="18" eb="20">
      <t>センタク</t>
    </rPh>
    <rPh sb="20" eb="22">
      <t>ニュウリョク</t>
    </rPh>
    <phoneticPr fontId="14"/>
  </si>
  <si>
    <t>栄養食事相談の必要性ありの場合はコメント及び実施予定日入力</t>
    <phoneticPr fontId="14"/>
  </si>
  <si>
    <t>栄養食事相談の必要性の自動表示（スクリーニング結果）</t>
    <rPh sb="0" eb="2">
      <t>エイヨウ</t>
    </rPh>
    <rPh sb="2" eb="4">
      <t>ショクジ</t>
    </rPh>
    <rPh sb="4" eb="6">
      <t>ソウダン</t>
    </rPh>
    <rPh sb="7" eb="9">
      <t>ヒツヨウ</t>
    </rPh>
    <rPh sb="9" eb="10">
      <t>セイ</t>
    </rPh>
    <rPh sb="11" eb="13">
      <t>ジドウ</t>
    </rPh>
    <rPh sb="13" eb="15">
      <t>ヒョウジ</t>
    </rPh>
    <rPh sb="23" eb="25">
      <t>ケッカ</t>
    </rPh>
    <phoneticPr fontId="14"/>
  </si>
  <si>
    <t>入院時栄養食事指導ありの場合はコメント及び実施予定日入力</t>
    <rPh sb="0" eb="2">
      <t>ニュウイン</t>
    </rPh>
    <rPh sb="2" eb="3">
      <t>ジ</t>
    </rPh>
    <rPh sb="3" eb="5">
      <t>エイヨウ</t>
    </rPh>
    <rPh sb="5" eb="7">
      <t>ショクジ</t>
    </rPh>
    <rPh sb="7" eb="9">
      <t>シドウ</t>
    </rPh>
    <rPh sb="12" eb="14">
      <t>バアイ</t>
    </rPh>
    <rPh sb="19" eb="20">
      <t>オヨ</t>
    </rPh>
    <rPh sb="21" eb="23">
      <t>ジッシ</t>
    </rPh>
    <rPh sb="23" eb="25">
      <t>ヨテイ</t>
    </rPh>
    <rPh sb="25" eb="26">
      <t>ヒ</t>
    </rPh>
    <rPh sb="26" eb="28">
      <t>ニュウリョク</t>
    </rPh>
    <phoneticPr fontId="14"/>
  </si>
  <si>
    <t>入院時栄養食事指導の必要性（なし・あり）の選択入力</t>
    <rPh sb="0" eb="2">
      <t>ニュウイン</t>
    </rPh>
    <rPh sb="2" eb="3">
      <t>ジ</t>
    </rPh>
    <rPh sb="3" eb="5">
      <t>エイヨウ</t>
    </rPh>
    <rPh sb="5" eb="7">
      <t>ショクジ</t>
    </rPh>
    <rPh sb="7" eb="9">
      <t>シドウ</t>
    </rPh>
    <rPh sb="10" eb="13">
      <t>ヒツヨウセイ</t>
    </rPh>
    <rPh sb="21" eb="23">
      <t>センタク</t>
    </rPh>
    <rPh sb="23" eb="25">
      <t>ニュウリョク</t>
    </rPh>
    <phoneticPr fontId="14"/>
  </si>
  <si>
    <t>留意事項コメント入力</t>
    <rPh sb="0" eb="2">
      <t>リュウイ</t>
    </rPh>
    <rPh sb="2" eb="4">
      <t>ジコウ</t>
    </rPh>
    <rPh sb="8" eb="10">
      <t>ニュウリョク</t>
    </rPh>
    <phoneticPr fontId="14"/>
  </si>
  <si>
    <t>介助ありの場合のコメント入力</t>
    <rPh sb="0" eb="2">
      <t>カイジョ</t>
    </rPh>
    <rPh sb="5" eb="7">
      <t>バアイ</t>
    </rPh>
    <rPh sb="12" eb="14">
      <t>ニュウリョク</t>
    </rPh>
    <phoneticPr fontId="14"/>
  </si>
  <si>
    <t>介助方法（なし・あり）の選入力</t>
    <rPh sb="0" eb="2">
      <t>カイジョ</t>
    </rPh>
    <rPh sb="2" eb="4">
      <t>ホウホウ</t>
    </rPh>
    <rPh sb="12" eb="13">
      <t>セン</t>
    </rPh>
    <rPh sb="13" eb="15">
      <t>ニュウリョク</t>
    </rPh>
    <phoneticPr fontId="14"/>
  </si>
  <si>
    <t>水分指示ありの場合のコメント入力</t>
    <rPh sb="0" eb="2">
      <t>スイブン</t>
    </rPh>
    <rPh sb="2" eb="4">
      <t>シジ</t>
    </rPh>
    <rPh sb="7" eb="9">
      <t>バアイ</t>
    </rPh>
    <rPh sb="14" eb="16">
      <t>ニュウリョク</t>
    </rPh>
    <phoneticPr fontId="14"/>
  </si>
  <si>
    <t>水分指示（なし・あり）の選択入力</t>
    <rPh sb="0" eb="2">
      <t>スイブン</t>
    </rPh>
    <rPh sb="2" eb="4">
      <t>シジ</t>
    </rPh>
    <rPh sb="12" eb="14">
      <t>センタク</t>
    </rPh>
    <rPh sb="14" eb="16">
      <t>ニュウリョク</t>
    </rPh>
    <phoneticPr fontId="14"/>
  </si>
  <si>
    <t>タンパク(g）入力</t>
    <rPh sb="7" eb="9">
      <t>ニュウリョク</t>
    </rPh>
    <phoneticPr fontId="14"/>
  </si>
  <si>
    <t>栄養補給量のコメント入力</t>
    <rPh sb="0" eb="2">
      <t>エイヨウ</t>
    </rPh>
    <rPh sb="2" eb="4">
      <t>ホキュウ</t>
    </rPh>
    <rPh sb="4" eb="5">
      <t>リョウ</t>
    </rPh>
    <rPh sb="10" eb="11">
      <t>ニュウ</t>
    </rPh>
    <rPh sb="11" eb="12">
      <t>リョク</t>
    </rPh>
    <phoneticPr fontId="14"/>
  </si>
  <si>
    <t>栄養補給量（1000,1100,1200,1300,1400,1500,1600,1800,2000,2200,2400,2600,2800,3000）の選択入力</t>
    <rPh sb="0" eb="2">
      <t>エイヨウ</t>
    </rPh>
    <rPh sb="2" eb="4">
      <t>ホキュウ</t>
    </rPh>
    <rPh sb="4" eb="5">
      <t>リョウ</t>
    </rPh>
    <rPh sb="77" eb="79">
      <t>センタク</t>
    </rPh>
    <rPh sb="79" eb="81">
      <t>ニュウリョク</t>
    </rPh>
    <phoneticPr fontId="14"/>
  </si>
  <si>
    <t>管理目標入力</t>
    <rPh sb="4" eb="6">
      <t>ニュウリョク</t>
    </rPh>
    <phoneticPr fontId="14"/>
  </si>
  <si>
    <t>理解力の自動表示</t>
    <rPh sb="0" eb="3">
      <t>リカイリョク</t>
    </rPh>
    <rPh sb="4" eb="6">
      <t>ジドウ</t>
    </rPh>
    <rPh sb="6" eb="8">
      <t>ヒョウジ</t>
    </rPh>
    <phoneticPr fontId="14"/>
  </si>
  <si>
    <t>摂食姿勢（椅子、車椅子、バギー）の自動表示（アセスメント結果（身体活動））</t>
    <rPh sb="0" eb="2">
      <t>セッショク</t>
    </rPh>
    <rPh sb="2" eb="4">
      <t>シセイ</t>
    </rPh>
    <rPh sb="5" eb="7">
      <t>イス</t>
    </rPh>
    <rPh sb="8" eb="11">
      <t>クルマイス</t>
    </rPh>
    <rPh sb="17" eb="19">
      <t>ジドウ</t>
    </rPh>
    <rPh sb="19" eb="21">
      <t>ヒョウジ</t>
    </rPh>
    <rPh sb="28" eb="30">
      <t>ケッカ</t>
    </rPh>
    <rPh sb="31" eb="33">
      <t>シンタイ</t>
    </rPh>
    <rPh sb="33" eb="35">
      <t>カツドウ</t>
    </rPh>
    <phoneticPr fontId="14"/>
  </si>
  <si>
    <t>食器具（上記60～66）の自動表示（アセスメント結果）</t>
    <rPh sb="0" eb="1">
      <t>ショク</t>
    </rPh>
    <rPh sb="1" eb="3">
      <t>キグ</t>
    </rPh>
    <rPh sb="4" eb="6">
      <t>ジョウキ</t>
    </rPh>
    <rPh sb="13" eb="15">
      <t>ジドウ</t>
    </rPh>
    <rPh sb="15" eb="17">
      <t>ヒョウジ</t>
    </rPh>
    <rPh sb="24" eb="26">
      <t>ケッカ</t>
    </rPh>
    <phoneticPr fontId="14"/>
  </si>
  <si>
    <t>食事形態（上記54～59）の自動表示（アセスメント結果）</t>
    <rPh sb="0" eb="2">
      <t>ショクジ</t>
    </rPh>
    <rPh sb="2" eb="4">
      <t>ケイタイ</t>
    </rPh>
    <rPh sb="5" eb="7">
      <t>ジョウキ</t>
    </rPh>
    <rPh sb="14" eb="16">
      <t>ジドウ</t>
    </rPh>
    <rPh sb="16" eb="18">
      <t>ヒョウジ</t>
    </rPh>
    <rPh sb="25" eb="27">
      <t>ケッカ</t>
    </rPh>
    <phoneticPr fontId="14"/>
  </si>
  <si>
    <t>栄養ケアの課題の自動表示（アセスメント結果）</t>
    <rPh sb="0" eb="2">
      <t>エイヨウ</t>
    </rPh>
    <rPh sb="5" eb="7">
      <t>カダイ</t>
    </rPh>
    <rPh sb="8" eb="10">
      <t>ジドウ</t>
    </rPh>
    <rPh sb="10" eb="12">
      <t>ヒョウジ</t>
    </rPh>
    <rPh sb="19" eb="21">
      <t>ケッカ</t>
    </rPh>
    <phoneticPr fontId="14"/>
  </si>
  <si>
    <t>禁止食品・アレルギーありの場合は、コメント入力</t>
    <rPh sb="0" eb="2">
      <t>キンシ</t>
    </rPh>
    <rPh sb="2" eb="4">
      <t>ショクヒン</t>
    </rPh>
    <rPh sb="13" eb="15">
      <t>バアイ</t>
    </rPh>
    <rPh sb="21" eb="23">
      <t>ニュウリョク</t>
    </rPh>
    <phoneticPr fontId="14"/>
  </si>
  <si>
    <t>禁止食品・アレルギー選択（なし、あり）</t>
    <rPh sb="0" eb="2">
      <t>キンシ</t>
    </rPh>
    <rPh sb="2" eb="4">
      <t>ショクヒン</t>
    </rPh>
    <rPh sb="10" eb="12">
      <t>センタク</t>
    </rPh>
    <phoneticPr fontId="14"/>
  </si>
  <si>
    <t>感染症表示（患者プロファイル情報表示）</t>
    <rPh sb="3" eb="5">
      <t>ヒョウジ</t>
    </rPh>
    <phoneticPr fontId="14"/>
  </si>
  <si>
    <t>身体情報（身長、体重と標準体重、ＢＭＩ）（患者プロファイル情報表示）</t>
    <rPh sb="11" eb="13">
      <t>ヒョウジュン</t>
    </rPh>
    <rPh sb="13" eb="15">
      <t>タイジュウ</t>
    </rPh>
    <rPh sb="21" eb="23">
      <t>カンジャ</t>
    </rPh>
    <rPh sb="29" eb="31">
      <t>ジョウホウ</t>
    </rPh>
    <rPh sb="31" eb="33">
      <t>ヒョウジ</t>
    </rPh>
    <phoneticPr fontId="14"/>
  </si>
  <si>
    <t>病名表示（登録病名から選択の場合）</t>
    <rPh sb="2" eb="4">
      <t>ヒョウジ</t>
    </rPh>
    <rPh sb="14" eb="16">
      <t>バアイ</t>
    </rPh>
    <phoneticPr fontId="14"/>
  </si>
  <si>
    <t>管理栄養士名入力</t>
    <rPh sb="0" eb="2">
      <t>カンリ</t>
    </rPh>
    <rPh sb="2" eb="5">
      <t>エイヨウシ</t>
    </rPh>
    <rPh sb="5" eb="6">
      <t>メイ</t>
    </rPh>
    <rPh sb="6" eb="8">
      <t>ニュウリョク</t>
    </rPh>
    <phoneticPr fontId="14"/>
  </si>
  <si>
    <t>病棟担当者及び担当STの入力</t>
    <rPh sb="0" eb="2">
      <t>ビョウトウ</t>
    </rPh>
    <rPh sb="2" eb="5">
      <t>タントウシャ</t>
    </rPh>
    <rPh sb="5" eb="6">
      <t>オヨ</t>
    </rPh>
    <rPh sb="7" eb="9">
      <t>タントウ</t>
    </rPh>
    <rPh sb="12" eb="14">
      <t>ニュウリョク</t>
    </rPh>
    <phoneticPr fontId="14"/>
  </si>
  <si>
    <t>栄養管理計画書作成</t>
    <rPh sb="0" eb="2">
      <t>エイヨウ</t>
    </rPh>
    <rPh sb="2" eb="4">
      <t>カンリ</t>
    </rPh>
    <rPh sb="4" eb="7">
      <t>ケイカクショ</t>
    </rPh>
    <rPh sb="7" eb="9">
      <t>サクセイ</t>
    </rPh>
    <phoneticPr fontId="14"/>
  </si>
  <si>
    <t>アセスメント書の印刷</t>
    <rPh sb="6" eb="7">
      <t>ショ</t>
    </rPh>
    <rPh sb="8" eb="10">
      <t>インサツ</t>
    </rPh>
    <phoneticPr fontId="14"/>
  </si>
  <si>
    <t>作成保留・確定</t>
    <rPh sb="0" eb="2">
      <t>サクセイ</t>
    </rPh>
    <rPh sb="2" eb="4">
      <t>ホリュウ</t>
    </rPh>
    <rPh sb="5" eb="7">
      <t>カクテイ</t>
    </rPh>
    <phoneticPr fontId="14"/>
  </si>
  <si>
    <t>その他コメント入力</t>
    <rPh sb="2" eb="3">
      <t>タ</t>
    </rPh>
    <rPh sb="7" eb="9">
      <t>ニュウリョク</t>
    </rPh>
    <phoneticPr fontId="14"/>
  </si>
  <si>
    <t>皮膚の問題の有無</t>
    <rPh sb="0" eb="2">
      <t>ヒフ</t>
    </rPh>
    <rPh sb="3" eb="5">
      <t>モンダイ</t>
    </rPh>
    <rPh sb="6" eb="8">
      <t>ウム</t>
    </rPh>
    <phoneticPr fontId="14"/>
  </si>
  <si>
    <t>医薬品との相互作用の有無</t>
    <rPh sb="0" eb="3">
      <t>イヤクヒン</t>
    </rPh>
    <rPh sb="5" eb="7">
      <t>ソウゴ</t>
    </rPh>
    <rPh sb="7" eb="9">
      <t>サヨウ</t>
    </rPh>
    <rPh sb="10" eb="12">
      <t>ウム</t>
    </rPh>
    <phoneticPr fontId="14"/>
  </si>
  <si>
    <t>経管栄養の有無</t>
    <rPh sb="0" eb="2">
      <t>ケイカン</t>
    </rPh>
    <rPh sb="2" eb="4">
      <t>エイヨウ</t>
    </rPh>
    <rPh sb="5" eb="7">
      <t>ウム</t>
    </rPh>
    <phoneticPr fontId="14"/>
  </si>
  <si>
    <t>発熱の有無</t>
    <rPh sb="0" eb="2">
      <t>ハツネツ</t>
    </rPh>
    <rPh sb="3" eb="5">
      <t>ウム</t>
    </rPh>
    <phoneticPr fontId="14"/>
  </si>
  <si>
    <t>感染の有無</t>
    <rPh sb="0" eb="2">
      <t>カンセン</t>
    </rPh>
    <rPh sb="3" eb="5">
      <t>ウム</t>
    </rPh>
    <phoneticPr fontId="14"/>
  </si>
  <si>
    <t>脱水傾向（腋下・口唇の乾燥等）の有無</t>
    <rPh sb="0" eb="2">
      <t>ダッスイ</t>
    </rPh>
    <rPh sb="2" eb="4">
      <t>ケイコウ</t>
    </rPh>
    <rPh sb="5" eb="7">
      <t>エキカ</t>
    </rPh>
    <rPh sb="8" eb="10">
      <t>コウシン</t>
    </rPh>
    <rPh sb="11" eb="13">
      <t>カンソウ</t>
    </rPh>
    <rPh sb="13" eb="14">
      <t>トウ</t>
    </rPh>
    <rPh sb="16" eb="18">
      <t>ウム</t>
    </rPh>
    <phoneticPr fontId="14"/>
  </si>
  <si>
    <t>浮腫の可能性の有無</t>
    <rPh sb="0" eb="2">
      <t>フシュ</t>
    </rPh>
    <rPh sb="3" eb="6">
      <t>カノウセイ</t>
    </rPh>
    <rPh sb="7" eb="9">
      <t>ウム</t>
    </rPh>
    <phoneticPr fontId="14"/>
  </si>
  <si>
    <t>便秘傾向の有無</t>
    <rPh sb="0" eb="2">
      <t>ベンピ</t>
    </rPh>
    <rPh sb="2" eb="4">
      <t>ケイコウ</t>
    </rPh>
    <rPh sb="5" eb="7">
      <t>ウム</t>
    </rPh>
    <phoneticPr fontId="14"/>
  </si>
  <si>
    <t>下痢傾向の有無</t>
    <rPh sb="0" eb="2">
      <t>ゲリ</t>
    </rPh>
    <rPh sb="2" eb="4">
      <t>ケイコウ</t>
    </rPh>
    <rPh sb="5" eb="7">
      <t>ウム</t>
    </rPh>
    <phoneticPr fontId="14"/>
  </si>
  <si>
    <t>吐き気・嘔吐の有無</t>
    <rPh sb="0" eb="1">
      <t>ハ</t>
    </rPh>
    <rPh sb="2" eb="3">
      <t>ケ</t>
    </rPh>
    <rPh sb="4" eb="6">
      <t>オウト</t>
    </rPh>
    <rPh sb="7" eb="9">
      <t>ウム</t>
    </rPh>
    <phoneticPr fontId="14"/>
  </si>
  <si>
    <t>摂食・嚥下障害の有無</t>
    <rPh sb="0" eb="2">
      <t>セッショク</t>
    </rPh>
    <rPh sb="3" eb="5">
      <t>エンゲ</t>
    </rPh>
    <rPh sb="5" eb="7">
      <t>ショウガイ</t>
    </rPh>
    <rPh sb="8" eb="10">
      <t>ウム</t>
    </rPh>
    <phoneticPr fontId="14"/>
  </si>
  <si>
    <t>食欲亢進の有無</t>
    <rPh sb="0" eb="2">
      <t>ショクヨク</t>
    </rPh>
    <rPh sb="2" eb="4">
      <t>コウシン</t>
    </rPh>
    <rPh sb="5" eb="7">
      <t>ウム</t>
    </rPh>
    <phoneticPr fontId="14"/>
  </si>
  <si>
    <t>食欲低下の有無</t>
    <rPh sb="0" eb="2">
      <t>ショクヨク</t>
    </rPh>
    <rPh sb="2" eb="4">
      <t>テイカ</t>
    </rPh>
    <rPh sb="5" eb="7">
      <t>ウム</t>
    </rPh>
    <phoneticPr fontId="14"/>
  </si>
  <si>
    <t>口腔内の問題の有無</t>
    <rPh sb="0" eb="2">
      <t>コウクウ</t>
    </rPh>
    <rPh sb="2" eb="3">
      <t>ナイ</t>
    </rPh>
    <rPh sb="4" eb="6">
      <t>モンダイ</t>
    </rPh>
    <rPh sb="7" eb="9">
      <t>ウム</t>
    </rPh>
    <phoneticPr fontId="14"/>
  </si>
  <si>
    <t>栄養ケアの選択（なし・あり）、ありの場合は以下の入力</t>
    <rPh sb="0" eb="2">
      <t>エイヨウ</t>
    </rPh>
    <rPh sb="5" eb="7">
      <t>センタク</t>
    </rPh>
    <rPh sb="18" eb="20">
      <t>バアイ</t>
    </rPh>
    <rPh sb="21" eb="23">
      <t>イカ</t>
    </rPh>
    <rPh sb="24" eb="26">
      <t>ニュウリョク</t>
    </rPh>
    <phoneticPr fontId="14"/>
  </si>
  <si>
    <t>栄養ケアの課題</t>
    <rPh sb="0" eb="2">
      <t>エイヨウ</t>
    </rPh>
    <rPh sb="5" eb="7">
      <t>カダイ</t>
    </rPh>
    <phoneticPr fontId="14"/>
  </si>
  <si>
    <t>特記事項のフリーコメント入力</t>
    <rPh sb="0" eb="2">
      <t>トッキ</t>
    </rPh>
    <rPh sb="2" eb="4">
      <t>ジコウ</t>
    </rPh>
    <rPh sb="12" eb="14">
      <t>ニュウリョク</t>
    </rPh>
    <phoneticPr fontId="14"/>
  </si>
  <si>
    <t>特記事項の定型コメント選択</t>
    <rPh sb="0" eb="2">
      <t>トッキ</t>
    </rPh>
    <rPh sb="2" eb="4">
      <t>ジコウ</t>
    </rPh>
    <rPh sb="11" eb="13">
      <t>センタク</t>
    </rPh>
    <phoneticPr fontId="14"/>
  </si>
  <si>
    <t>理解力（良い、普通、難しい）の選択入力</t>
    <rPh sb="0" eb="3">
      <t>リカイリョク</t>
    </rPh>
    <rPh sb="4" eb="5">
      <t>ヨ</t>
    </rPh>
    <rPh sb="7" eb="9">
      <t>フツウ</t>
    </rPh>
    <rPh sb="10" eb="11">
      <t>ムズカ</t>
    </rPh>
    <rPh sb="15" eb="17">
      <t>センタク</t>
    </rPh>
    <rPh sb="17" eb="19">
      <t>ニュウリョク</t>
    </rPh>
    <phoneticPr fontId="14"/>
  </si>
  <si>
    <t>理解力</t>
    <rPh sb="0" eb="3">
      <t>リカイリョク</t>
    </rPh>
    <phoneticPr fontId="14"/>
  </si>
  <si>
    <t>身体活動のコメント入力</t>
    <rPh sb="0" eb="2">
      <t>シンタイ</t>
    </rPh>
    <rPh sb="2" eb="4">
      <t>カツドウ</t>
    </rPh>
    <rPh sb="9" eb="11">
      <t>ニュウリョク</t>
    </rPh>
    <phoneticPr fontId="14"/>
  </si>
  <si>
    <t>身体活動（独歩、独歩（装具有り）、車椅子（一部・自走・介助）、バギー）の選択入力</t>
    <rPh sb="0" eb="2">
      <t>シンタイ</t>
    </rPh>
    <rPh sb="2" eb="4">
      <t>カツドウ</t>
    </rPh>
    <rPh sb="5" eb="7">
      <t>ドッポ</t>
    </rPh>
    <rPh sb="8" eb="10">
      <t>ドッポ</t>
    </rPh>
    <rPh sb="11" eb="13">
      <t>ソウグ</t>
    </rPh>
    <rPh sb="13" eb="14">
      <t>アリ</t>
    </rPh>
    <rPh sb="17" eb="20">
      <t>クルマイス</t>
    </rPh>
    <rPh sb="21" eb="23">
      <t>イチブ</t>
    </rPh>
    <rPh sb="24" eb="26">
      <t>ジソウ</t>
    </rPh>
    <rPh sb="27" eb="29">
      <t>カイジョ</t>
    </rPh>
    <rPh sb="36" eb="38">
      <t>センタク</t>
    </rPh>
    <rPh sb="38" eb="40">
      <t>ニュウリョク</t>
    </rPh>
    <phoneticPr fontId="14"/>
  </si>
  <si>
    <t>身体活動</t>
    <rPh sb="0" eb="2">
      <t>シンタイ</t>
    </rPh>
    <rPh sb="2" eb="4">
      <t>カツドウ</t>
    </rPh>
    <phoneticPr fontId="14"/>
  </si>
  <si>
    <t>食器具7：コメント入力</t>
    <rPh sb="0" eb="1">
      <t>ショク</t>
    </rPh>
    <rPh sb="1" eb="3">
      <t>キグ</t>
    </rPh>
    <rPh sb="9" eb="11">
      <t>ニュウリョク</t>
    </rPh>
    <phoneticPr fontId="14"/>
  </si>
  <si>
    <t>食器具6：手づかみの選択入力</t>
    <rPh sb="0" eb="1">
      <t>ショク</t>
    </rPh>
    <rPh sb="1" eb="3">
      <t>キグ</t>
    </rPh>
    <rPh sb="5" eb="6">
      <t>テ</t>
    </rPh>
    <rPh sb="10" eb="12">
      <t>センタク</t>
    </rPh>
    <rPh sb="12" eb="14">
      <t>ニュウリョク</t>
    </rPh>
    <phoneticPr fontId="14"/>
  </si>
  <si>
    <t>食器具5：改良皿の入力</t>
    <rPh sb="0" eb="1">
      <t>ショク</t>
    </rPh>
    <rPh sb="1" eb="3">
      <t>キグ</t>
    </rPh>
    <rPh sb="5" eb="7">
      <t>カイリョウ</t>
    </rPh>
    <rPh sb="7" eb="8">
      <t>サラ</t>
    </rPh>
    <rPh sb="9" eb="11">
      <t>ニュウリョク</t>
    </rPh>
    <phoneticPr fontId="14"/>
  </si>
  <si>
    <t>食器具4：コップ（片手・両手・ストロー付・カット・シリコン）の選択入力</t>
    <rPh sb="0" eb="1">
      <t>ショク</t>
    </rPh>
    <rPh sb="1" eb="3">
      <t>キグ</t>
    </rPh>
    <rPh sb="9" eb="11">
      <t>カタテ</t>
    </rPh>
    <rPh sb="12" eb="14">
      <t>リョウテ</t>
    </rPh>
    <rPh sb="19" eb="20">
      <t>ツキ</t>
    </rPh>
    <rPh sb="31" eb="33">
      <t>センタク</t>
    </rPh>
    <rPh sb="33" eb="35">
      <t>ニュウリョク</t>
    </rPh>
    <phoneticPr fontId="14"/>
  </si>
  <si>
    <t>食器具3：フォーク（大・小・柄有・改良）の選択入力</t>
    <rPh sb="0" eb="1">
      <t>ショク</t>
    </rPh>
    <rPh sb="1" eb="3">
      <t>キグ</t>
    </rPh>
    <rPh sb="10" eb="11">
      <t>ダイ</t>
    </rPh>
    <rPh sb="12" eb="13">
      <t>ショウ</t>
    </rPh>
    <rPh sb="14" eb="15">
      <t>エ</t>
    </rPh>
    <rPh sb="15" eb="16">
      <t>アリ</t>
    </rPh>
    <rPh sb="17" eb="19">
      <t>カイリョウ</t>
    </rPh>
    <rPh sb="21" eb="23">
      <t>センタク</t>
    </rPh>
    <rPh sb="23" eb="25">
      <t>ニュウリョク</t>
    </rPh>
    <phoneticPr fontId="14"/>
  </si>
  <si>
    <t>食器具2：スプーン（大・中・小・柄有・改良・シリコン小・シリコン大）の選択入力</t>
    <rPh sb="0" eb="1">
      <t>ショク</t>
    </rPh>
    <rPh sb="1" eb="3">
      <t>キグ</t>
    </rPh>
    <rPh sb="10" eb="11">
      <t>ダイ</t>
    </rPh>
    <rPh sb="12" eb="13">
      <t>チュウ</t>
    </rPh>
    <rPh sb="14" eb="15">
      <t>ショウ</t>
    </rPh>
    <rPh sb="16" eb="17">
      <t>エ</t>
    </rPh>
    <rPh sb="17" eb="18">
      <t>アリ</t>
    </rPh>
    <rPh sb="19" eb="21">
      <t>カイリョウ</t>
    </rPh>
    <rPh sb="26" eb="27">
      <t>ショウ</t>
    </rPh>
    <rPh sb="32" eb="33">
      <t>ダイ</t>
    </rPh>
    <rPh sb="35" eb="37">
      <t>センタク</t>
    </rPh>
    <rPh sb="37" eb="39">
      <t>ニュウリョク</t>
    </rPh>
    <phoneticPr fontId="14"/>
  </si>
  <si>
    <t>食器具1：箸（長・短・改良箸・その他）の選択入力</t>
    <rPh sb="0" eb="1">
      <t>ショク</t>
    </rPh>
    <rPh sb="1" eb="3">
      <t>キグ</t>
    </rPh>
    <rPh sb="5" eb="6">
      <t>ハシ</t>
    </rPh>
    <rPh sb="7" eb="8">
      <t>チョウ</t>
    </rPh>
    <rPh sb="9" eb="10">
      <t>タン</t>
    </rPh>
    <rPh sb="11" eb="13">
      <t>カイリョウ</t>
    </rPh>
    <rPh sb="13" eb="14">
      <t>ハシ</t>
    </rPh>
    <rPh sb="17" eb="18">
      <t>タ</t>
    </rPh>
    <rPh sb="20" eb="22">
      <t>センタク</t>
    </rPh>
    <rPh sb="22" eb="24">
      <t>ニュウリョク</t>
    </rPh>
    <phoneticPr fontId="14"/>
  </si>
  <si>
    <t>食器具</t>
    <rPh sb="0" eb="2">
      <t>ショッキ</t>
    </rPh>
    <rPh sb="2" eb="3">
      <t>グ</t>
    </rPh>
    <phoneticPr fontId="14"/>
  </si>
  <si>
    <t>嗜好コメント入力</t>
    <rPh sb="0" eb="2">
      <t>シコウ</t>
    </rPh>
    <rPh sb="6" eb="8">
      <t>ニュウリョク</t>
    </rPh>
    <phoneticPr fontId="14"/>
  </si>
  <si>
    <t>偏食ありの場合はコメント入力</t>
    <rPh sb="0" eb="2">
      <t>ヘンショク</t>
    </rPh>
    <rPh sb="5" eb="7">
      <t>バアイ</t>
    </rPh>
    <rPh sb="12" eb="14">
      <t>ニュウリョク</t>
    </rPh>
    <phoneticPr fontId="14"/>
  </si>
  <si>
    <t>偏食選択入力（なし、あり）</t>
    <rPh sb="0" eb="2">
      <t>ヘンショク</t>
    </rPh>
    <rPh sb="2" eb="4">
      <t>センタク</t>
    </rPh>
    <rPh sb="4" eb="6">
      <t>ニュウリョク</t>
    </rPh>
    <phoneticPr fontId="14"/>
  </si>
  <si>
    <t>食事形態の主食・副食のその他のコメント入力</t>
    <rPh sb="0" eb="2">
      <t>ショクジ</t>
    </rPh>
    <rPh sb="2" eb="4">
      <t>ケイタイ</t>
    </rPh>
    <rPh sb="5" eb="7">
      <t>シュショク</t>
    </rPh>
    <rPh sb="8" eb="10">
      <t>フクショク</t>
    </rPh>
    <rPh sb="13" eb="14">
      <t>タ</t>
    </rPh>
    <rPh sb="19" eb="21">
      <t>ニュウリョク</t>
    </rPh>
    <phoneticPr fontId="14"/>
  </si>
  <si>
    <t>食事形態2（副食：普通、一口大、きざみ、舌つぶし、マッシュ、流動、その他）の選択入力</t>
    <rPh sb="0" eb="2">
      <t>ショクジ</t>
    </rPh>
    <rPh sb="2" eb="4">
      <t>ケイタイ</t>
    </rPh>
    <rPh sb="6" eb="8">
      <t>フクショク</t>
    </rPh>
    <rPh sb="9" eb="11">
      <t>フツウ</t>
    </rPh>
    <rPh sb="12" eb="14">
      <t>ヒトクチ</t>
    </rPh>
    <rPh sb="14" eb="15">
      <t>ダイ</t>
    </rPh>
    <rPh sb="20" eb="21">
      <t>シタ</t>
    </rPh>
    <rPh sb="30" eb="32">
      <t>リュウドウ</t>
    </rPh>
    <rPh sb="35" eb="36">
      <t>タ</t>
    </rPh>
    <rPh sb="38" eb="40">
      <t>センタク</t>
    </rPh>
    <rPh sb="40" eb="42">
      <t>ニュウリョク</t>
    </rPh>
    <phoneticPr fontId="14"/>
  </si>
  <si>
    <t>食事形態1（主食：米飯、軟飯、おかゆ、ミキサー食、その他）の選択入力</t>
    <rPh sb="0" eb="2">
      <t>ショクジ</t>
    </rPh>
    <rPh sb="2" eb="4">
      <t>ケイタイ</t>
    </rPh>
    <rPh sb="6" eb="8">
      <t>シュショク</t>
    </rPh>
    <rPh sb="9" eb="10">
      <t>コメ</t>
    </rPh>
    <rPh sb="10" eb="11">
      <t>メシ</t>
    </rPh>
    <rPh sb="12" eb="13">
      <t>ナン</t>
    </rPh>
    <rPh sb="13" eb="14">
      <t>メシ</t>
    </rPh>
    <rPh sb="23" eb="24">
      <t>ショク</t>
    </rPh>
    <rPh sb="27" eb="28">
      <t>タ</t>
    </rPh>
    <rPh sb="30" eb="32">
      <t>センタク</t>
    </rPh>
    <rPh sb="32" eb="34">
      <t>ニュウリョク</t>
    </rPh>
    <phoneticPr fontId="14"/>
  </si>
  <si>
    <t>食事形態</t>
    <rPh sb="0" eb="2">
      <t>ショクジ</t>
    </rPh>
    <rPh sb="2" eb="4">
      <t>ケイタイ</t>
    </rPh>
    <phoneticPr fontId="14"/>
  </si>
  <si>
    <t>禁止食品・アレルギーありの場合は、コメント入力/上記不可の場合</t>
    <rPh sb="0" eb="2">
      <t>キンシ</t>
    </rPh>
    <rPh sb="2" eb="4">
      <t>ショクヒン</t>
    </rPh>
    <rPh sb="13" eb="15">
      <t>バアイ</t>
    </rPh>
    <rPh sb="21" eb="23">
      <t>ニュウリョク</t>
    </rPh>
    <phoneticPr fontId="14"/>
  </si>
  <si>
    <t>禁止食品・アレルギー選択（なし、あり）/上記不可の場合</t>
    <rPh sb="0" eb="2">
      <t>キンシ</t>
    </rPh>
    <rPh sb="2" eb="4">
      <t>ショクヒン</t>
    </rPh>
    <rPh sb="10" eb="12">
      <t>センタク</t>
    </rPh>
    <rPh sb="20" eb="22">
      <t>ジョウキ</t>
    </rPh>
    <rPh sb="22" eb="24">
      <t>フカ</t>
    </rPh>
    <rPh sb="25" eb="27">
      <t>バアイ</t>
    </rPh>
    <phoneticPr fontId="14"/>
  </si>
  <si>
    <t>禁止食品・アレルギー</t>
    <rPh sb="0" eb="2">
      <t>キンシ</t>
    </rPh>
    <rPh sb="2" eb="4">
      <t>ショクヒン</t>
    </rPh>
    <phoneticPr fontId="14"/>
  </si>
  <si>
    <t>栄養補給方法の自動表示（スクリーニング結果）</t>
    <rPh sb="2" eb="4">
      <t>ホキュウ</t>
    </rPh>
    <rPh sb="4" eb="6">
      <t>ホウホウ</t>
    </rPh>
    <rPh sb="7" eb="9">
      <t>ジドウ</t>
    </rPh>
    <rPh sb="9" eb="11">
      <t>ヒョウジ</t>
    </rPh>
    <rPh sb="19" eb="21">
      <t>ケッカ</t>
    </rPh>
    <phoneticPr fontId="14"/>
  </si>
  <si>
    <t>判定結果の自動表示</t>
    <rPh sb="0" eb="2">
      <t>ハンテイ</t>
    </rPh>
    <rPh sb="2" eb="4">
      <t>ケッカ</t>
    </rPh>
    <rPh sb="5" eb="7">
      <t>ジドウ</t>
    </rPh>
    <rPh sb="7" eb="9">
      <t>ヒョウジ</t>
    </rPh>
    <phoneticPr fontId="14"/>
  </si>
  <si>
    <t>栄養管理アセスメントの入力用テンプレート提供</t>
    <rPh sb="11" eb="13">
      <t>ニュウリョク</t>
    </rPh>
    <rPh sb="13" eb="14">
      <t>ヨウ</t>
    </rPh>
    <rPh sb="20" eb="22">
      <t>テイキョウ</t>
    </rPh>
    <phoneticPr fontId="14"/>
  </si>
  <si>
    <t>栄養管理アセスメント書作成</t>
    <rPh sb="0" eb="2">
      <t>エイヨウ</t>
    </rPh>
    <rPh sb="2" eb="4">
      <t>カンリ</t>
    </rPh>
    <rPh sb="10" eb="11">
      <t>ショ</t>
    </rPh>
    <rPh sb="11" eb="13">
      <t>サクセイ</t>
    </rPh>
    <phoneticPr fontId="14"/>
  </si>
  <si>
    <t>スクリーニング書の印刷</t>
    <rPh sb="7" eb="8">
      <t>ショ</t>
    </rPh>
    <rPh sb="9" eb="11">
      <t>インサツ</t>
    </rPh>
    <phoneticPr fontId="14"/>
  </si>
  <si>
    <t>リスク別患者一覧表示・印刷</t>
    <rPh sb="3" eb="4">
      <t>ベツ</t>
    </rPh>
    <rPh sb="4" eb="6">
      <t>カンジャ</t>
    </rPh>
    <rPh sb="6" eb="8">
      <t>イチラン</t>
    </rPh>
    <rPh sb="8" eb="10">
      <t>ヒョウジ</t>
    </rPh>
    <rPh sb="11" eb="13">
      <t>インサツ</t>
    </rPh>
    <phoneticPr fontId="14"/>
  </si>
  <si>
    <t>上記項目入力によるリスクの自動判定と修正入力</t>
    <rPh sb="0" eb="2">
      <t>ジョウキ</t>
    </rPh>
    <rPh sb="2" eb="4">
      <t>コウモク</t>
    </rPh>
    <rPh sb="4" eb="6">
      <t>ニュウリョク</t>
    </rPh>
    <rPh sb="13" eb="15">
      <t>ジドウ</t>
    </rPh>
    <rPh sb="15" eb="17">
      <t>ハンテイ</t>
    </rPh>
    <rPh sb="18" eb="20">
      <t>シュウセイ</t>
    </rPh>
    <rPh sb="20" eb="22">
      <t>ニュウリョク</t>
    </rPh>
    <phoneticPr fontId="14"/>
  </si>
  <si>
    <t>リスク判定</t>
    <rPh sb="3" eb="5">
      <t>ハンテイ</t>
    </rPh>
    <phoneticPr fontId="14"/>
  </si>
  <si>
    <t>栄養食事相談の必要性の選択入力（あり、なし）</t>
    <rPh sb="0" eb="2">
      <t>エイヨウ</t>
    </rPh>
    <rPh sb="2" eb="4">
      <t>ショクジ</t>
    </rPh>
    <rPh sb="4" eb="6">
      <t>ソウダン</t>
    </rPh>
    <rPh sb="7" eb="9">
      <t>ヒツヨウ</t>
    </rPh>
    <rPh sb="9" eb="10">
      <t>セイ</t>
    </rPh>
    <rPh sb="11" eb="13">
      <t>センタク</t>
    </rPh>
    <rPh sb="13" eb="15">
      <t>ニュウリョク</t>
    </rPh>
    <phoneticPr fontId="14"/>
  </si>
  <si>
    <t>栄養食事相談入力</t>
    <rPh sb="0" eb="2">
      <t>エイヨウ</t>
    </rPh>
    <rPh sb="2" eb="4">
      <t>ショクジ</t>
    </rPh>
    <rPh sb="4" eb="6">
      <t>ソウダン</t>
    </rPh>
    <rPh sb="6" eb="8">
      <t>ニュウリョク</t>
    </rPh>
    <phoneticPr fontId="14"/>
  </si>
  <si>
    <t>褥瘡リスク選択入力（低・中・高）</t>
    <rPh sb="0" eb="2">
      <t>ジョクソウ</t>
    </rPh>
    <rPh sb="5" eb="7">
      <t>センタク</t>
    </rPh>
    <rPh sb="7" eb="9">
      <t>ニュウリョク</t>
    </rPh>
    <rPh sb="10" eb="11">
      <t>テイ</t>
    </rPh>
    <rPh sb="12" eb="13">
      <t>チュウ</t>
    </rPh>
    <rPh sb="14" eb="15">
      <t>コウ</t>
    </rPh>
    <phoneticPr fontId="14"/>
  </si>
  <si>
    <t>褥瘡選択入力（－・＋）</t>
    <rPh sb="0" eb="2">
      <t>ジョクソウ</t>
    </rPh>
    <rPh sb="2" eb="4">
      <t>センタク</t>
    </rPh>
    <rPh sb="4" eb="6">
      <t>ニュウリョク</t>
    </rPh>
    <phoneticPr fontId="14"/>
  </si>
  <si>
    <t>褥瘡入力</t>
    <rPh sb="0" eb="2">
      <t>ジョクソウ</t>
    </rPh>
    <rPh sb="2" eb="4">
      <t>ニュウリョク</t>
    </rPh>
    <phoneticPr fontId="14"/>
  </si>
  <si>
    <t>栄養補給方法選択入力（低リスク：経口、高リスク：経管栄養法、経鼻、胃瘻）</t>
    <rPh sb="0" eb="2">
      <t>エイヨウ</t>
    </rPh>
    <rPh sb="2" eb="4">
      <t>ホキュウ</t>
    </rPh>
    <rPh sb="4" eb="6">
      <t>ホウホウ</t>
    </rPh>
    <rPh sb="5" eb="6">
      <t>ホウ</t>
    </rPh>
    <rPh sb="6" eb="8">
      <t>センタク</t>
    </rPh>
    <rPh sb="8" eb="10">
      <t>ニュウリョク</t>
    </rPh>
    <rPh sb="11" eb="12">
      <t>テイ</t>
    </rPh>
    <rPh sb="16" eb="18">
      <t>ケイコウ</t>
    </rPh>
    <rPh sb="19" eb="20">
      <t>コウ</t>
    </rPh>
    <rPh sb="24" eb="26">
      <t>ケイカン</t>
    </rPh>
    <rPh sb="26" eb="28">
      <t>エイヨウ</t>
    </rPh>
    <rPh sb="28" eb="29">
      <t>ホウ</t>
    </rPh>
    <rPh sb="30" eb="32">
      <t>ケイビ</t>
    </rPh>
    <rPh sb="33" eb="35">
      <t>イロウ</t>
    </rPh>
    <phoneticPr fontId="14"/>
  </si>
  <si>
    <t>栄養補給方法入力</t>
    <rPh sb="0" eb="2">
      <t>エイヨウ</t>
    </rPh>
    <rPh sb="2" eb="4">
      <t>ホキュウ</t>
    </rPh>
    <rPh sb="4" eb="6">
      <t>ホウホウ</t>
    </rPh>
    <rPh sb="6" eb="8">
      <t>ニュウリョク</t>
    </rPh>
    <phoneticPr fontId="14"/>
  </si>
  <si>
    <t>血清Alb値リスク選択入力（低リスク：3.6g/dl以上、中リスク：3.0～3.5g/dl、高リスク：3.0g/dl未満）</t>
    <rPh sb="0" eb="2">
      <t>ケッセイ</t>
    </rPh>
    <rPh sb="5" eb="6">
      <t>チ</t>
    </rPh>
    <rPh sb="9" eb="11">
      <t>センタク</t>
    </rPh>
    <rPh sb="11" eb="13">
      <t>ニュウリョク</t>
    </rPh>
    <rPh sb="14" eb="15">
      <t>テイ</t>
    </rPh>
    <rPh sb="26" eb="28">
      <t>イジョウ</t>
    </rPh>
    <rPh sb="29" eb="30">
      <t>チュウ</t>
    </rPh>
    <rPh sb="46" eb="47">
      <t>コウ</t>
    </rPh>
    <rPh sb="58" eb="60">
      <t>ミマン</t>
    </rPh>
    <phoneticPr fontId="14"/>
  </si>
  <si>
    <t>血清Alb値は検査結果コピー＆ペースト</t>
    <rPh sb="0" eb="2">
      <t>ケッセイ</t>
    </rPh>
    <rPh sb="5" eb="6">
      <t>チ</t>
    </rPh>
    <rPh sb="7" eb="9">
      <t>ケンサ</t>
    </rPh>
    <rPh sb="9" eb="11">
      <t>ケッカ</t>
    </rPh>
    <phoneticPr fontId="14"/>
  </si>
  <si>
    <t>血清Alb値入力（値及び日付）又は自動表示</t>
    <rPh sb="0" eb="2">
      <t>ケッセイ</t>
    </rPh>
    <rPh sb="5" eb="6">
      <t>チ</t>
    </rPh>
    <rPh sb="6" eb="8">
      <t>ニュウリョク</t>
    </rPh>
    <rPh sb="9" eb="10">
      <t>アタイ</t>
    </rPh>
    <rPh sb="10" eb="11">
      <t>オヨ</t>
    </rPh>
    <rPh sb="12" eb="14">
      <t>ヒヅケ</t>
    </rPh>
    <rPh sb="15" eb="16">
      <t>マタ</t>
    </rPh>
    <rPh sb="17" eb="19">
      <t>ジドウ</t>
    </rPh>
    <rPh sb="19" eb="21">
      <t>ヒョウジ</t>
    </rPh>
    <phoneticPr fontId="14"/>
  </si>
  <si>
    <t>Alb値入力</t>
    <rPh sb="3" eb="4">
      <t>チ</t>
    </rPh>
    <rPh sb="4" eb="6">
      <t>ニュウリョク</t>
    </rPh>
    <phoneticPr fontId="14"/>
  </si>
  <si>
    <t>肥満度リスク選択入力（低リスク：-20%以上または+30%未満、中リスク：-20%以下、高リスク：+30%以上）</t>
    <rPh sb="0" eb="2">
      <t>ヒマン</t>
    </rPh>
    <rPh sb="2" eb="3">
      <t>ド</t>
    </rPh>
    <rPh sb="11" eb="12">
      <t>テイ</t>
    </rPh>
    <rPh sb="20" eb="22">
      <t>イジョウ</t>
    </rPh>
    <rPh sb="29" eb="31">
      <t>ミマン</t>
    </rPh>
    <rPh sb="32" eb="33">
      <t>チュウ</t>
    </rPh>
    <rPh sb="41" eb="43">
      <t>イカ</t>
    </rPh>
    <rPh sb="44" eb="45">
      <t>コウ</t>
    </rPh>
    <rPh sb="53" eb="55">
      <t>イジョウ</t>
    </rPh>
    <phoneticPr fontId="14"/>
  </si>
  <si>
    <t>肥満度入力</t>
    <rPh sb="0" eb="2">
      <t>ヒマン</t>
    </rPh>
    <rPh sb="2" eb="3">
      <t>ド</t>
    </rPh>
    <rPh sb="3" eb="5">
      <t>ニュウリョク</t>
    </rPh>
    <phoneticPr fontId="14"/>
  </si>
  <si>
    <t>ローレル指数、カウプ指数、肥満度の自動計算表示（患者プロファイル情報表示）</t>
    <rPh sb="4" eb="6">
      <t>シスウ</t>
    </rPh>
    <rPh sb="10" eb="12">
      <t>シスウ</t>
    </rPh>
    <rPh sb="13" eb="15">
      <t>ヒマン</t>
    </rPh>
    <rPh sb="15" eb="16">
      <t>ド</t>
    </rPh>
    <rPh sb="17" eb="19">
      <t>ジドウ</t>
    </rPh>
    <rPh sb="19" eb="21">
      <t>ケイサン</t>
    </rPh>
    <rPh sb="21" eb="23">
      <t>ヒョウジ</t>
    </rPh>
    <rPh sb="24" eb="26">
      <t>カンジャ</t>
    </rPh>
    <rPh sb="32" eb="34">
      <t>ジョウホウ</t>
    </rPh>
    <rPh sb="34" eb="36">
      <t>ヒョウジ</t>
    </rPh>
    <phoneticPr fontId="14"/>
  </si>
  <si>
    <t>栄養管理スクリーニング書作成</t>
    <rPh sb="0" eb="2">
      <t>エイヨウ</t>
    </rPh>
    <rPh sb="2" eb="4">
      <t>カンリ</t>
    </rPh>
    <rPh sb="11" eb="12">
      <t>ショ</t>
    </rPh>
    <rPh sb="12" eb="14">
      <t>サクセイ</t>
    </rPh>
    <phoneticPr fontId="14"/>
  </si>
  <si>
    <t>入院患者全員対象</t>
    <rPh sb="0" eb="2">
      <t>ニュウイン</t>
    </rPh>
    <rPh sb="2" eb="4">
      <t>カンジャ</t>
    </rPh>
    <rPh sb="4" eb="6">
      <t>ゼンイン</t>
    </rPh>
    <rPh sb="6" eb="8">
      <t>タイショウ</t>
    </rPh>
    <phoneticPr fontId="14"/>
  </si>
  <si>
    <t xml:space="preserve">各種文書のテンプレートを提供し、チェックボックスやラジオボタン及びプルダウンメニューからの選択入力
</t>
    <rPh sb="0" eb="2">
      <t>カクシュ</t>
    </rPh>
    <rPh sb="2" eb="4">
      <t>ブンショ</t>
    </rPh>
    <rPh sb="12" eb="14">
      <t>テイキョウ</t>
    </rPh>
    <rPh sb="31" eb="32">
      <t>オヨ</t>
    </rPh>
    <rPh sb="45" eb="47">
      <t>センタク</t>
    </rPh>
    <rPh sb="47" eb="49">
      <t>ニュウリョク</t>
    </rPh>
    <phoneticPr fontId="14"/>
  </si>
  <si>
    <t>職種、診療科、病棟など組織横断的なチームによる利用</t>
    <rPh sb="11" eb="13">
      <t>ソシキ</t>
    </rPh>
    <rPh sb="23" eb="25">
      <t>リヨウ</t>
    </rPh>
    <phoneticPr fontId="14"/>
  </si>
  <si>
    <t>・NSTミーティング記録</t>
  </si>
  <si>
    <t>・栄養管理経過表</t>
  </si>
  <si>
    <t>・栄養管理計画書</t>
  </si>
  <si>
    <t>・栄養アセスメント書</t>
    <rPh sb="9" eb="10">
      <t>ショ</t>
    </rPh>
    <phoneticPr fontId="14"/>
  </si>
  <si>
    <t>・栄養スクリーニング書</t>
    <rPh sb="10" eb="11">
      <t>ショ</t>
    </rPh>
    <phoneticPr fontId="14"/>
  </si>
  <si>
    <t>作成文書</t>
    <rPh sb="0" eb="2">
      <t>サクセイ</t>
    </rPh>
    <rPh sb="2" eb="4">
      <t>ブンショ</t>
    </rPh>
    <phoneticPr fontId="14"/>
  </si>
  <si>
    <t>NST</t>
    <phoneticPr fontId="14"/>
  </si>
  <si>
    <t>マスタ</t>
    <phoneticPr fontId="14"/>
  </si>
  <si>
    <t>CSV出力</t>
    <rPh sb="3" eb="5">
      <t>シュツリョク</t>
    </rPh>
    <phoneticPr fontId="14"/>
  </si>
  <si>
    <t>菌種分類及び菌名、薬剤名は、予め項目表示</t>
    <rPh sb="0" eb="2">
      <t>キンシュ</t>
    </rPh>
    <rPh sb="2" eb="4">
      <t>ブンルイ</t>
    </rPh>
    <rPh sb="4" eb="5">
      <t>オヨ</t>
    </rPh>
    <rPh sb="6" eb="7">
      <t>キン</t>
    </rPh>
    <rPh sb="7" eb="8">
      <t>メイ</t>
    </rPh>
    <rPh sb="9" eb="11">
      <t>ヤクザイ</t>
    </rPh>
    <rPh sb="11" eb="12">
      <t>メイ</t>
    </rPh>
    <rPh sb="14" eb="15">
      <t>アラカジ</t>
    </rPh>
    <rPh sb="16" eb="18">
      <t>コウモク</t>
    </rPh>
    <rPh sb="18" eb="20">
      <t>ヒョウジ</t>
    </rPh>
    <phoneticPr fontId="14"/>
  </si>
  <si>
    <t>菌種別菌株数は、検体別菌出現率から算出</t>
    <rPh sb="0" eb="2">
      <t>キンシュ</t>
    </rPh>
    <rPh sb="2" eb="3">
      <t>ベツ</t>
    </rPh>
    <rPh sb="3" eb="4">
      <t>キン</t>
    </rPh>
    <rPh sb="4" eb="5">
      <t>カブ</t>
    </rPh>
    <rPh sb="5" eb="6">
      <t>スウ</t>
    </rPh>
    <rPh sb="8" eb="10">
      <t>ケンタイ</t>
    </rPh>
    <rPh sb="10" eb="11">
      <t>ベツ</t>
    </rPh>
    <rPh sb="11" eb="12">
      <t>キン</t>
    </rPh>
    <rPh sb="12" eb="14">
      <t>シュツゲン</t>
    </rPh>
    <rPh sb="14" eb="15">
      <t>リツ</t>
    </rPh>
    <rPh sb="17" eb="19">
      <t>サンシュツ</t>
    </rPh>
    <phoneticPr fontId="14"/>
  </si>
  <si>
    <t>薬剤（約30種類）別感性率（％）</t>
    <phoneticPr fontId="14"/>
  </si>
  <si>
    <t>菌名別菌株数</t>
    <phoneticPr fontId="14"/>
  </si>
  <si>
    <t>菌種分類及び菌名</t>
    <phoneticPr fontId="14"/>
  </si>
  <si>
    <t>菌種別薬剤感受性</t>
    <rPh sb="0" eb="1">
      <t>キン</t>
    </rPh>
    <rPh sb="1" eb="3">
      <t>シュベツ</t>
    </rPh>
    <rPh sb="3" eb="5">
      <t>ヤクザイ</t>
    </rPh>
    <rPh sb="5" eb="8">
      <t>カンジュセイ</t>
    </rPh>
    <phoneticPr fontId="14"/>
  </si>
  <si>
    <t>薬剤名、起因、投与目的の選択</t>
    <rPh sb="0" eb="2">
      <t>ヤクザイ</t>
    </rPh>
    <rPh sb="2" eb="3">
      <t>メイ</t>
    </rPh>
    <rPh sb="4" eb="6">
      <t>キイン</t>
    </rPh>
    <rPh sb="7" eb="9">
      <t>トウヨ</t>
    </rPh>
    <rPh sb="9" eb="11">
      <t>モクテキ</t>
    </rPh>
    <rPh sb="12" eb="14">
      <t>センタク</t>
    </rPh>
    <phoneticPr fontId="14"/>
  </si>
  <si>
    <t>投与目的</t>
    <phoneticPr fontId="14"/>
  </si>
  <si>
    <t>起因の確認（検体種別）</t>
    <phoneticPr fontId="14"/>
  </si>
  <si>
    <t>使用期間</t>
    <phoneticPr fontId="14"/>
  </si>
  <si>
    <t>使用薬剤名</t>
    <phoneticPr fontId="14"/>
  </si>
  <si>
    <t>抗菌薬入力</t>
    <rPh sb="0" eb="3">
      <t>コウキンヤク</t>
    </rPh>
    <rPh sb="3" eb="5">
      <t>ニュウリョク</t>
    </rPh>
    <phoneticPr fontId="14"/>
  </si>
  <si>
    <t>診療科、主治医、病棟・病室名の自動表示</t>
    <rPh sb="0" eb="3">
      <t>シンリョウカ</t>
    </rPh>
    <rPh sb="4" eb="7">
      <t>シュジイ</t>
    </rPh>
    <rPh sb="8" eb="10">
      <t>ビョウトウ</t>
    </rPh>
    <rPh sb="11" eb="13">
      <t>ビョウシツ</t>
    </rPh>
    <rPh sb="13" eb="14">
      <t>メイ</t>
    </rPh>
    <rPh sb="15" eb="17">
      <t>ジドウ</t>
    </rPh>
    <rPh sb="17" eb="19">
      <t>ヒョウジ</t>
    </rPh>
    <phoneticPr fontId="14"/>
  </si>
  <si>
    <t>患者基本情報の自動表示</t>
    <rPh sb="0" eb="2">
      <t>カンジャ</t>
    </rPh>
    <rPh sb="2" eb="4">
      <t>キホン</t>
    </rPh>
    <rPh sb="4" eb="6">
      <t>ジョウホウ</t>
    </rPh>
    <rPh sb="7" eb="9">
      <t>ジドウ</t>
    </rPh>
    <rPh sb="9" eb="11">
      <t>ヒョウジ</t>
    </rPh>
    <phoneticPr fontId="14"/>
  </si>
  <si>
    <t>指定抗菌薬届出書</t>
    <rPh sb="0" eb="2">
      <t>シテイ</t>
    </rPh>
    <rPh sb="2" eb="5">
      <t>コウキンヤク</t>
    </rPh>
    <rPh sb="5" eb="8">
      <t>トドケデショ</t>
    </rPh>
    <phoneticPr fontId="14"/>
  </si>
  <si>
    <t>抗菌薬系及び薬剤名称の選択入力</t>
    <rPh sb="0" eb="2">
      <t>コウキン</t>
    </rPh>
    <rPh sb="2" eb="3">
      <t>ヤク</t>
    </rPh>
    <rPh sb="3" eb="4">
      <t>ケイ</t>
    </rPh>
    <rPh sb="4" eb="5">
      <t>オヨ</t>
    </rPh>
    <rPh sb="6" eb="8">
      <t>ヤクザイ</t>
    </rPh>
    <rPh sb="8" eb="10">
      <t>メイショウ</t>
    </rPh>
    <rPh sb="11" eb="13">
      <t>センタク</t>
    </rPh>
    <rPh sb="13" eb="15">
      <t>ニュウリョク</t>
    </rPh>
    <phoneticPr fontId="14"/>
  </si>
  <si>
    <t>抗菌薬使用入力</t>
    <rPh sb="0" eb="2">
      <t>コウキン</t>
    </rPh>
    <rPh sb="2" eb="3">
      <t>ヤク</t>
    </rPh>
    <rPh sb="3" eb="5">
      <t>シヨウ</t>
    </rPh>
    <rPh sb="5" eb="7">
      <t>ニュウリョク</t>
    </rPh>
    <phoneticPr fontId="14"/>
  </si>
  <si>
    <t>抗菌薬使用状況</t>
    <rPh sb="0" eb="3">
      <t>コウキンヤク</t>
    </rPh>
    <rPh sb="3" eb="5">
      <t>シヨウ</t>
    </rPh>
    <rPh sb="5" eb="7">
      <t>ジョウキョウ</t>
    </rPh>
    <phoneticPr fontId="14"/>
  </si>
  <si>
    <t>株数合計（自動表示）</t>
    <rPh sb="5" eb="7">
      <t>ジドウ</t>
    </rPh>
    <rPh sb="7" eb="9">
      <t>ヒョウジ</t>
    </rPh>
    <phoneticPr fontId="14"/>
  </si>
  <si>
    <t>頻度</t>
    <phoneticPr fontId="14"/>
  </si>
  <si>
    <t>株数</t>
    <phoneticPr fontId="14"/>
  </si>
  <si>
    <t>菌名は指定項目を表示し、選択入力</t>
    <rPh sb="0" eb="1">
      <t>キン</t>
    </rPh>
    <rPh sb="1" eb="2">
      <t>メイ</t>
    </rPh>
    <rPh sb="3" eb="5">
      <t>シテイ</t>
    </rPh>
    <rPh sb="5" eb="7">
      <t>コウモク</t>
    </rPh>
    <rPh sb="8" eb="10">
      <t>ヒョウジ</t>
    </rPh>
    <rPh sb="12" eb="14">
      <t>センタク</t>
    </rPh>
    <rPh sb="14" eb="16">
      <t>ニュウリョク</t>
    </rPh>
    <phoneticPr fontId="14"/>
  </si>
  <si>
    <t>菌名等入力</t>
    <rPh sb="0" eb="1">
      <t>キン</t>
    </rPh>
    <rPh sb="1" eb="2">
      <t>メイ</t>
    </rPh>
    <rPh sb="2" eb="3">
      <t>トウ</t>
    </rPh>
    <rPh sb="3" eb="5">
      <t>ニュウリョク</t>
    </rPh>
    <phoneticPr fontId="14"/>
  </si>
  <si>
    <t>中心静脈カテーテル先端・カテーテル刺入部・その他</t>
    <phoneticPr fontId="14"/>
  </si>
  <si>
    <t>耳分泌液・眼分泌液・皮脂・褥瘡・開放性膿・閉鎖性膿・創部・CAPD（持続性腹膜透析）</t>
    <phoneticPr fontId="14"/>
  </si>
  <si>
    <t>静脈血・動脈血・髄液・胸水・腹水・関節液・その他（　）</t>
    <phoneticPr fontId="14"/>
  </si>
  <si>
    <t>糞便・胃/十二指腸液・胆汁・生検材料（消化管）・その他（消化管）</t>
    <phoneticPr fontId="14"/>
  </si>
  <si>
    <t xml:space="preserve">自然排尿・採尿カテーテル尿・留置カテーテル尿・カテーテル尿（区別不能）・尿道分泌物・その他（泌尿・生殖）
</t>
    <phoneticPr fontId="14"/>
  </si>
  <si>
    <t>喀出痰・気管内採痰・気管支洗浄液・咽頭粘液・鼻腔内・口腔内・その他（呼吸器）</t>
    <phoneticPr fontId="14"/>
  </si>
  <si>
    <t>検体の選択入力</t>
    <rPh sb="0" eb="2">
      <t>ケンタイ</t>
    </rPh>
    <rPh sb="3" eb="5">
      <t>センタク</t>
    </rPh>
    <rPh sb="5" eb="7">
      <t>ニュウリョク</t>
    </rPh>
    <phoneticPr fontId="14"/>
  </si>
  <si>
    <t>検体別菌出現率</t>
    <rPh sb="0" eb="2">
      <t>ケンタイ</t>
    </rPh>
    <rPh sb="2" eb="3">
      <t>ベツ</t>
    </rPh>
    <rPh sb="3" eb="4">
      <t>キン</t>
    </rPh>
    <rPh sb="4" eb="6">
      <t>シュツゲン</t>
    </rPh>
    <rPh sb="6" eb="7">
      <t>リツ</t>
    </rPh>
    <phoneticPr fontId="14"/>
  </si>
  <si>
    <t>感染症別に当月、前月及び前年同月の感染者数の表示・印刷とCSV出力</t>
    <rPh sb="0" eb="3">
      <t>カンセンショウ</t>
    </rPh>
    <rPh sb="3" eb="4">
      <t>ベツ</t>
    </rPh>
    <rPh sb="5" eb="7">
      <t>トウゲツ</t>
    </rPh>
    <rPh sb="8" eb="9">
      <t>マエ</t>
    </rPh>
    <rPh sb="9" eb="10">
      <t>ツキ</t>
    </rPh>
    <rPh sb="10" eb="11">
      <t>オヨ</t>
    </rPh>
    <rPh sb="12" eb="14">
      <t>ゼンネン</t>
    </rPh>
    <rPh sb="14" eb="16">
      <t>ドウゲツ</t>
    </rPh>
    <rPh sb="17" eb="20">
      <t>カンセンシャ</t>
    </rPh>
    <rPh sb="20" eb="21">
      <t>スウ</t>
    </rPh>
    <rPh sb="22" eb="24">
      <t>ヒョウジ</t>
    </rPh>
    <rPh sb="25" eb="27">
      <t>インサツ</t>
    </rPh>
    <rPh sb="31" eb="33">
      <t>シュツリョク</t>
    </rPh>
    <phoneticPr fontId="14"/>
  </si>
  <si>
    <t>レポートのCSV出力</t>
    <rPh sb="8" eb="10">
      <t>シュツリョク</t>
    </rPh>
    <phoneticPr fontId="14"/>
  </si>
  <si>
    <t>レポートの印刷</t>
    <rPh sb="5" eb="7">
      <t>インサツ</t>
    </rPh>
    <phoneticPr fontId="14"/>
  </si>
  <si>
    <t>菌種別感受性抗菌薬の選択</t>
    <rPh sb="0" eb="2">
      <t>キンシュ</t>
    </rPh>
    <rPh sb="2" eb="3">
      <t>ベツ</t>
    </rPh>
    <rPh sb="3" eb="6">
      <t>カンジュセイ</t>
    </rPh>
    <rPh sb="6" eb="8">
      <t>コウキン</t>
    </rPh>
    <rPh sb="8" eb="9">
      <t>ヤク</t>
    </rPh>
    <rPh sb="10" eb="12">
      <t>センタク</t>
    </rPh>
    <phoneticPr fontId="14"/>
  </si>
  <si>
    <t>検体種別入力</t>
    <rPh sb="0" eb="2">
      <t>ケンタイ</t>
    </rPh>
    <rPh sb="2" eb="4">
      <t>シュベツ</t>
    </rPh>
    <rPh sb="4" eb="6">
      <t>ニュウリョク</t>
    </rPh>
    <phoneticPr fontId="14"/>
  </si>
  <si>
    <t>感染症連絡で入力した内容を菌種別に感染患者・職員情報の表示</t>
    <rPh sb="0" eb="3">
      <t>カンセンショウ</t>
    </rPh>
    <rPh sb="3" eb="5">
      <t>レンラク</t>
    </rPh>
    <rPh sb="6" eb="8">
      <t>ニュウリョク</t>
    </rPh>
    <rPh sb="10" eb="12">
      <t>ナイヨウ</t>
    </rPh>
    <rPh sb="13" eb="15">
      <t>キンシュ</t>
    </rPh>
    <rPh sb="15" eb="16">
      <t>ベツ</t>
    </rPh>
    <rPh sb="17" eb="19">
      <t>カンセン</t>
    </rPh>
    <rPh sb="19" eb="21">
      <t>カンジャ</t>
    </rPh>
    <rPh sb="22" eb="24">
      <t>ショクイン</t>
    </rPh>
    <rPh sb="24" eb="26">
      <t>ジョウホウ</t>
    </rPh>
    <rPh sb="27" eb="29">
      <t>ヒョウジ</t>
    </rPh>
    <phoneticPr fontId="14"/>
  </si>
  <si>
    <t>入力用テンプレートの提供提供</t>
    <rPh sb="0" eb="2">
      <t>ニュウリョク</t>
    </rPh>
    <rPh sb="2" eb="3">
      <t>ヨウ</t>
    </rPh>
    <rPh sb="10" eb="12">
      <t>テイキョウ</t>
    </rPh>
    <rPh sb="12" eb="14">
      <t>テイキョウ</t>
    </rPh>
    <phoneticPr fontId="14"/>
  </si>
  <si>
    <t>感染症レポート作成</t>
    <rPh sb="0" eb="3">
      <t>カンセンショウ</t>
    </rPh>
    <rPh sb="7" eb="9">
      <t>サクセイ</t>
    </rPh>
    <phoneticPr fontId="14"/>
  </si>
  <si>
    <t>感染症連絡患者・職員一覧のCSV出力</t>
    <rPh sb="0" eb="3">
      <t>カンセンショウ</t>
    </rPh>
    <rPh sb="3" eb="5">
      <t>レンラク</t>
    </rPh>
    <rPh sb="5" eb="7">
      <t>カンジャ</t>
    </rPh>
    <rPh sb="8" eb="10">
      <t>ショクイン</t>
    </rPh>
    <rPh sb="10" eb="12">
      <t>イチラン</t>
    </rPh>
    <rPh sb="16" eb="18">
      <t>シュツリョク</t>
    </rPh>
    <phoneticPr fontId="14"/>
  </si>
  <si>
    <t>感染症連絡患者・職員一覧の表示・印刷</t>
    <rPh sb="0" eb="3">
      <t>カンセンショウ</t>
    </rPh>
    <rPh sb="3" eb="5">
      <t>レンラク</t>
    </rPh>
    <rPh sb="5" eb="7">
      <t>カンジャ</t>
    </rPh>
    <rPh sb="8" eb="10">
      <t>ショクイン</t>
    </rPh>
    <rPh sb="10" eb="12">
      <t>イチラン</t>
    </rPh>
    <rPh sb="13" eb="15">
      <t>ヒョウジ</t>
    </rPh>
    <rPh sb="16" eb="18">
      <t>インサツ</t>
    </rPh>
    <phoneticPr fontId="14"/>
  </si>
  <si>
    <t>患者・職員別連絡書の印刷</t>
    <rPh sb="0" eb="2">
      <t>カンジャ</t>
    </rPh>
    <rPh sb="3" eb="5">
      <t>ショクイン</t>
    </rPh>
    <rPh sb="5" eb="6">
      <t>ベツ</t>
    </rPh>
    <rPh sb="6" eb="9">
      <t>レンラクショ</t>
    </rPh>
    <rPh sb="10" eb="12">
      <t>インサツ</t>
    </rPh>
    <phoneticPr fontId="14"/>
  </si>
  <si>
    <t>作成日は確定入力時</t>
    <rPh sb="0" eb="2">
      <t>サクセイ</t>
    </rPh>
    <rPh sb="2" eb="3">
      <t>ヒ</t>
    </rPh>
    <rPh sb="4" eb="6">
      <t>カクテイ</t>
    </rPh>
    <rPh sb="6" eb="8">
      <t>ニュウリョク</t>
    </rPh>
    <rPh sb="8" eb="9">
      <t>ジ</t>
    </rPh>
    <phoneticPr fontId="14"/>
  </si>
  <si>
    <t>コメント</t>
    <phoneticPr fontId="14"/>
  </si>
  <si>
    <t>隔離日と解除日の入力</t>
    <rPh sb="0" eb="2">
      <t>カクリ</t>
    </rPh>
    <rPh sb="2" eb="3">
      <t>ビ</t>
    </rPh>
    <rPh sb="4" eb="6">
      <t>カイジョ</t>
    </rPh>
    <rPh sb="6" eb="7">
      <t>ビ</t>
    </rPh>
    <rPh sb="8" eb="10">
      <t>ニュウリョク</t>
    </rPh>
    <phoneticPr fontId="14"/>
  </si>
  <si>
    <t>隔離有無の選択入力</t>
    <rPh sb="0" eb="2">
      <t>カクリ</t>
    </rPh>
    <rPh sb="2" eb="4">
      <t>ウム</t>
    </rPh>
    <rPh sb="5" eb="7">
      <t>センタク</t>
    </rPh>
    <rPh sb="7" eb="9">
      <t>ニュウリョク</t>
    </rPh>
    <phoneticPr fontId="14"/>
  </si>
  <si>
    <t>隔離</t>
    <rPh sb="0" eb="2">
      <t>カクリ</t>
    </rPh>
    <phoneticPr fontId="14"/>
  </si>
  <si>
    <t>PCR結果</t>
  </si>
  <si>
    <t>ノロウィルス迅速結果：（+）（-）</t>
  </si>
  <si>
    <t>インフルエンザ迅速検査：（+）[Ａ型Ｂ型】又は（-）</t>
  </si>
  <si>
    <t>有（病室、病棟、学校、職場、家族内）、無及び状況</t>
  </si>
  <si>
    <t>周囲の発症者</t>
    <rPh sb="0" eb="2">
      <t>シュウイ</t>
    </rPh>
    <rPh sb="3" eb="5">
      <t>ハッショウ</t>
    </rPh>
    <rPh sb="5" eb="6">
      <t>シャ</t>
    </rPh>
    <phoneticPr fontId="14"/>
  </si>
  <si>
    <t>その他の症状のコメント入力</t>
    <rPh sb="11" eb="13">
      <t>ニュウリョク</t>
    </rPh>
    <phoneticPr fontId="14"/>
  </si>
  <si>
    <t>褥瘡</t>
    <rPh sb="0" eb="2">
      <t>ジョクソウ</t>
    </rPh>
    <phoneticPr fontId="14"/>
  </si>
  <si>
    <t>化膿創</t>
    <rPh sb="0" eb="2">
      <t>カノウ</t>
    </rPh>
    <rPh sb="2" eb="3">
      <t>キズ</t>
    </rPh>
    <phoneticPr fontId="14"/>
  </si>
  <si>
    <t>嘔吐   　　　　　　　　　　　　　</t>
  </si>
  <si>
    <t>下痢</t>
  </si>
  <si>
    <t>腹痛</t>
    <rPh sb="0" eb="2">
      <t>フクツウ</t>
    </rPh>
    <phoneticPr fontId="14"/>
  </si>
  <si>
    <t>咳</t>
  </si>
  <si>
    <t>咳嗽</t>
    <rPh sb="0" eb="1">
      <t>セキ</t>
    </rPh>
    <phoneticPr fontId="14"/>
  </si>
  <si>
    <t>鼻閉　</t>
  </si>
  <si>
    <t>鼻汁</t>
  </si>
  <si>
    <t xml:space="preserve">発熱（℃及び時期） </t>
  </si>
  <si>
    <t>症状（複数選択）</t>
    <rPh sb="0" eb="2">
      <t>ショウジョウ</t>
    </rPh>
    <rPh sb="3" eb="5">
      <t>フクスウ</t>
    </rPh>
    <rPh sb="5" eb="7">
      <t>センタク</t>
    </rPh>
    <phoneticPr fontId="14"/>
  </si>
  <si>
    <t>トイレの利用</t>
  </si>
  <si>
    <t>発症日</t>
    <rPh sb="0" eb="2">
      <t>ハッショウ</t>
    </rPh>
    <rPh sb="2" eb="3">
      <t>ビ</t>
    </rPh>
    <phoneticPr fontId="14"/>
  </si>
  <si>
    <t>発生状況</t>
    <rPh sb="0" eb="2">
      <t>ハッセイ</t>
    </rPh>
    <rPh sb="2" eb="4">
      <t>ジョウキョウ</t>
    </rPh>
    <phoneticPr fontId="14"/>
  </si>
  <si>
    <t>その他のコメント入力</t>
    <rPh sb="2" eb="3">
      <t>タ</t>
    </rPh>
    <rPh sb="8" eb="10">
      <t>ニュウリョク</t>
    </rPh>
    <phoneticPr fontId="14"/>
  </si>
  <si>
    <t>インフルエンザ</t>
  </si>
  <si>
    <t>胃腸炎</t>
    <rPh sb="0" eb="2">
      <t>イチョウ</t>
    </rPh>
    <rPh sb="2" eb="3">
      <t>エン</t>
    </rPh>
    <phoneticPr fontId="14"/>
  </si>
  <si>
    <t>風邪様症状</t>
    <rPh sb="0" eb="2">
      <t>カゼ</t>
    </rPh>
    <rPh sb="2" eb="3">
      <t>ヨウ</t>
    </rPh>
    <rPh sb="3" eb="5">
      <t>ショウジョウ</t>
    </rPh>
    <phoneticPr fontId="14"/>
  </si>
  <si>
    <t>発症内容・感染症</t>
    <rPh sb="0" eb="2">
      <t>ハッショウ</t>
    </rPh>
    <rPh sb="2" eb="4">
      <t>ナイヨウ</t>
    </rPh>
    <rPh sb="5" eb="8">
      <t>カンセンショウ</t>
    </rPh>
    <phoneticPr fontId="14"/>
  </si>
  <si>
    <t>検査有の場合の検体の選択入力（鼻汁・喀痰・血液・尿・便）</t>
    <rPh sb="0" eb="2">
      <t>ケンサ</t>
    </rPh>
    <rPh sb="2" eb="3">
      <t>アリ</t>
    </rPh>
    <rPh sb="4" eb="6">
      <t>バアイ</t>
    </rPh>
    <rPh sb="7" eb="9">
      <t>ケンタイ</t>
    </rPh>
    <rPh sb="10" eb="12">
      <t>センタク</t>
    </rPh>
    <rPh sb="12" eb="14">
      <t>ニュウリョク</t>
    </rPh>
    <rPh sb="15" eb="17">
      <t>ビジュウ</t>
    </rPh>
    <rPh sb="18" eb="20">
      <t>カクタン</t>
    </rPh>
    <rPh sb="21" eb="23">
      <t>ケツエキ</t>
    </rPh>
    <rPh sb="24" eb="25">
      <t>ニョウ</t>
    </rPh>
    <rPh sb="26" eb="27">
      <t>ベン</t>
    </rPh>
    <phoneticPr fontId="14"/>
  </si>
  <si>
    <t>検査有無の選択入力</t>
    <rPh sb="0" eb="2">
      <t>ケンサ</t>
    </rPh>
    <rPh sb="2" eb="4">
      <t>ウム</t>
    </rPh>
    <rPh sb="5" eb="7">
      <t>センタク</t>
    </rPh>
    <rPh sb="7" eb="9">
      <t>ニュウリョク</t>
    </rPh>
    <phoneticPr fontId="14"/>
  </si>
  <si>
    <t>検査</t>
    <rPh sb="0" eb="2">
      <t>ケンサ</t>
    </rPh>
    <phoneticPr fontId="14"/>
  </si>
  <si>
    <t>委託業者名及び氏名入力</t>
    <rPh sb="0" eb="2">
      <t>イタク</t>
    </rPh>
    <rPh sb="2" eb="4">
      <t>ギョウシャ</t>
    </rPh>
    <rPh sb="4" eb="5">
      <t>メイ</t>
    </rPh>
    <rPh sb="5" eb="6">
      <t>オヨ</t>
    </rPh>
    <rPh sb="7" eb="9">
      <t>シメイ</t>
    </rPh>
    <rPh sb="9" eb="11">
      <t>ニュウリョク</t>
    </rPh>
    <phoneticPr fontId="14"/>
  </si>
  <si>
    <t>職員以外の感染者</t>
    <rPh sb="0" eb="2">
      <t>ショクイン</t>
    </rPh>
    <rPh sb="2" eb="4">
      <t>イガイ</t>
    </rPh>
    <rPh sb="5" eb="8">
      <t>カンセンシャ</t>
    </rPh>
    <phoneticPr fontId="14"/>
  </si>
  <si>
    <t>患者学年の選択入力（就学前・小・中・高）</t>
    <rPh sb="0" eb="2">
      <t>カンジャ</t>
    </rPh>
    <rPh sb="2" eb="4">
      <t>ガクネン</t>
    </rPh>
    <rPh sb="5" eb="7">
      <t>センタク</t>
    </rPh>
    <rPh sb="7" eb="9">
      <t>ニュウリョク</t>
    </rPh>
    <rPh sb="10" eb="12">
      <t>シュウガク</t>
    </rPh>
    <rPh sb="12" eb="13">
      <t>マエ</t>
    </rPh>
    <rPh sb="14" eb="15">
      <t>ショウ</t>
    </rPh>
    <rPh sb="16" eb="17">
      <t>チュウ</t>
    </rPh>
    <rPh sb="18" eb="19">
      <t>コウ</t>
    </rPh>
    <phoneticPr fontId="14"/>
  </si>
  <si>
    <t>患者学年</t>
    <rPh sb="0" eb="2">
      <t>カンジャ</t>
    </rPh>
    <rPh sb="2" eb="4">
      <t>ガクネン</t>
    </rPh>
    <phoneticPr fontId="14"/>
  </si>
  <si>
    <t>その他（+、-）、感染症名</t>
  </si>
  <si>
    <t>血清梅毒反応（+、-）</t>
    <phoneticPr fontId="14"/>
  </si>
  <si>
    <t>HIV抗体（+、-）</t>
    <phoneticPr fontId="14"/>
  </si>
  <si>
    <t>HCV抗体（+、-）</t>
    <phoneticPr fontId="14"/>
  </si>
  <si>
    <t>HＢｓ抗原（+、-）</t>
    <phoneticPr fontId="14"/>
  </si>
  <si>
    <t>緑膿菌（+、-）、検出部位（喀痰、褥瘡、尿、その他（））</t>
  </si>
  <si>
    <t>(プロﾌｧｲﾙ情報表示)</t>
    <rPh sb="7" eb="9">
      <t>ジョウホウ</t>
    </rPh>
    <rPh sb="9" eb="11">
      <t>ヒョウジ</t>
    </rPh>
    <phoneticPr fontId="14"/>
  </si>
  <si>
    <t>ＭＲＳＡ（+、-）、検出部位（喀痰、褥瘡、尿、その他（））</t>
  </si>
  <si>
    <t>感染症表示</t>
    <rPh sb="0" eb="3">
      <t>カンセンショウ</t>
    </rPh>
    <rPh sb="3" eb="5">
      <t>ヒョウジ</t>
    </rPh>
    <phoneticPr fontId="14"/>
  </si>
  <si>
    <t>職員感染の場合は、職員氏名選択</t>
    <rPh sb="0" eb="2">
      <t>ショクイン</t>
    </rPh>
    <rPh sb="2" eb="4">
      <t>カンセン</t>
    </rPh>
    <rPh sb="5" eb="7">
      <t>バアイ</t>
    </rPh>
    <rPh sb="9" eb="11">
      <t>ショクイン</t>
    </rPh>
    <rPh sb="11" eb="13">
      <t>シメイ</t>
    </rPh>
    <rPh sb="13" eb="15">
      <t>センタク</t>
    </rPh>
    <phoneticPr fontId="14"/>
  </si>
  <si>
    <t>入院日の自動表示</t>
    <rPh sb="4" eb="6">
      <t>ジドウ</t>
    </rPh>
    <rPh sb="6" eb="8">
      <t>ヒョウジ</t>
    </rPh>
    <phoneticPr fontId="14"/>
  </si>
  <si>
    <t>診療科、主治医、病棟・病室名、作成日、入力者等の自動表示</t>
    <rPh sb="0" eb="3">
      <t>シンリョウカ</t>
    </rPh>
    <rPh sb="4" eb="7">
      <t>シュジイ</t>
    </rPh>
    <rPh sb="8" eb="10">
      <t>ビョウトウ</t>
    </rPh>
    <rPh sb="11" eb="13">
      <t>ビョウシツ</t>
    </rPh>
    <rPh sb="13" eb="14">
      <t>メイ</t>
    </rPh>
    <rPh sb="15" eb="17">
      <t>サクセイ</t>
    </rPh>
    <rPh sb="17" eb="18">
      <t>ヒ</t>
    </rPh>
    <rPh sb="19" eb="21">
      <t>ニュウリョク</t>
    </rPh>
    <rPh sb="21" eb="22">
      <t>シャ</t>
    </rPh>
    <rPh sb="22" eb="23">
      <t>トウ</t>
    </rPh>
    <rPh sb="24" eb="26">
      <t>ジドウ</t>
    </rPh>
    <rPh sb="26" eb="28">
      <t>ヒョウジ</t>
    </rPh>
    <phoneticPr fontId="14"/>
  </si>
  <si>
    <t>患者を選択し、患者基本情報の自動表示（患者プロファイル情報表示）</t>
    <rPh sb="0" eb="2">
      <t>カンジャ</t>
    </rPh>
    <rPh sb="3" eb="5">
      <t>センタク</t>
    </rPh>
    <rPh sb="7" eb="9">
      <t>カンジャ</t>
    </rPh>
    <rPh sb="9" eb="11">
      <t>キホン</t>
    </rPh>
    <rPh sb="11" eb="13">
      <t>ジョウホウ</t>
    </rPh>
    <rPh sb="14" eb="16">
      <t>ジドウ</t>
    </rPh>
    <rPh sb="16" eb="18">
      <t>ヒョウジ</t>
    </rPh>
    <phoneticPr fontId="14"/>
  </si>
  <si>
    <t>入力用テンプレートの提供</t>
    <rPh sb="0" eb="2">
      <t>ニュウリョク</t>
    </rPh>
    <rPh sb="2" eb="3">
      <t>ヨウ</t>
    </rPh>
    <rPh sb="10" eb="12">
      <t>テイキョウ</t>
    </rPh>
    <phoneticPr fontId="14"/>
  </si>
  <si>
    <t>感染症報告書作成</t>
    <rPh sb="0" eb="3">
      <t>カンセンショウ</t>
    </rPh>
    <rPh sb="3" eb="6">
      <t>ホウコクショ</t>
    </rPh>
    <rPh sb="6" eb="8">
      <t>サクセイ</t>
    </rPh>
    <phoneticPr fontId="14"/>
  </si>
  <si>
    <t>テンプレートを提供し、チェックボックスやラジオボタン及びプルダウンメニューからの選択入力</t>
    <rPh sb="7" eb="9">
      <t>テイキョウ</t>
    </rPh>
    <rPh sb="26" eb="27">
      <t>オヨ</t>
    </rPh>
    <rPh sb="40" eb="42">
      <t>センタク</t>
    </rPh>
    <rPh sb="42" eb="44">
      <t>ニュウリョク</t>
    </rPh>
    <phoneticPr fontId="14"/>
  </si>
  <si>
    <t>職種、診療科、病棟など組織横断的な利用</t>
    <rPh sb="11" eb="13">
      <t>ソシキ</t>
    </rPh>
    <rPh sb="17" eb="19">
      <t>リヨウ</t>
    </rPh>
    <phoneticPr fontId="14"/>
  </si>
  <si>
    <t>院内感染対策サーベイランス（JANIS）様式のデータ出力</t>
    <rPh sb="0" eb="2">
      <t>インナイ</t>
    </rPh>
    <rPh sb="20" eb="22">
      <t>ヨウシキ</t>
    </rPh>
    <rPh sb="26" eb="28">
      <t>シュツリョク</t>
    </rPh>
    <phoneticPr fontId="14"/>
  </si>
  <si>
    <t>菌種別薬剤感受性率</t>
  </si>
  <si>
    <t>指定抗菌薬届出書</t>
  </si>
  <si>
    <t>抗菌薬使用状況</t>
  </si>
  <si>
    <t>検体別菌出現率</t>
  </si>
  <si>
    <t>感染者数一覧</t>
    <rPh sb="2" eb="3">
      <t>シャ</t>
    </rPh>
    <rPh sb="3" eb="4">
      <t>スウ</t>
    </rPh>
    <rPh sb="4" eb="6">
      <t>イチラン</t>
    </rPh>
    <phoneticPr fontId="14"/>
  </si>
  <si>
    <t>感染症情報レポート</t>
  </si>
  <si>
    <t>感染症報告書</t>
    <rPh sb="3" eb="6">
      <t>ホウコクショ</t>
    </rPh>
    <phoneticPr fontId="14"/>
  </si>
  <si>
    <t>報告書等</t>
    <rPh sb="0" eb="3">
      <t>ホウコクショ</t>
    </rPh>
    <rPh sb="3" eb="4">
      <t>トウ</t>
    </rPh>
    <phoneticPr fontId="14"/>
  </si>
  <si>
    <t>感染症対策（ＩＣＴ）</t>
    <rPh sb="0" eb="3">
      <t>カンセンショウ</t>
    </rPh>
    <rPh sb="3" eb="5">
      <t>タイサク</t>
    </rPh>
    <phoneticPr fontId="14"/>
  </si>
  <si>
    <t>期間を指定し、計画者数の表示、印刷</t>
    <rPh sb="0" eb="2">
      <t>キカン</t>
    </rPh>
    <rPh sb="3" eb="5">
      <t>シテイ</t>
    </rPh>
    <rPh sb="7" eb="9">
      <t>ケイカク</t>
    </rPh>
    <rPh sb="9" eb="10">
      <t>シャ</t>
    </rPh>
    <rPh sb="10" eb="11">
      <t>スウ</t>
    </rPh>
    <rPh sb="12" eb="14">
      <t>ヒョウジ</t>
    </rPh>
    <rPh sb="15" eb="17">
      <t>インサツ</t>
    </rPh>
    <phoneticPr fontId="14"/>
  </si>
  <si>
    <t>経過記録の印刷</t>
    <rPh sb="0" eb="2">
      <t>ケイカ</t>
    </rPh>
    <rPh sb="2" eb="4">
      <t>キロク</t>
    </rPh>
    <rPh sb="5" eb="7">
      <t>インサツ</t>
    </rPh>
    <phoneticPr fontId="14"/>
  </si>
  <si>
    <t>画像の貼付とコメント入力</t>
    <rPh sb="0" eb="2">
      <t>ガゾウ</t>
    </rPh>
    <rPh sb="3" eb="5">
      <t>テンプ</t>
    </rPh>
    <rPh sb="10" eb="12">
      <t>ニュウリョク</t>
    </rPh>
    <phoneticPr fontId="95"/>
  </si>
  <si>
    <t>褥瘡対策に関する診療計画作成患者一覧の表示と作成患者の選択</t>
    <rPh sb="10" eb="12">
      <t>ケイカク</t>
    </rPh>
    <rPh sb="12" eb="14">
      <t>サクセイ</t>
    </rPh>
    <rPh sb="14" eb="16">
      <t>カンジャ</t>
    </rPh>
    <rPh sb="16" eb="18">
      <t>イチラン</t>
    </rPh>
    <rPh sb="19" eb="21">
      <t>ヒョウジ</t>
    </rPh>
    <rPh sb="22" eb="24">
      <t>サクセイ</t>
    </rPh>
    <rPh sb="24" eb="26">
      <t>カンジャ</t>
    </rPh>
    <rPh sb="27" eb="29">
      <t>センタク</t>
    </rPh>
    <phoneticPr fontId="14"/>
  </si>
  <si>
    <t>経過記録</t>
    <rPh sb="0" eb="2">
      <t>ケイカ</t>
    </rPh>
    <rPh sb="2" eb="4">
      <t>キロク</t>
    </rPh>
    <phoneticPr fontId="14"/>
  </si>
  <si>
    <t>評価記録の印刷</t>
    <rPh sb="0" eb="2">
      <t>ヒョウカ</t>
    </rPh>
    <rPh sb="2" eb="4">
      <t>キロク</t>
    </rPh>
    <rPh sb="5" eb="7">
      <t>インサツ</t>
    </rPh>
    <phoneticPr fontId="14"/>
  </si>
  <si>
    <t>評価入力日入力</t>
    <rPh sb="0" eb="2">
      <t>ヒョウカ</t>
    </rPh>
    <rPh sb="2" eb="4">
      <t>ニュウリョク</t>
    </rPh>
    <rPh sb="4" eb="5">
      <t>ビ</t>
    </rPh>
    <rPh sb="5" eb="7">
      <t>ニュウリョク</t>
    </rPh>
    <phoneticPr fontId="14"/>
  </si>
  <si>
    <t>評価者入力</t>
    <rPh sb="0" eb="2">
      <t>ヒョウカ</t>
    </rPh>
    <rPh sb="2" eb="3">
      <t>シャ</t>
    </rPh>
    <rPh sb="3" eb="5">
      <t>ニュウリョク</t>
    </rPh>
    <phoneticPr fontId="14"/>
  </si>
  <si>
    <t>評価点の自動表示</t>
    <rPh sb="0" eb="3">
      <t>ヒョウカテン</t>
    </rPh>
    <rPh sb="4" eb="6">
      <t>ジドウ</t>
    </rPh>
    <rPh sb="6" eb="8">
      <t>ヒョウジ</t>
    </rPh>
    <phoneticPr fontId="14"/>
  </si>
  <si>
    <t>DESIGN-Rの各項目の評価入力</t>
    <rPh sb="9" eb="10">
      <t>カク</t>
    </rPh>
    <rPh sb="13" eb="15">
      <t>ヒョウカ</t>
    </rPh>
    <rPh sb="15" eb="17">
      <t>ニュウリョク</t>
    </rPh>
    <phoneticPr fontId="14"/>
  </si>
  <si>
    <t>評価入力・印刷</t>
    <rPh sb="0" eb="2">
      <t>ヒョウカ</t>
    </rPh>
    <rPh sb="2" eb="4">
      <t>ニュウリョク</t>
    </rPh>
    <rPh sb="5" eb="7">
      <t>インサツ</t>
    </rPh>
    <phoneticPr fontId="14"/>
  </si>
  <si>
    <t>評価記録</t>
    <rPh sb="0" eb="2">
      <t>ヒョウカ</t>
    </rPh>
    <rPh sb="2" eb="4">
      <t>キロク</t>
    </rPh>
    <phoneticPr fontId="14"/>
  </si>
  <si>
    <t>診療計画書の印刷</t>
    <rPh sb="0" eb="2">
      <t>シンリョウ</t>
    </rPh>
    <rPh sb="2" eb="5">
      <t>ケイカクショ</t>
    </rPh>
    <rPh sb="6" eb="8">
      <t>インサツ</t>
    </rPh>
    <phoneticPr fontId="14"/>
  </si>
  <si>
    <t>リハビリテーションのコメント入力</t>
    <rPh sb="14" eb="16">
      <t>ニュウリョク</t>
    </rPh>
    <phoneticPr fontId="14"/>
  </si>
  <si>
    <t>栄養状態改善のコメント入力</t>
    <rPh sb="0" eb="2">
      <t>エイヨウ</t>
    </rPh>
    <rPh sb="2" eb="4">
      <t>ジョウタイ</t>
    </rPh>
    <rPh sb="4" eb="6">
      <t>カイゼン</t>
    </rPh>
    <rPh sb="11" eb="13">
      <t>ニュウリョク</t>
    </rPh>
    <phoneticPr fontId="14"/>
  </si>
  <si>
    <t>スキンケアのコメント入力</t>
    <rPh sb="10" eb="12">
      <t>ニュウリョク</t>
    </rPh>
    <phoneticPr fontId="14"/>
  </si>
  <si>
    <t>・イス上のコメント入力</t>
    <phoneticPr fontId="14"/>
  </si>
  <si>
    <t>・ベッド上のコメント入力</t>
    <phoneticPr fontId="14"/>
  </si>
  <si>
    <t>圧迫、ズレ力の排除（体位変換、体圧分散寝具、頭部拳上方法、車椅子姿勢保持棟）</t>
    <rPh sb="0" eb="2">
      <t>アッパク</t>
    </rPh>
    <rPh sb="5" eb="6">
      <t>チカラ</t>
    </rPh>
    <rPh sb="7" eb="9">
      <t>ハイジョ</t>
    </rPh>
    <rPh sb="10" eb="12">
      <t>タイイ</t>
    </rPh>
    <rPh sb="12" eb="14">
      <t>ヘンカン</t>
    </rPh>
    <rPh sb="15" eb="16">
      <t>タイ</t>
    </rPh>
    <rPh sb="16" eb="17">
      <t>アツ</t>
    </rPh>
    <rPh sb="17" eb="19">
      <t>ブンサン</t>
    </rPh>
    <rPh sb="19" eb="21">
      <t>シング</t>
    </rPh>
    <rPh sb="22" eb="24">
      <t>トウブ</t>
    </rPh>
    <rPh sb="24" eb="25">
      <t>コブシ</t>
    </rPh>
    <rPh sb="25" eb="26">
      <t>ジョウ</t>
    </rPh>
    <rPh sb="26" eb="28">
      <t>ホウホウ</t>
    </rPh>
    <rPh sb="29" eb="32">
      <t>クルマイス</t>
    </rPh>
    <rPh sb="32" eb="34">
      <t>シセイ</t>
    </rPh>
    <rPh sb="34" eb="36">
      <t>ホジ</t>
    </rPh>
    <rPh sb="36" eb="37">
      <t>トウ</t>
    </rPh>
    <phoneticPr fontId="14"/>
  </si>
  <si>
    <t>看護計画入力</t>
    <rPh sb="0" eb="2">
      <t>カンゴ</t>
    </rPh>
    <rPh sb="2" eb="4">
      <t>ケイカク</t>
    </rPh>
    <rPh sb="4" eb="5">
      <t>ニュウ</t>
    </rPh>
    <rPh sb="5" eb="6">
      <t>リョク</t>
    </rPh>
    <phoneticPr fontId="14"/>
  </si>
  <si>
    <t>評価合計点の自動表示</t>
    <rPh sb="0" eb="2">
      <t>ヒョウカ</t>
    </rPh>
    <rPh sb="2" eb="4">
      <t>ゴウケイ</t>
    </rPh>
    <rPh sb="4" eb="5">
      <t>テン</t>
    </rPh>
    <rPh sb="6" eb="8">
      <t>ジドウ</t>
    </rPh>
    <rPh sb="8" eb="10">
      <t>ヒョウジ</t>
    </rPh>
    <phoneticPr fontId="14"/>
  </si>
  <si>
    <t>（0）なし、（6）4未満、（9）4以上16未満、（12）16以上36未満、（24）36以上</t>
    <phoneticPr fontId="14"/>
  </si>
  <si>
    <t>ポケット（㎠）（ポケットの長径x長径に直行する最大径）-潰瘍面積の選択入力</t>
    <rPh sb="28" eb="30">
      <t>カイヨウ</t>
    </rPh>
    <rPh sb="30" eb="32">
      <t>メンセキ</t>
    </rPh>
    <phoneticPr fontId="14"/>
  </si>
  <si>
    <t>（0）なし、（3）柔らかい壊死組織あり　（6）硬く厚い密着した壊死組織あり</t>
    <phoneticPr fontId="14"/>
  </si>
  <si>
    <t>壊死組織の選択入力</t>
    <rPh sb="0" eb="2">
      <t>エシ</t>
    </rPh>
    <rPh sb="2" eb="4">
      <t>ソシキ</t>
    </rPh>
    <rPh sb="5" eb="7">
      <t>センタク</t>
    </rPh>
    <rPh sb="7" eb="9">
      <t>ニュウリョク</t>
    </rPh>
    <phoneticPr fontId="14"/>
  </si>
  <si>
    <t xml:space="preserve">（0）創閉鎖又は創が浅い為評価不可能、（1）創面の90%以上を占める、（3）創面の50％以上90％未満を占める、（4）創面の10％以上50％未満を占める、（5）創面の10％未満を占める（6）全く形成されていない
</t>
    <phoneticPr fontId="14"/>
  </si>
  <si>
    <t>炎症・感染の選択入力</t>
    <rPh sb="0" eb="2">
      <t>エンショウ</t>
    </rPh>
    <rPh sb="3" eb="5">
      <t>カンセン</t>
    </rPh>
    <rPh sb="6" eb="8">
      <t>センタク</t>
    </rPh>
    <rPh sb="8" eb="10">
      <t>ニュウリョク</t>
    </rPh>
    <phoneticPr fontId="14"/>
  </si>
  <si>
    <t xml:space="preserve">（0）皮膚損傷、（3）4未満、（6）4以上16未満、（8）16以上36未満、（9）36以上64未満、（12）64以上100未満、（15）100以上
</t>
    <phoneticPr fontId="14"/>
  </si>
  <si>
    <t>大きさ（㎠）長径x長径に直行する最大径の選択入力</t>
    <rPh sb="0" eb="1">
      <t>オオ</t>
    </rPh>
    <rPh sb="6" eb="8">
      <t>チョウケイ</t>
    </rPh>
    <rPh sb="9" eb="11">
      <t>チョウケイ</t>
    </rPh>
    <rPh sb="12" eb="14">
      <t>チョッコウ</t>
    </rPh>
    <rPh sb="16" eb="18">
      <t>サイダイ</t>
    </rPh>
    <rPh sb="18" eb="19">
      <t>ケイ</t>
    </rPh>
    <rPh sb="20" eb="22">
      <t>センタク</t>
    </rPh>
    <rPh sb="22" eb="24">
      <t>ニュウリョク</t>
    </rPh>
    <phoneticPr fontId="14"/>
  </si>
  <si>
    <t>（0）なし、（1）少量：毎日の交換を要しない、（3）中等量：1日1回の交換、（6）多量：1日2回以上の交換</t>
    <phoneticPr fontId="14"/>
  </si>
  <si>
    <t>滲出液の選択入力</t>
    <rPh sb="0" eb="2">
      <t>シンシュツ</t>
    </rPh>
    <rPh sb="2" eb="3">
      <t>エキ</t>
    </rPh>
    <rPh sb="4" eb="6">
      <t>センタク</t>
    </rPh>
    <rPh sb="6" eb="8">
      <t>ニュウリョク</t>
    </rPh>
    <phoneticPr fontId="14"/>
  </si>
  <si>
    <t>＜褥瘡に関する聞け人師がある患者及びすでに褥瘡を有する患者＞</t>
    <rPh sb="1" eb="3">
      <t>ジョクソウ</t>
    </rPh>
    <rPh sb="4" eb="5">
      <t>カン</t>
    </rPh>
    <rPh sb="7" eb="8">
      <t>キ</t>
    </rPh>
    <rPh sb="9" eb="10">
      <t>ニン</t>
    </rPh>
    <rPh sb="10" eb="11">
      <t>シ</t>
    </rPh>
    <rPh sb="14" eb="16">
      <t>カンジャ</t>
    </rPh>
    <rPh sb="16" eb="17">
      <t>オヨ</t>
    </rPh>
    <rPh sb="21" eb="23">
      <t>ジョクソウ</t>
    </rPh>
    <rPh sb="24" eb="25">
      <t>ユウ</t>
    </rPh>
    <rPh sb="27" eb="29">
      <t>カンジャ</t>
    </rPh>
    <phoneticPr fontId="14"/>
  </si>
  <si>
    <t xml:space="preserve">（0）なし、（1）時速する発赤、（2）真皮までの損傷、（3）皮下組織までの損傷、（4）皮下組織を超える損傷、（5）関節腔、体腔に至る損傷、(U）深さ判定が不能の場合
</t>
    <phoneticPr fontId="14"/>
  </si>
  <si>
    <t>深さの選択入力</t>
    <rPh sb="0" eb="1">
      <t>フカ</t>
    </rPh>
    <rPh sb="3" eb="5">
      <t>センタク</t>
    </rPh>
    <rPh sb="5" eb="7">
      <t>ニュウリョク</t>
    </rPh>
    <phoneticPr fontId="14"/>
  </si>
  <si>
    <t>褥瘡の状態の評価（DESIGN-R）</t>
    <rPh sb="0" eb="2">
      <t>ジョクソウ</t>
    </rPh>
    <rPh sb="3" eb="5">
      <t>ジョウタイ</t>
    </rPh>
    <rPh sb="6" eb="8">
      <t>ヒョウカ</t>
    </rPh>
    <phoneticPr fontId="14"/>
  </si>
  <si>
    <t>対処のコメント入力</t>
    <rPh sb="0" eb="2">
      <t>タイショ</t>
    </rPh>
    <rPh sb="7" eb="9">
      <t>ニュウリョク</t>
    </rPh>
    <phoneticPr fontId="14"/>
  </si>
  <si>
    <t>なし、あり</t>
    <phoneticPr fontId="14"/>
  </si>
  <si>
    <t>浮腫（局所以外の部位）の選択入力</t>
    <rPh sb="0" eb="2">
      <t>フシュ</t>
    </rPh>
    <rPh sb="3" eb="5">
      <t>キョクショ</t>
    </rPh>
    <rPh sb="5" eb="7">
      <t>イガイ</t>
    </rPh>
    <rPh sb="8" eb="10">
      <t>ブイ</t>
    </rPh>
    <rPh sb="12" eb="14">
      <t>センタク</t>
    </rPh>
    <rPh sb="14" eb="16">
      <t>ニュウリョク</t>
    </rPh>
    <phoneticPr fontId="14"/>
  </si>
  <si>
    <t>皮膚湿潤（多汗、尿失禁、便失禁）の選択入力</t>
    <rPh sb="0" eb="2">
      <t>ヒフ</t>
    </rPh>
    <rPh sb="2" eb="4">
      <t>シツジュン</t>
    </rPh>
    <rPh sb="5" eb="7">
      <t>タカン</t>
    </rPh>
    <rPh sb="8" eb="11">
      <t>ニョウシッキン</t>
    </rPh>
    <rPh sb="12" eb="13">
      <t>ベン</t>
    </rPh>
    <rPh sb="13" eb="15">
      <t>シッキン</t>
    </rPh>
    <rPh sb="17" eb="19">
      <t>センタク</t>
    </rPh>
    <rPh sb="19" eb="21">
      <t>ニュウリョク</t>
    </rPh>
    <phoneticPr fontId="14"/>
  </si>
  <si>
    <t>栄養状態低下の選択入力</t>
    <rPh sb="0" eb="2">
      <t>エイヨウ</t>
    </rPh>
    <rPh sb="2" eb="4">
      <t>ジョウタイ</t>
    </rPh>
    <rPh sb="4" eb="6">
      <t>テイカ</t>
    </rPh>
    <rPh sb="7" eb="9">
      <t>センタク</t>
    </rPh>
    <rPh sb="9" eb="11">
      <t>ニュウリョク</t>
    </rPh>
    <phoneticPr fontId="14"/>
  </si>
  <si>
    <t>関節拘縮の選択入力</t>
    <rPh sb="0" eb="2">
      <t>カンセツ</t>
    </rPh>
    <rPh sb="2" eb="4">
      <t>コウシュク</t>
    </rPh>
    <rPh sb="5" eb="7">
      <t>センタク</t>
    </rPh>
    <rPh sb="7" eb="9">
      <t>ニュウリョク</t>
    </rPh>
    <phoneticPr fontId="14"/>
  </si>
  <si>
    <t>病的骨突出の選択入力</t>
    <rPh sb="0" eb="2">
      <t>ビョウテキ</t>
    </rPh>
    <rPh sb="2" eb="3">
      <t>ホネ</t>
    </rPh>
    <rPh sb="3" eb="5">
      <t>トッシュツ</t>
    </rPh>
    <rPh sb="6" eb="8">
      <t>センタク</t>
    </rPh>
    <rPh sb="8" eb="10">
      <t>ニュウリョク</t>
    </rPh>
    <phoneticPr fontId="14"/>
  </si>
  <si>
    <t>できる、できない</t>
    <phoneticPr fontId="14"/>
  </si>
  <si>
    <t>基本的動作能力（イス上坐位姿勢の保持、除圧）の選択入力</t>
    <rPh sb="0" eb="3">
      <t>キホンテキ</t>
    </rPh>
    <rPh sb="3" eb="5">
      <t>ドウサ</t>
    </rPh>
    <rPh sb="5" eb="7">
      <t>ノウリョク</t>
    </rPh>
    <rPh sb="10" eb="11">
      <t>ジョウ</t>
    </rPh>
    <rPh sb="11" eb="12">
      <t>スワ</t>
    </rPh>
    <rPh sb="12" eb="13">
      <t>クライ</t>
    </rPh>
    <rPh sb="13" eb="15">
      <t>シセイ</t>
    </rPh>
    <rPh sb="16" eb="18">
      <t>ホジ</t>
    </rPh>
    <rPh sb="19" eb="21">
      <t>ジョアツ</t>
    </rPh>
    <rPh sb="23" eb="25">
      <t>センタク</t>
    </rPh>
    <rPh sb="25" eb="27">
      <t>ニュウリョク</t>
    </rPh>
    <phoneticPr fontId="14"/>
  </si>
  <si>
    <t>基本的動作能力（ベッド上自立体位変換）の選択入力</t>
    <rPh sb="0" eb="3">
      <t>キホンテキ</t>
    </rPh>
    <rPh sb="3" eb="5">
      <t>ドウサ</t>
    </rPh>
    <rPh sb="5" eb="7">
      <t>ノウリョク</t>
    </rPh>
    <rPh sb="11" eb="12">
      <t>ジョウ</t>
    </rPh>
    <rPh sb="12" eb="14">
      <t>ジリツ</t>
    </rPh>
    <rPh sb="14" eb="18">
      <t>タイイヘンカン</t>
    </rPh>
    <rPh sb="20" eb="22">
      <t>センタク</t>
    </rPh>
    <rPh sb="22" eb="24">
      <t>ニュウリョク</t>
    </rPh>
    <phoneticPr fontId="14"/>
  </si>
  <si>
    <t>J（1,2）、A（1,2）、B（1,2）、C（1,2）</t>
    <phoneticPr fontId="14"/>
  </si>
  <si>
    <t>＜日常生活自立度の低い患者＞</t>
    <rPh sb="1" eb="3">
      <t>ニチジョウ</t>
    </rPh>
    <rPh sb="3" eb="5">
      <t>セイカツ</t>
    </rPh>
    <rPh sb="5" eb="7">
      <t>ジリツ</t>
    </rPh>
    <rPh sb="7" eb="8">
      <t>ド</t>
    </rPh>
    <rPh sb="9" eb="10">
      <t>ヒク</t>
    </rPh>
    <rPh sb="11" eb="13">
      <t>カンジャ</t>
    </rPh>
    <phoneticPr fontId="14"/>
  </si>
  <si>
    <t>日常生活自立度の選択入力</t>
    <rPh sb="0" eb="2">
      <t>ニチジョウ</t>
    </rPh>
    <rPh sb="2" eb="4">
      <t>セイカツ</t>
    </rPh>
    <rPh sb="4" eb="6">
      <t>ジリツ</t>
    </rPh>
    <rPh sb="6" eb="7">
      <t>ド</t>
    </rPh>
    <rPh sb="8" eb="10">
      <t>センタク</t>
    </rPh>
    <rPh sb="10" eb="12">
      <t>ニュウリョク</t>
    </rPh>
    <phoneticPr fontId="14"/>
  </si>
  <si>
    <t>危険因子の評価</t>
    <rPh sb="0" eb="2">
      <t>キケン</t>
    </rPh>
    <rPh sb="2" eb="4">
      <t>インシ</t>
    </rPh>
    <rPh sb="5" eb="7">
      <t>ヒョウカ</t>
    </rPh>
    <phoneticPr fontId="14"/>
  </si>
  <si>
    <t>その他の場合はコメント入力</t>
    <rPh sb="2" eb="3">
      <t>タ</t>
    </rPh>
    <rPh sb="4" eb="6">
      <t>バアイ</t>
    </rPh>
    <rPh sb="11" eb="13">
      <t>ニュウリョク</t>
    </rPh>
    <phoneticPr fontId="14"/>
  </si>
  <si>
    <t>ありの場合の選択入力（仙骨部、坐骨部、尾骨部、腸骨部、大転子部、踵部、その他）</t>
    <rPh sb="3" eb="5">
      <t>バアイ</t>
    </rPh>
    <rPh sb="6" eb="8">
      <t>センタク</t>
    </rPh>
    <rPh sb="8" eb="10">
      <t>ニュウリョク</t>
    </rPh>
    <rPh sb="11" eb="14">
      <t>センコツブ</t>
    </rPh>
    <rPh sb="15" eb="17">
      <t>ザコツ</t>
    </rPh>
    <rPh sb="17" eb="18">
      <t>ブ</t>
    </rPh>
    <rPh sb="19" eb="21">
      <t>ビコツ</t>
    </rPh>
    <rPh sb="21" eb="22">
      <t>ブ</t>
    </rPh>
    <rPh sb="23" eb="25">
      <t>チョウコツ</t>
    </rPh>
    <rPh sb="25" eb="26">
      <t>ブ</t>
    </rPh>
    <rPh sb="27" eb="28">
      <t>ダイ</t>
    </rPh>
    <rPh sb="28" eb="31">
      <t>テンシブ</t>
    </rPh>
    <rPh sb="32" eb="33">
      <t>カカト</t>
    </rPh>
    <rPh sb="33" eb="34">
      <t>ブ</t>
    </rPh>
    <rPh sb="37" eb="38">
      <t>タ</t>
    </rPh>
    <phoneticPr fontId="14"/>
  </si>
  <si>
    <t>現在及び過去の褥瘡の有無の選択入力（なし・あり）</t>
    <rPh sb="0" eb="2">
      <t>ゲンザイ</t>
    </rPh>
    <rPh sb="2" eb="3">
      <t>オヨ</t>
    </rPh>
    <rPh sb="4" eb="6">
      <t>カコ</t>
    </rPh>
    <rPh sb="7" eb="9">
      <t>ジョクソウ</t>
    </rPh>
    <rPh sb="10" eb="12">
      <t>ウム</t>
    </rPh>
    <rPh sb="13" eb="15">
      <t>センタク</t>
    </rPh>
    <rPh sb="15" eb="17">
      <t>ニュウリョク</t>
    </rPh>
    <phoneticPr fontId="14"/>
  </si>
  <si>
    <t>褥瘡発生日入力</t>
    <rPh sb="0" eb="2">
      <t>ジョクソウ</t>
    </rPh>
    <rPh sb="2" eb="5">
      <t>ハッセイビ</t>
    </rPh>
    <rPh sb="5" eb="7">
      <t>ニュウリョク</t>
    </rPh>
    <phoneticPr fontId="14"/>
  </si>
  <si>
    <t>作成日の自動表示</t>
    <rPh sb="0" eb="2">
      <t>サクセイ</t>
    </rPh>
    <rPh sb="2" eb="3">
      <t>ビ</t>
    </rPh>
    <rPh sb="4" eb="6">
      <t>ジドウ</t>
    </rPh>
    <rPh sb="6" eb="8">
      <t>ヒョウジ</t>
    </rPh>
    <phoneticPr fontId="14"/>
  </si>
  <si>
    <t>記入看護師の入力（上記の自動表示が不可の場合）</t>
    <rPh sb="0" eb="2">
      <t>キニュウ</t>
    </rPh>
    <rPh sb="2" eb="5">
      <t>カンゴシ</t>
    </rPh>
    <rPh sb="6" eb="8">
      <t>ニュウリョク</t>
    </rPh>
    <rPh sb="9" eb="11">
      <t>ジョウキ</t>
    </rPh>
    <rPh sb="12" eb="14">
      <t>ジドウ</t>
    </rPh>
    <rPh sb="14" eb="16">
      <t>ヒョウジ</t>
    </rPh>
    <rPh sb="17" eb="19">
      <t>フカ</t>
    </rPh>
    <rPh sb="20" eb="22">
      <t>バアイ</t>
    </rPh>
    <phoneticPr fontId="14"/>
  </si>
  <si>
    <t>診療科、記入医師名、病棟名の自動表示</t>
    <rPh sb="0" eb="2">
      <t>シンリョウ</t>
    </rPh>
    <rPh sb="2" eb="3">
      <t>カ</t>
    </rPh>
    <rPh sb="4" eb="6">
      <t>キニュウ</t>
    </rPh>
    <rPh sb="6" eb="8">
      <t>イシ</t>
    </rPh>
    <rPh sb="8" eb="9">
      <t>メイ</t>
    </rPh>
    <rPh sb="10" eb="12">
      <t>ビョウトウ</t>
    </rPh>
    <rPh sb="12" eb="13">
      <t>メイ</t>
    </rPh>
    <rPh sb="14" eb="16">
      <t>ジドウ</t>
    </rPh>
    <rPh sb="16" eb="18">
      <t>ヒョウジ</t>
    </rPh>
    <phoneticPr fontId="14"/>
  </si>
  <si>
    <t>褥瘡対策に関する診療計画書</t>
    <rPh sb="0" eb="2">
      <t>ジョクソウ</t>
    </rPh>
    <rPh sb="2" eb="4">
      <t>タイサク</t>
    </rPh>
    <rPh sb="5" eb="6">
      <t>カン</t>
    </rPh>
    <rPh sb="8" eb="10">
      <t>シンリョウ</t>
    </rPh>
    <rPh sb="10" eb="13">
      <t>ケイカクショ</t>
    </rPh>
    <phoneticPr fontId="14"/>
  </si>
  <si>
    <t>・経過記録</t>
    <phoneticPr fontId="14"/>
  </si>
  <si>
    <t>・評価記録</t>
    <phoneticPr fontId="14"/>
  </si>
  <si>
    <t>・褥瘡対策に関する診療計画書</t>
    <rPh sb="1" eb="3">
      <t>ジョクソウ</t>
    </rPh>
    <rPh sb="3" eb="5">
      <t>タイサク</t>
    </rPh>
    <rPh sb="6" eb="7">
      <t>カン</t>
    </rPh>
    <rPh sb="9" eb="11">
      <t>シンリョウ</t>
    </rPh>
    <rPh sb="11" eb="13">
      <t>ケイカク</t>
    </rPh>
    <rPh sb="13" eb="14">
      <t>ショ</t>
    </rPh>
    <phoneticPr fontId="14"/>
  </si>
  <si>
    <t>褥瘡対策</t>
    <rPh sb="0" eb="2">
      <t>ジョクソウ</t>
    </rPh>
    <rPh sb="2" eb="4">
      <t>タイサク</t>
    </rPh>
    <phoneticPr fontId="14"/>
  </si>
  <si>
    <t>予約種別の当日受付患者数表示・印刷</t>
    <rPh sb="0" eb="2">
      <t>ヨヤク</t>
    </rPh>
    <rPh sb="2" eb="4">
      <t>シュベツ</t>
    </rPh>
    <rPh sb="5" eb="7">
      <t>トウジツ</t>
    </rPh>
    <rPh sb="7" eb="9">
      <t>ウケツケ</t>
    </rPh>
    <rPh sb="9" eb="11">
      <t>カンジャ</t>
    </rPh>
    <rPh sb="11" eb="12">
      <t>スウ</t>
    </rPh>
    <rPh sb="12" eb="14">
      <t>ヒョウジ</t>
    </rPh>
    <rPh sb="15" eb="17">
      <t>インサツ</t>
    </rPh>
    <phoneticPr fontId="14"/>
  </si>
  <si>
    <t>受付患者数</t>
    <rPh sb="0" eb="2">
      <t>ウケツケ</t>
    </rPh>
    <rPh sb="2" eb="4">
      <t>カンジャ</t>
    </rPh>
    <rPh sb="4" eb="5">
      <t>スウ</t>
    </rPh>
    <phoneticPr fontId="14"/>
  </si>
  <si>
    <t>予約票の任意出力</t>
    <rPh sb="0" eb="2">
      <t>ヨヤク</t>
    </rPh>
    <rPh sb="2" eb="3">
      <t>ヒョウ</t>
    </rPh>
    <rPh sb="4" eb="6">
      <t>ニンイ</t>
    </rPh>
    <rPh sb="6" eb="8">
      <t>シュツリョク</t>
    </rPh>
    <phoneticPr fontId="14"/>
  </si>
  <si>
    <t>予約票に検査種別による注意事項の表示</t>
    <rPh sb="0" eb="2">
      <t>ヨヤク</t>
    </rPh>
    <rPh sb="2" eb="3">
      <t>ヒョウ</t>
    </rPh>
    <rPh sb="4" eb="6">
      <t>ケンサ</t>
    </rPh>
    <rPh sb="6" eb="8">
      <t>シュベツ</t>
    </rPh>
    <rPh sb="11" eb="13">
      <t>チュウイ</t>
    </rPh>
    <rPh sb="13" eb="15">
      <t>ジコウ</t>
    </rPh>
    <rPh sb="16" eb="18">
      <t>ヒョウジ</t>
    </rPh>
    <phoneticPr fontId="14"/>
  </si>
  <si>
    <t>予約入力後に全予約情報を表示した予約票の出力</t>
    <rPh sb="0" eb="2">
      <t>ヨヤク</t>
    </rPh>
    <rPh sb="2" eb="4">
      <t>ニュウリョク</t>
    </rPh>
    <rPh sb="4" eb="5">
      <t>ゴ</t>
    </rPh>
    <rPh sb="6" eb="7">
      <t>ゼン</t>
    </rPh>
    <rPh sb="7" eb="9">
      <t>ヨヤク</t>
    </rPh>
    <rPh sb="9" eb="11">
      <t>ジョウホウ</t>
    </rPh>
    <rPh sb="12" eb="14">
      <t>ヒョウジ</t>
    </rPh>
    <rPh sb="16" eb="18">
      <t>ヨヤク</t>
    </rPh>
    <rPh sb="18" eb="19">
      <t>ヒョウ</t>
    </rPh>
    <rPh sb="20" eb="22">
      <t>シュツリョク</t>
    </rPh>
    <phoneticPr fontId="14"/>
  </si>
  <si>
    <t>医師の異動時（入退職）に他の医師へ予約患者の引継</t>
    <rPh sb="0" eb="2">
      <t>イシ</t>
    </rPh>
    <rPh sb="3" eb="5">
      <t>イドウ</t>
    </rPh>
    <rPh sb="5" eb="6">
      <t>ジ</t>
    </rPh>
    <rPh sb="7" eb="8">
      <t>ニュウ</t>
    </rPh>
    <rPh sb="8" eb="10">
      <t>タイショク</t>
    </rPh>
    <rPh sb="12" eb="13">
      <t>タ</t>
    </rPh>
    <rPh sb="14" eb="16">
      <t>イシ</t>
    </rPh>
    <rPh sb="17" eb="19">
      <t>ヨヤク</t>
    </rPh>
    <rPh sb="19" eb="21">
      <t>カンジャ</t>
    </rPh>
    <rPh sb="22" eb="24">
      <t>ヒキツギ</t>
    </rPh>
    <phoneticPr fontId="14"/>
  </si>
  <si>
    <t>予約可能期間は、本県が任意に期間設定</t>
    <rPh sb="2" eb="4">
      <t>カノウ</t>
    </rPh>
    <rPh sb="4" eb="6">
      <t>キカン</t>
    </rPh>
    <rPh sb="11" eb="13">
      <t>ニンイ</t>
    </rPh>
    <rPh sb="14" eb="16">
      <t>キカン</t>
    </rPh>
    <rPh sb="16" eb="18">
      <t>セッテイ</t>
    </rPh>
    <phoneticPr fontId="14"/>
  </si>
  <si>
    <t>予約枠の登録権限及び予約入力権限者を任意に設定</t>
    <rPh sb="0" eb="2">
      <t>ヨヤク</t>
    </rPh>
    <rPh sb="2" eb="3">
      <t>ワク</t>
    </rPh>
    <rPh sb="4" eb="6">
      <t>トウロク</t>
    </rPh>
    <rPh sb="6" eb="8">
      <t>ケンゲン</t>
    </rPh>
    <rPh sb="8" eb="9">
      <t>オヨ</t>
    </rPh>
    <rPh sb="10" eb="12">
      <t>ヨヤク</t>
    </rPh>
    <rPh sb="12" eb="14">
      <t>ニュウリョク</t>
    </rPh>
    <rPh sb="14" eb="16">
      <t>ケンゲン</t>
    </rPh>
    <rPh sb="16" eb="17">
      <t>シャ</t>
    </rPh>
    <rPh sb="18" eb="20">
      <t>ニンイ</t>
    </rPh>
    <rPh sb="21" eb="23">
      <t>セッテイ</t>
    </rPh>
    <phoneticPr fontId="14"/>
  </si>
  <si>
    <t>予約項目毎にオープン枠、診療科・部門専用枠等の予約枠の種類の設定</t>
    <rPh sb="0" eb="2">
      <t>ヨヤク</t>
    </rPh>
    <rPh sb="2" eb="4">
      <t>コウモク</t>
    </rPh>
    <rPh sb="4" eb="5">
      <t>ゴト</t>
    </rPh>
    <rPh sb="10" eb="11">
      <t>ワク</t>
    </rPh>
    <rPh sb="12" eb="14">
      <t>シンリョウ</t>
    </rPh>
    <rPh sb="14" eb="15">
      <t>カ</t>
    </rPh>
    <rPh sb="16" eb="18">
      <t>ブモン</t>
    </rPh>
    <rPh sb="18" eb="20">
      <t>センヨウ</t>
    </rPh>
    <rPh sb="20" eb="21">
      <t>ワク</t>
    </rPh>
    <rPh sb="21" eb="22">
      <t>トウ</t>
    </rPh>
    <rPh sb="23" eb="25">
      <t>ヨヤク</t>
    </rPh>
    <rPh sb="25" eb="26">
      <t>ワク</t>
    </rPh>
    <rPh sb="27" eb="29">
      <t>シュルイ</t>
    </rPh>
    <rPh sb="30" eb="32">
      <t>セッテイ</t>
    </rPh>
    <phoneticPr fontId="14"/>
  </si>
  <si>
    <t>特定の検査項目（CT等）については検査所要時間をもとに単位設定</t>
    <rPh sb="0" eb="2">
      <t>トクテイ</t>
    </rPh>
    <rPh sb="3" eb="5">
      <t>ケンサ</t>
    </rPh>
    <rPh sb="5" eb="7">
      <t>コウモク</t>
    </rPh>
    <rPh sb="10" eb="11">
      <t>トウ</t>
    </rPh>
    <rPh sb="17" eb="19">
      <t>ケンサ</t>
    </rPh>
    <rPh sb="19" eb="21">
      <t>ショヨウ</t>
    </rPh>
    <rPh sb="21" eb="23">
      <t>ジカン</t>
    </rPh>
    <rPh sb="27" eb="29">
      <t>タンイ</t>
    </rPh>
    <rPh sb="29" eb="31">
      <t>セッテイ</t>
    </rPh>
    <phoneticPr fontId="14"/>
  </si>
  <si>
    <t>特定日のみの予約枠の変更</t>
    <rPh sb="0" eb="2">
      <t>トクテイ</t>
    </rPh>
    <rPh sb="2" eb="3">
      <t>ヒ</t>
    </rPh>
    <phoneticPr fontId="14"/>
  </si>
  <si>
    <t>外来診察は医師別の診察予約枠の設定及び変更</t>
    <rPh sb="0" eb="2">
      <t>ガイライ</t>
    </rPh>
    <rPh sb="2" eb="4">
      <t>シンサツ</t>
    </rPh>
    <rPh sb="5" eb="7">
      <t>イシ</t>
    </rPh>
    <rPh sb="7" eb="8">
      <t>ベツ</t>
    </rPh>
    <rPh sb="9" eb="11">
      <t>シンサツ</t>
    </rPh>
    <rPh sb="11" eb="13">
      <t>ヨヤク</t>
    </rPh>
    <rPh sb="13" eb="14">
      <t>ワク</t>
    </rPh>
    <rPh sb="15" eb="17">
      <t>セッテイ</t>
    </rPh>
    <rPh sb="17" eb="18">
      <t>オヨ</t>
    </rPh>
    <rPh sb="19" eb="21">
      <t>ヘンコウ</t>
    </rPh>
    <phoneticPr fontId="14"/>
  </si>
  <si>
    <t>予約時間枠及び予約人数の変更</t>
    <rPh sb="0" eb="2">
      <t>ヨヤク</t>
    </rPh>
    <rPh sb="2" eb="4">
      <t>ジカン</t>
    </rPh>
    <rPh sb="4" eb="5">
      <t>ワク</t>
    </rPh>
    <rPh sb="5" eb="6">
      <t>オヨ</t>
    </rPh>
    <rPh sb="7" eb="9">
      <t>ヨヤク</t>
    </rPh>
    <rPh sb="9" eb="11">
      <t>ニンズウ</t>
    </rPh>
    <rPh sb="12" eb="14">
      <t>ヘンコウ</t>
    </rPh>
    <phoneticPr fontId="14"/>
  </si>
  <si>
    <t>予約種別毎に曜日毎の予約時間枠、枠人数パターン登録</t>
    <rPh sb="0" eb="2">
      <t>ヨヤク</t>
    </rPh>
    <rPh sb="2" eb="4">
      <t>シュベツ</t>
    </rPh>
    <rPh sb="4" eb="5">
      <t>ゴト</t>
    </rPh>
    <rPh sb="6" eb="8">
      <t>ヨウビ</t>
    </rPh>
    <rPh sb="8" eb="9">
      <t>ゴト</t>
    </rPh>
    <rPh sb="10" eb="12">
      <t>ヨヤク</t>
    </rPh>
    <rPh sb="12" eb="14">
      <t>ジカン</t>
    </rPh>
    <rPh sb="14" eb="15">
      <t>ワク</t>
    </rPh>
    <rPh sb="16" eb="17">
      <t>ワク</t>
    </rPh>
    <rPh sb="17" eb="19">
      <t>ニンズウ</t>
    </rPh>
    <rPh sb="23" eb="25">
      <t>トウロク</t>
    </rPh>
    <phoneticPr fontId="14"/>
  </si>
  <si>
    <t>予約管理</t>
    <rPh sb="0" eb="2">
      <t>ヨヤク</t>
    </rPh>
    <rPh sb="2" eb="4">
      <t>カンリ</t>
    </rPh>
    <phoneticPr fontId="14"/>
  </si>
  <si>
    <t>既存2施設患者の識別表示（患者ＩＤ表示とは別に既存カルテ出庫用の識別表示）</t>
    <rPh sb="0" eb="2">
      <t>キゾン</t>
    </rPh>
    <rPh sb="3" eb="5">
      <t>シセツ</t>
    </rPh>
    <rPh sb="5" eb="7">
      <t>カンジャ</t>
    </rPh>
    <rPh sb="8" eb="10">
      <t>シキベツ</t>
    </rPh>
    <rPh sb="10" eb="12">
      <t>ヒョウジ</t>
    </rPh>
    <rPh sb="13" eb="15">
      <t>カンジャ</t>
    </rPh>
    <rPh sb="17" eb="19">
      <t>ヒョウジ</t>
    </rPh>
    <rPh sb="21" eb="22">
      <t>ベツ</t>
    </rPh>
    <rPh sb="23" eb="25">
      <t>キゾン</t>
    </rPh>
    <rPh sb="28" eb="30">
      <t>シュッコ</t>
    </rPh>
    <rPh sb="30" eb="31">
      <t>ヨウ</t>
    </rPh>
    <rPh sb="32" eb="34">
      <t>シキベツ</t>
    </rPh>
    <rPh sb="34" eb="36">
      <t>ヒョウジ</t>
    </rPh>
    <phoneticPr fontId="14"/>
  </si>
  <si>
    <t>月別予約患者一覧表示・出力</t>
    <rPh sb="0" eb="1">
      <t>ツキ</t>
    </rPh>
    <rPh sb="1" eb="2">
      <t>ベツ</t>
    </rPh>
    <rPh sb="2" eb="4">
      <t>ヨヤク</t>
    </rPh>
    <rPh sb="4" eb="6">
      <t>カンジャ</t>
    </rPh>
    <rPh sb="6" eb="8">
      <t>イチラン</t>
    </rPh>
    <rPh sb="8" eb="10">
      <t>ヒョウジ</t>
    </rPh>
    <rPh sb="11" eb="13">
      <t>シュツリョク</t>
    </rPh>
    <phoneticPr fontId="14"/>
  </si>
  <si>
    <t>患者指定による全予約情報の表示</t>
  </si>
  <si>
    <t>医師別の受け持ち患者数と受け持ち患者一覧の表示</t>
    <rPh sb="0" eb="2">
      <t>イシ</t>
    </rPh>
    <rPh sb="2" eb="3">
      <t>ベツ</t>
    </rPh>
    <rPh sb="4" eb="5">
      <t>ウ</t>
    </rPh>
    <rPh sb="6" eb="7">
      <t>モ</t>
    </rPh>
    <rPh sb="8" eb="11">
      <t>カンジャスウ</t>
    </rPh>
    <rPh sb="12" eb="13">
      <t>ウ</t>
    </rPh>
    <rPh sb="14" eb="15">
      <t>モ</t>
    </rPh>
    <rPh sb="16" eb="18">
      <t>カンジャ</t>
    </rPh>
    <rPh sb="18" eb="20">
      <t>イチラン</t>
    </rPh>
    <rPh sb="21" eb="23">
      <t>ヒョウジ</t>
    </rPh>
    <phoneticPr fontId="14"/>
  </si>
  <si>
    <t>日付指定による診療科別医師の外来診察時間帯別予約人数を表示・印刷</t>
    <rPh sb="0" eb="2">
      <t>ヒズケ</t>
    </rPh>
    <rPh sb="2" eb="4">
      <t>シテイ</t>
    </rPh>
    <rPh sb="7" eb="9">
      <t>シンリョウ</t>
    </rPh>
    <rPh sb="9" eb="10">
      <t>カ</t>
    </rPh>
    <rPh sb="10" eb="11">
      <t>ベツ</t>
    </rPh>
    <rPh sb="11" eb="13">
      <t>イシ</t>
    </rPh>
    <rPh sb="14" eb="16">
      <t>ガイライ</t>
    </rPh>
    <rPh sb="16" eb="18">
      <t>シンサツ</t>
    </rPh>
    <rPh sb="18" eb="21">
      <t>ジカンタイ</t>
    </rPh>
    <rPh sb="21" eb="22">
      <t>ベツ</t>
    </rPh>
    <rPh sb="22" eb="24">
      <t>ヨヤク</t>
    </rPh>
    <rPh sb="24" eb="26">
      <t>ニンズウ</t>
    </rPh>
    <rPh sb="27" eb="29">
      <t>ヒョウジ</t>
    </rPh>
    <rPh sb="30" eb="32">
      <t>インサツ</t>
    </rPh>
    <phoneticPr fontId="14"/>
  </si>
  <si>
    <t>入院決定患者一覧の表示・印刷</t>
    <rPh sb="0" eb="2">
      <t>ニュウイン</t>
    </rPh>
    <rPh sb="2" eb="4">
      <t>ケッテイ</t>
    </rPh>
    <rPh sb="4" eb="6">
      <t>カンジャ</t>
    </rPh>
    <rPh sb="6" eb="8">
      <t>イチラン</t>
    </rPh>
    <rPh sb="9" eb="11">
      <t>ヒョウジ</t>
    </rPh>
    <rPh sb="12" eb="14">
      <t>インサツ</t>
    </rPh>
    <phoneticPr fontId="14"/>
  </si>
  <si>
    <t>入院指示、予約時の未入力項目の追加入力</t>
    <rPh sb="5" eb="7">
      <t>ヨヤク</t>
    </rPh>
    <rPh sb="7" eb="8">
      <t>ジ</t>
    </rPh>
    <rPh sb="9" eb="12">
      <t>ミニュウリョク</t>
    </rPh>
    <rPh sb="12" eb="14">
      <t>コウモク</t>
    </rPh>
    <rPh sb="15" eb="17">
      <t>ツイカ</t>
    </rPh>
    <rPh sb="17" eb="19">
      <t>ニュウリョク</t>
    </rPh>
    <phoneticPr fontId="14"/>
  </si>
  <si>
    <t>入院日未定患者の入院決定入力</t>
    <rPh sb="0" eb="2">
      <t>ニュウイン</t>
    </rPh>
    <rPh sb="2" eb="3">
      <t>ヒ</t>
    </rPh>
    <rPh sb="3" eb="5">
      <t>ミテイ</t>
    </rPh>
    <rPh sb="5" eb="7">
      <t>カンジャ</t>
    </rPh>
    <rPh sb="8" eb="10">
      <t>ニュウイン</t>
    </rPh>
    <rPh sb="10" eb="12">
      <t>ケッテイ</t>
    </rPh>
    <rPh sb="12" eb="14">
      <t>ニュウリョク</t>
    </rPh>
    <phoneticPr fontId="14"/>
  </si>
  <si>
    <t>予約患者一覧に患者連絡先電話番号の表示</t>
    <rPh sb="0" eb="2">
      <t>ヨヤク</t>
    </rPh>
    <rPh sb="2" eb="4">
      <t>カンジャ</t>
    </rPh>
    <rPh sb="4" eb="6">
      <t>イチラン</t>
    </rPh>
    <rPh sb="7" eb="9">
      <t>カンジャ</t>
    </rPh>
    <rPh sb="9" eb="11">
      <t>レンラク</t>
    </rPh>
    <rPh sb="11" eb="12">
      <t>サキ</t>
    </rPh>
    <rPh sb="12" eb="14">
      <t>デンワ</t>
    </rPh>
    <rPh sb="14" eb="16">
      <t>バンゴウ</t>
    </rPh>
    <rPh sb="17" eb="19">
      <t>ヒョウジ</t>
    </rPh>
    <phoneticPr fontId="14"/>
  </si>
  <si>
    <t>医師別外来診察予約患者の表示・印刷</t>
    <rPh sb="0" eb="2">
      <t>イシ</t>
    </rPh>
    <rPh sb="2" eb="3">
      <t>ベツ</t>
    </rPh>
    <rPh sb="3" eb="5">
      <t>ガイライ</t>
    </rPh>
    <rPh sb="5" eb="7">
      <t>シンサツ</t>
    </rPh>
    <rPh sb="7" eb="9">
      <t>ヨヤク</t>
    </rPh>
    <rPh sb="9" eb="11">
      <t>カンジャ</t>
    </rPh>
    <rPh sb="12" eb="14">
      <t>ヒョウジ</t>
    </rPh>
    <rPh sb="15" eb="17">
      <t>インサツ</t>
    </rPh>
    <phoneticPr fontId="14"/>
  </si>
  <si>
    <t>日付及び予約種別指定による予約患者一覧表示・印刷</t>
    <rPh sb="0" eb="2">
      <t>ヒヅケ</t>
    </rPh>
    <rPh sb="2" eb="3">
      <t>オヨ</t>
    </rPh>
    <rPh sb="4" eb="6">
      <t>ヨヤク</t>
    </rPh>
    <rPh sb="6" eb="8">
      <t>シュベツ</t>
    </rPh>
    <rPh sb="8" eb="10">
      <t>シテイ</t>
    </rPh>
    <rPh sb="13" eb="15">
      <t>ヨヤク</t>
    </rPh>
    <rPh sb="15" eb="17">
      <t>カンジャ</t>
    </rPh>
    <rPh sb="17" eb="19">
      <t>イチラン</t>
    </rPh>
    <rPh sb="19" eb="21">
      <t>ヒョウジ</t>
    </rPh>
    <rPh sb="22" eb="24">
      <t>インサツ</t>
    </rPh>
    <phoneticPr fontId="14"/>
  </si>
  <si>
    <t>予約患者一覧</t>
    <rPh sb="2" eb="4">
      <t>カンジャ</t>
    </rPh>
    <rPh sb="4" eb="6">
      <t>イチラン</t>
    </rPh>
    <phoneticPr fontId="14"/>
  </si>
  <si>
    <t>依頼中の中止、変更</t>
    <rPh sb="0" eb="3">
      <t>イライチュウ</t>
    </rPh>
    <rPh sb="4" eb="6">
      <t>チュウシ</t>
    </rPh>
    <rPh sb="7" eb="9">
      <t>ヘンコウ</t>
    </rPh>
    <phoneticPr fontId="14"/>
  </si>
  <si>
    <t>中止・変更</t>
    <rPh sb="0" eb="2">
      <t>チュウシ</t>
    </rPh>
    <rPh sb="3" eb="5">
      <t>ヘンコウ</t>
    </rPh>
    <phoneticPr fontId="14"/>
  </si>
  <si>
    <t>チェックに該当した場合、警告及びチェック内容の表示</t>
    <rPh sb="5" eb="7">
      <t>ガイトウ</t>
    </rPh>
    <rPh sb="9" eb="11">
      <t>バアイ</t>
    </rPh>
    <rPh sb="12" eb="14">
      <t>ケイコク</t>
    </rPh>
    <rPh sb="14" eb="15">
      <t>オヨ</t>
    </rPh>
    <rPh sb="20" eb="22">
      <t>ナイヨウ</t>
    </rPh>
    <rPh sb="23" eb="25">
      <t>ヒョウジ</t>
    </rPh>
    <phoneticPr fontId="14"/>
  </si>
  <si>
    <t>必須入力項目</t>
    <phoneticPr fontId="14"/>
  </si>
  <si>
    <t>予約時間重複</t>
    <phoneticPr fontId="14"/>
  </si>
  <si>
    <t>指示入力時と別のタイミングによる担当職員入力</t>
    <rPh sb="0" eb="2">
      <t>シジ</t>
    </rPh>
    <rPh sb="2" eb="4">
      <t>ニュウリョク</t>
    </rPh>
    <rPh sb="4" eb="5">
      <t>ジ</t>
    </rPh>
    <rPh sb="6" eb="7">
      <t>ベツ</t>
    </rPh>
    <rPh sb="16" eb="18">
      <t>タントウ</t>
    </rPh>
    <rPh sb="18" eb="20">
      <t>ショクイン</t>
    </rPh>
    <rPh sb="20" eb="22">
      <t>ニュウリョク</t>
    </rPh>
    <phoneticPr fontId="14"/>
  </si>
  <si>
    <t>外来での予約内容を表示し、入院で継続又は取消しするか項目別に選択</t>
  </si>
  <si>
    <t>入院決定時で食事オーダなしの場合、自動的に常食オーダを発生又は食事オーダ画面の自動起動</t>
    <rPh sb="0" eb="2">
      <t>ニュウイン</t>
    </rPh>
    <rPh sb="2" eb="4">
      <t>ケッテイ</t>
    </rPh>
    <rPh sb="4" eb="5">
      <t>ジ</t>
    </rPh>
    <rPh sb="6" eb="8">
      <t>ショクジ</t>
    </rPh>
    <rPh sb="14" eb="16">
      <t>バアイ</t>
    </rPh>
    <rPh sb="17" eb="19">
      <t>ジドウ</t>
    </rPh>
    <rPh sb="27" eb="29">
      <t>ハッセイ</t>
    </rPh>
    <rPh sb="29" eb="30">
      <t>マタ</t>
    </rPh>
    <rPh sb="31" eb="33">
      <t>ショクジ</t>
    </rPh>
    <rPh sb="36" eb="38">
      <t>ガメン</t>
    </rPh>
    <rPh sb="39" eb="41">
      <t>ジドウ</t>
    </rPh>
    <rPh sb="41" eb="43">
      <t>キドウ</t>
    </rPh>
    <phoneticPr fontId="14"/>
  </si>
  <si>
    <t>入院予約時に入院決定入力又は後日に決定入力</t>
    <rPh sb="0" eb="2">
      <t>ニュウイン</t>
    </rPh>
    <rPh sb="2" eb="4">
      <t>ヨヤク</t>
    </rPh>
    <rPh sb="4" eb="5">
      <t>ジ</t>
    </rPh>
    <rPh sb="6" eb="8">
      <t>ニュウイン</t>
    </rPh>
    <rPh sb="8" eb="10">
      <t>ケッテイ</t>
    </rPh>
    <rPh sb="10" eb="12">
      <t>ニュウリョク</t>
    </rPh>
    <rPh sb="12" eb="13">
      <t>マタ</t>
    </rPh>
    <rPh sb="14" eb="16">
      <t>ゴジツ</t>
    </rPh>
    <rPh sb="17" eb="19">
      <t>ケッテイ</t>
    </rPh>
    <rPh sb="19" eb="21">
      <t>ニュウリョク</t>
    </rPh>
    <phoneticPr fontId="14"/>
  </si>
  <si>
    <t>定型コメント選択</t>
    <rPh sb="0" eb="2">
      <t>テイケイ</t>
    </rPh>
    <rPh sb="6" eb="8">
      <t>センタク</t>
    </rPh>
    <phoneticPr fontId="14"/>
  </si>
  <si>
    <t>病名（登録病名から選択）</t>
    <phoneticPr fontId="14"/>
  </si>
  <si>
    <t>手術・カテーテル予定日（手術・カテーテルオーダ表示）</t>
    <phoneticPr fontId="14"/>
  </si>
  <si>
    <t>入院緊急度（一覧から選択）</t>
    <phoneticPr fontId="14"/>
  </si>
  <si>
    <t>入院予定日（カレンダーから選択）又は入院日未定入力</t>
    <rPh sb="16" eb="17">
      <t>マタ</t>
    </rPh>
    <rPh sb="18" eb="20">
      <t>ニュウイン</t>
    </rPh>
    <rPh sb="20" eb="21">
      <t>ヒ</t>
    </rPh>
    <rPh sb="21" eb="23">
      <t>ミテイ</t>
    </rPh>
    <rPh sb="23" eb="25">
      <t>ニュウリョク</t>
    </rPh>
    <phoneticPr fontId="14"/>
  </si>
  <si>
    <t>入院指示日（入力日）</t>
    <phoneticPr fontId="14"/>
  </si>
  <si>
    <t>入院目的（一覧から選択又はテキスト入力）</t>
    <phoneticPr fontId="14"/>
  </si>
  <si>
    <t>担当医（一覧から選択）</t>
    <phoneticPr fontId="14"/>
  </si>
  <si>
    <t>指示医師（入力医師表示）</t>
    <phoneticPr fontId="14"/>
  </si>
  <si>
    <t>予約入院、緊急入院区分（選択）</t>
  </si>
  <si>
    <t>入院指示・予約</t>
    <rPh sb="0" eb="2">
      <t>ニュウイン</t>
    </rPh>
    <rPh sb="2" eb="4">
      <t>シジ</t>
    </rPh>
    <rPh sb="5" eb="7">
      <t>ヨヤク</t>
    </rPh>
    <phoneticPr fontId="14"/>
  </si>
  <si>
    <t>各種予約情報をリハビリ部門システムへ送信とリハビリ部門システムで入力した予約情報の受信</t>
    <rPh sb="0" eb="2">
      <t>カクシュ</t>
    </rPh>
    <rPh sb="2" eb="4">
      <t>ヨヤク</t>
    </rPh>
    <rPh sb="4" eb="6">
      <t>ジョウホウ</t>
    </rPh>
    <rPh sb="11" eb="13">
      <t>ブモン</t>
    </rPh>
    <rPh sb="18" eb="20">
      <t>ソウシン</t>
    </rPh>
    <rPh sb="25" eb="27">
      <t>ブモン</t>
    </rPh>
    <rPh sb="32" eb="34">
      <t>ニュウリョク</t>
    </rPh>
    <rPh sb="36" eb="38">
      <t>ヨヤク</t>
    </rPh>
    <rPh sb="38" eb="40">
      <t>ジョウホウ</t>
    </rPh>
    <rPh sb="41" eb="43">
      <t>ジュシン</t>
    </rPh>
    <phoneticPr fontId="14"/>
  </si>
  <si>
    <t>予約可能期間は、本県が任意に設定</t>
    <rPh sb="2" eb="4">
      <t>カノウ</t>
    </rPh>
    <rPh sb="4" eb="6">
      <t>キカン</t>
    </rPh>
    <rPh sb="11" eb="13">
      <t>ニンイ</t>
    </rPh>
    <rPh sb="14" eb="16">
      <t>セッテイ</t>
    </rPh>
    <phoneticPr fontId="14"/>
  </si>
  <si>
    <t>オーダ入力時と別のタイミングで担当職員による入力</t>
    <rPh sb="3" eb="5">
      <t>ニュウリョク</t>
    </rPh>
    <rPh sb="5" eb="6">
      <t>ジ</t>
    </rPh>
    <rPh sb="7" eb="8">
      <t>ベツ</t>
    </rPh>
    <rPh sb="15" eb="17">
      <t>タントウ</t>
    </rPh>
    <rPh sb="17" eb="19">
      <t>ショクイン</t>
    </rPh>
    <rPh sb="22" eb="24">
      <t>ニュウリョク</t>
    </rPh>
    <phoneticPr fontId="14"/>
  </si>
  <si>
    <t>オーダ入力時に予約入力画面展開</t>
    <rPh sb="3" eb="5">
      <t>ニュウリョク</t>
    </rPh>
    <rPh sb="5" eb="6">
      <t>ジ</t>
    </rPh>
    <rPh sb="7" eb="9">
      <t>ヨヤク</t>
    </rPh>
    <rPh sb="9" eb="11">
      <t>ニュウリョク</t>
    </rPh>
    <rPh sb="11" eb="13">
      <t>ガメン</t>
    </rPh>
    <rPh sb="13" eb="15">
      <t>テンカイ</t>
    </rPh>
    <phoneticPr fontId="14"/>
  </si>
  <si>
    <t>診療科及び日付を指定して、全医師の予約状況を参照し、予約入力できること</t>
    <rPh sb="0" eb="2">
      <t>シンリョウ</t>
    </rPh>
    <rPh sb="2" eb="3">
      <t>カ</t>
    </rPh>
    <rPh sb="3" eb="4">
      <t>オヨ</t>
    </rPh>
    <rPh sb="5" eb="7">
      <t>ヒズケ</t>
    </rPh>
    <rPh sb="8" eb="10">
      <t>シテイ</t>
    </rPh>
    <rPh sb="13" eb="14">
      <t>ゼン</t>
    </rPh>
    <rPh sb="14" eb="16">
      <t>イシ</t>
    </rPh>
    <rPh sb="17" eb="19">
      <t>ヨヤク</t>
    </rPh>
    <rPh sb="19" eb="21">
      <t>ジョウキョウ</t>
    </rPh>
    <rPh sb="22" eb="24">
      <t>サンショウ</t>
    </rPh>
    <rPh sb="26" eb="28">
      <t>ヨヤク</t>
    </rPh>
    <rPh sb="28" eb="30">
      <t>ニュウリョク</t>
    </rPh>
    <phoneticPr fontId="14"/>
  </si>
  <si>
    <t>入院決定日までの外来での各種予約</t>
    <rPh sb="0" eb="2">
      <t>ニュウイン</t>
    </rPh>
    <rPh sb="2" eb="4">
      <t>ケッテイ</t>
    </rPh>
    <rPh sb="4" eb="5">
      <t>ヒ</t>
    </rPh>
    <rPh sb="8" eb="10">
      <t>ガイライ</t>
    </rPh>
    <rPh sb="12" eb="14">
      <t>カクシュ</t>
    </rPh>
    <rPh sb="14" eb="16">
      <t>ヨヤク</t>
    </rPh>
    <phoneticPr fontId="14"/>
  </si>
  <si>
    <t>入院患者の外来診察予約</t>
    <rPh sb="0" eb="2">
      <t>ニュウイン</t>
    </rPh>
    <rPh sb="2" eb="4">
      <t>カンジャ</t>
    </rPh>
    <rPh sb="5" eb="7">
      <t>ガイライ</t>
    </rPh>
    <rPh sb="7" eb="9">
      <t>シンサツ</t>
    </rPh>
    <rPh sb="9" eb="11">
      <t>ヨヤク</t>
    </rPh>
    <phoneticPr fontId="14"/>
  </si>
  <si>
    <t>予約外患者の医師振分け入力</t>
    <rPh sb="0" eb="2">
      <t>ヨヤク</t>
    </rPh>
    <rPh sb="2" eb="3">
      <t>ガイ</t>
    </rPh>
    <rPh sb="3" eb="5">
      <t>カンジャ</t>
    </rPh>
    <rPh sb="6" eb="8">
      <t>イシ</t>
    </rPh>
    <rPh sb="8" eb="10">
      <t>フリワ</t>
    </rPh>
    <rPh sb="11" eb="13">
      <t>ニュウリョク</t>
    </rPh>
    <phoneticPr fontId="14"/>
  </si>
  <si>
    <t>他医師指定による診察予約</t>
    <rPh sb="0" eb="1">
      <t>タ</t>
    </rPh>
    <rPh sb="1" eb="3">
      <t>イシ</t>
    </rPh>
    <rPh sb="3" eb="5">
      <t>シテイ</t>
    </rPh>
    <rPh sb="8" eb="10">
      <t>シンサツ</t>
    </rPh>
    <rPh sb="10" eb="12">
      <t>ヨヤク</t>
    </rPh>
    <phoneticPr fontId="14"/>
  </si>
  <si>
    <t>日時指定のない予約（予約枠なし）は、日付指定</t>
    <rPh sb="0" eb="2">
      <t>ニチジ</t>
    </rPh>
    <rPh sb="2" eb="4">
      <t>シテイ</t>
    </rPh>
    <rPh sb="7" eb="9">
      <t>ヨヤク</t>
    </rPh>
    <rPh sb="10" eb="12">
      <t>ヨヤク</t>
    </rPh>
    <rPh sb="12" eb="13">
      <t>ワク</t>
    </rPh>
    <rPh sb="18" eb="20">
      <t>ヒヅケ</t>
    </rPh>
    <rPh sb="20" eb="22">
      <t>シテイ</t>
    </rPh>
    <phoneticPr fontId="14"/>
  </si>
  <si>
    <t>既予約情報（予約日時、予約内容）を同一画面に表示</t>
    <rPh sb="0" eb="1">
      <t>キ</t>
    </rPh>
    <rPh sb="1" eb="3">
      <t>ヨヤク</t>
    </rPh>
    <rPh sb="3" eb="5">
      <t>ジョウホウ</t>
    </rPh>
    <rPh sb="6" eb="8">
      <t>ヨヤク</t>
    </rPh>
    <rPh sb="8" eb="10">
      <t>ニチジ</t>
    </rPh>
    <rPh sb="11" eb="13">
      <t>ヨヤク</t>
    </rPh>
    <rPh sb="13" eb="15">
      <t>ナイヨウ</t>
    </rPh>
    <rPh sb="17" eb="19">
      <t>ドウイツ</t>
    </rPh>
    <rPh sb="19" eb="21">
      <t>ガメン</t>
    </rPh>
    <rPh sb="22" eb="24">
      <t>ヒョウジ</t>
    </rPh>
    <phoneticPr fontId="14"/>
  </si>
  <si>
    <t>条件設定（本人予約等）による予約枠を越えた予約入力</t>
    <rPh sb="0" eb="2">
      <t>ジョウケン</t>
    </rPh>
    <rPh sb="2" eb="4">
      <t>セッテイ</t>
    </rPh>
    <rPh sb="5" eb="7">
      <t>ホンニン</t>
    </rPh>
    <rPh sb="7" eb="9">
      <t>ヨヤク</t>
    </rPh>
    <rPh sb="9" eb="10">
      <t>トウ</t>
    </rPh>
    <phoneticPr fontId="14"/>
  </si>
  <si>
    <t>曜日指定予約</t>
    <rPh sb="0" eb="2">
      <t>ヨウビ</t>
    </rPh>
    <rPh sb="2" eb="4">
      <t>シテイ</t>
    </rPh>
    <rPh sb="4" eb="6">
      <t>ヨヤク</t>
    </rPh>
    <phoneticPr fontId="14"/>
  </si>
  <si>
    <t>複数日の連続予約</t>
    <rPh sb="0" eb="2">
      <t>フクスウ</t>
    </rPh>
    <rPh sb="1" eb="2">
      <t>レンプク</t>
    </rPh>
    <rPh sb="2" eb="3">
      <t>ヒ</t>
    </rPh>
    <rPh sb="4" eb="6">
      <t>レンゾク</t>
    </rPh>
    <rPh sb="6" eb="8">
      <t>ヨヤク</t>
    </rPh>
    <phoneticPr fontId="14"/>
  </si>
  <si>
    <t>予約可能日を選択時に、時間枠毎の空き状況を表示</t>
    <rPh sb="0" eb="2">
      <t>ヨヤク</t>
    </rPh>
    <rPh sb="2" eb="4">
      <t>カノウ</t>
    </rPh>
    <rPh sb="4" eb="5">
      <t>ヒ</t>
    </rPh>
    <rPh sb="6" eb="8">
      <t>センタク</t>
    </rPh>
    <rPh sb="8" eb="9">
      <t>ジ</t>
    </rPh>
    <rPh sb="11" eb="13">
      <t>ジカン</t>
    </rPh>
    <rPh sb="13" eb="14">
      <t>ワク</t>
    </rPh>
    <rPh sb="14" eb="15">
      <t>ゴト</t>
    </rPh>
    <rPh sb="16" eb="17">
      <t>ア</t>
    </rPh>
    <rPh sb="18" eb="20">
      <t>ジョウキョウ</t>
    </rPh>
    <rPh sb="21" eb="23">
      <t>ヒョウジ</t>
    </rPh>
    <phoneticPr fontId="14"/>
  </si>
  <si>
    <t>予約入力日を起点とした一定期間後（1,2,3,4週間後、1ヶ月後等）の予約入力</t>
    <rPh sb="24" eb="26">
      <t>シュウカン</t>
    </rPh>
    <rPh sb="26" eb="27">
      <t>ゴ</t>
    </rPh>
    <rPh sb="30" eb="31">
      <t>ゲツ</t>
    </rPh>
    <phoneticPr fontId="14"/>
  </si>
  <si>
    <t>3ヶ月後、6ヶ月後等指定したカレンダーの表示</t>
    <rPh sb="2" eb="3">
      <t>ゲツ</t>
    </rPh>
    <rPh sb="3" eb="4">
      <t>ゴ</t>
    </rPh>
    <rPh sb="7" eb="8">
      <t>ゲツ</t>
    </rPh>
    <rPh sb="8" eb="9">
      <t>ゴ</t>
    </rPh>
    <rPh sb="9" eb="10">
      <t>トウ</t>
    </rPh>
    <rPh sb="10" eb="12">
      <t>シテイ</t>
    </rPh>
    <rPh sb="20" eb="22">
      <t>ヒョウジ</t>
    </rPh>
    <phoneticPr fontId="14"/>
  </si>
  <si>
    <t>祝祭日の識別表示</t>
    <rPh sb="0" eb="3">
      <t>シュクサイジツ</t>
    </rPh>
    <rPh sb="4" eb="6">
      <t>シキベツ</t>
    </rPh>
    <rPh sb="6" eb="8">
      <t>ヒョウジ</t>
    </rPh>
    <phoneticPr fontId="14"/>
  </si>
  <si>
    <t>カレンダーを月毎に繰り上げて表示</t>
    <rPh sb="6" eb="7">
      <t>ツキ</t>
    </rPh>
    <rPh sb="7" eb="8">
      <t>ゴト</t>
    </rPh>
    <phoneticPr fontId="14"/>
  </si>
  <si>
    <t>1ヶ月以上のカレンダーを表示し、日単位の予約状況を識別表示・入力</t>
    <rPh sb="2" eb="3">
      <t>ゲツ</t>
    </rPh>
    <rPh sb="3" eb="5">
      <t>イジョウ</t>
    </rPh>
    <rPh sb="16" eb="17">
      <t>ヒ</t>
    </rPh>
    <rPh sb="17" eb="19">
      <t>タンイ</t>
    </rPh>
    <rPh sb="20" eb="22">
      <t>ヨヤク</t>
    </rPh>
    <rPh sb="22" eb="24">
      <t>ジョウキョウ</t>
    </rPh>
    <rPh sb="25" eb="27">
      <t>シキベツ</t>
    </rPh>
    <rPh sb="30" eb="32">
      <t>ニュウリョク</t>
    </rPh>
    <phoneticPr fontId="14"/>
  </si>
  <si>
    <t>予約入力</t>
    <rPh sb="0" eb="2">
      <t>ヨヤク</t>
    </rPh>
    <rPh sb="2" eb="4">
      <t>ニュウリョク</t>
    </rPh>
    <phoneticPr fontId="14"/>
  </si>
  <si>
    <t>上記予約種別に細分化した予約項目の設定（例）外来診察：医師別、相談：医療相談、看護相談等）</t>
    <rPh sb="0" eb="2">
      <t>ジョウキ</t>
    </rPh>
    <rPh sb="2" eb="4">
      <t>ヨヤク</t>
    </rPh>
    <rPh sb="4" eb="6">
      <t>シュベツ</t>
    </rPh>
    <rPh sb="7" eb="10">
      <t>サイブンカ</t>
    </rPh>
    <rPh sb="12" eb="14">
      <t>ヨヤク</t>
    </rPh>
    <rPh sb="14" eb="16">
      <t>コウモク</t>
    </rPh>
    <rPh sb="17" eb="19">
      <t>セッテイ</t>
    </rPh>
    <rPh sb="20" eb="21">
      <t>レイ</t>
    </rPh>
    <rPh sb="22" eb="24">
      <t>ガイライ</t>
    </rPh>
    <rPh sb="24" eb="26">
      <t>シンサツ</t>
    </rPh>
    <rPh sb="27" eb="29">
      <t>イシ</t>
    </rPh>
    <rPh sb="29" eb="30">
      <t>ベツ</t>
    </rPh>
    <rPh sb="31" eb="33">
      <t>ソウダン</t>
    </rPh>
    <rPh sb="34" eb="36">
      <t>イリョウ</t>
    </rPh>
    <rPh sb="36" eb="38">
      <t>ソウダン</t>
    </rPh>
    <rPh sb="39" eb="41">
      <t>カンゴ</t>
    </rPh>
    <rPh sb="41" eb="43">
      <t>ソウダン</t>
    </rPh>
    <rPh sb="43" eb="44">
      <t>トウ</t>
    </rPh>
    <phoneticPr fontId="14"/>
  </si>
  <si>
    <t>聴覚</t>
    <rPh sb="0" eb="2">
      <t>チョウカク</t>
    </rPh>
    <phoneticPr fontId="14"/>
  </si>
  <si>
    <t>ショートケア</t>
  </si>
  <si>
    <t>通園</t>
    <rPh sb="0" eb="2">
      <t>ツウエン</t>
    </rPh>
    <phoneticPr fontId="14"/>
  </si>
  <si>
    <t>療育訪問</t>
    <rPh sb="0" eb="2">
      <t>リョウイク</t>
    </rPh>
    <rPh sb="2" eb="4">
      <t>ホウモン</t>
    </rPh>
    <phoneticPr fontId="14"/>
  </si>
  <si>
    <t>療育（グループ予約）</t>
    <rPh sb="0" eb="2">
      <t>リョウイク</t>
    </rPh>
    <rPh sb="7" eb="9">
      <t>ヨヤク</t>
    </rPh>
    <phoneticPr fontId="14"/>
  </si>
  <si>
    <t>精神科訪問</t>
    <rPh sb="0" eb="2">
      <t>セイシン</t>
    </rPh>
    <rPh sb="2" eb="3">
      <t>カ</t>
    </rPh>
    <rPh sb="3" eb="5">
      <t>ホウモン</t>
    </rPh>
    <phoneticPr fontId="14"/>
  </si>
  <si>
    <t>精神科デイケア</t>
    <rPh sb="0" eb="2">
      <t>セイシン</t>
    </rPh>
    <rPh sb="2" eb="3">
      <t>カ</t>
    </rPh>
    <phoneticPr fontId="14"/>
  </si>
  <si>
    <t>デイケアインテーク面接</t>
    <rPh sb="9" eb="11">
      <t>メンセツ</t>
    </rPh>
    <phoneticPr fontId="14"/>
  </si>
  <si>
    <t>入院</t>
  </si>
  <si>
    <t>相談</t>
  </si>
  <si>
    <t>栄養指導</t>
  </si>
  <si>
    <t>精神療法</t>
    <rPh sb="0" eb="2">
      <t>セイシン</t>
    </rPh>
    <rPh sb="2" eb="4">
      <t>リョウホウ</t>
    </rPh>
    <phoneticPr fontId="14"/>
  </si>
  <si>
    <t>リハビリ（部門システムと連携）</t>
  </si>
  <si>
    <t>画像検査</t>
  </si>
  <si>
    <t>心理検査心理療法</t>
    <rPh sb="4" eb="6">
      <t>シンリ</t>
    </rPh>
    <rPh sb="6" eb="8">
      <t>リョウホウ</t>
    </rPh>
    <phoneticPr fontId="14"/>
  </si>
  <si>
    <t>生理検査</t>
  </si>
  <si>
    <t>手術</t>
  </si>
  <si>
    <t>外来診察</t>
  </si>
  <si>
    <t>予約種別</t>
    <rPh sb="0" eb="2">
      <t>ヨヤク</t>
    </rPh>
    <rPh sb="2" eb="4">
      <t>シュベツ</t>
    </rPh>
    <phoneticPr fontId="14"/>
  </si>
  <si>
    <t>新センター受診前の患者予約又は相談者に対するIDなしでの予約処理</t>
    <rPh sb="0" eb="1">
      <t>シン</t>
    </rPh>
    <rPh sb="5" eb="7">
      <t>ジュシン</t>
    </rPh>
    <rPh sb="7" eb="8">
      <t>マエ</t>
    </rPh>
    <rPh sb="9" eb="11">
      <t>カンジャ</t>
    </rPh>
    <rPh sb="11" eb="13">
      <t>ヨヤク</t>
    </rPh>
    <rPh sb="13" eb="14">
      <t>マタ</t>
    </rPh>
    <rPh sb="15" eb="18">
      <t>ソウダンシャ</t>
    </rPh>
    <rPh sb="19" eb="20">
      <t>タイ</t>
    </rPh>
    <rPh sb="28" eb="30">
      <t>ヨヤク</t>
    </rPh>
    <rPh sb="30" eb="32">
      <t>ショリ</t>
    </rPh>
    <phoneticPr fontId="14"/>
  </si>
  <si>
    <t>診療予約</t>
    <rPh sb="0" eb="2">
      <t>シンリョウ</t>
    </rPh>
    <rPh sb="2" eb="4">
      <t>ヨヤク</t>
    </rPh>
    <phoneticPr fontId="14"/>
  </si>
  <si>
    <t>付箋一覧の表示・削除</t>
    <rPh sb="0" eb="2">
      <t>フセン</t>
    </rPh>
    <rPh sb="2" eb="4">
      <t>イチラン</t>
    </rPh>
    <rPh sb="5" eb="7">
      <t>ヒョウジ</t>
    </rPh>
    <rPh sb="8" eb="10">
      <t>サクジョ</t>
    </rPh>
    <phoneticPr fontId="14"/>
  </si>
  <si>
    <t>付箋作成者への確認送信</t>
    <rPh sb="0" eb="2">
      <t>フセン</t>
    </rPh>
    <rPh sb="2" eb="5">
      <t>サクセイシャ</t>
    </rPh>
    <rPh sb="7" eb="9">
      <t>カクニン</t>
    </rPh>
    <rPh sb="9" eb="11">
      <t>ソウシン</t>
    </rPh>
    <phoneticPr fontId="14"/>
  </si>
  <si>
    <t>重要度毎に付箋の背景色の設定</t>
    <phoneticPr fontId="14"/>
  </si>
  <si>
    <t>付箋に重要度が設定</t>
    <phoneticPr fontId="14"/>
  </si>
  <si>
    <t>付箋本文は、フォント、文字サイズ、文字色の変更</t>
    <phoneticPr fontId="14"/>
  </si>
  <si>
    <t>設定した付箋を表示させる期間 (日時) の設定</t>
    <phoneticPr fontId="14"/>
  </si>
  <si>
    <t>患者に関する連絡事項などを、付箋として診療録に表示</t>
    <rPh sb="19" eb="21">
      <t>シンリョウ</t>
    </rPh>
    <rPh sb="21" eb="22">
      <t>ロク</t>
    </rPh>
    <phoneticPr fontId="14"/>
  </si>
  <si>
    <t>付箋機能</t>
    <rPh sb="0" eb="2">
      <t>フセン</t>
    </rPh>
    <rPh sb="2" eb="4">
      <t>キノウ</t>
    </rPh>
    <phoneticPr fontId="14"/>
  </si>
  <si>
    <t>メール受信者は、メール画面から関連するカルテ画面の表示</t>
    <rPh sb="3" eb="5">
      <t>ジュシン</t>
    </rPh>
    <rPh sb="5" eb="6">
      <t>シャ</t>
    </rPh>
    <rPh sb="11" eb="13">
      <t>ガメン</t>
    </rPh>
    <rPh sb="15" eb="17">
      <t>カンレン</t>
    </rPh>
    <rPh sb="22" eb="24">
      <t>ガメン</t>
    </rPh>
    <rPh sb="25" eb="27">
      <t>ヒョウジ</t>
    </rPh>
    <phoneticPr fontId="14"/>
  </si>
  <si>
    <t>患者別にメッセージを管理でき、患者画面を表示した時に内容の表示</t>
    <rPh sb="0" eb="2">
      <t>カンジャ</t>
    </rPh>
    <rPh sb="2" eb="3">
      <t>ベツ</t>
    </rPh>
    <rPh sb="10" eb="12">
      <t>カンリ</t>
    </rPh>
    <rPh sb="15" eb="17">
      <t>カンジャ</t>
    </rPh>
    <rPh sb="17" eb="19">
      <t>ガメン</t>
    </rPh>
    <rPh sb="20" eb="22">
      <t>ヒョウジ</t>
    </rPh>
    <rPh sb="24" eb="25">
      <t>トキ</t>
    </rPh>
    <rPh sb="26" eb="28">
      <t>ナイヨウ</t>
    </rPh>
    <rPh sb="29" eb="31">
      <t>ヒョウジ</t>
    </rPh>
    <phoneticPr fontId="14"/>
  </si>
  <si>
    <t>送信者は受信者のメール未読、既読確認</t>
    <rPh sb="0" eb="3">
      <t>ソウシンシャ</t>
    </rPh>
    <rPh sb="4" eb="7">
      <t>ジュシンシャ</t>
    </rPh>
    <rPh sb="11" eb="13">
      <t>ミドク</t>
    </rPh>
    <rPh sb="14" eb="16">
      <t>キドク</t>
    </rPh>
    <rPh sb="16" eb="18">
      <t>カクニン</t>
    </rPh>
    <phoneticPr fontId="14"/>
  </si>
  <si>
    <t>メール受信のポップアップ表示</t>
    <rPh sb="3" eb="5">
      <t>ジュシン</t>
    </rPh>
    <rPh sb="12" eb="14">
      <t>ヒョウジ</t>
    </rPh>
    <phoneticPr fontId="14"/>
  </si>
  <si>
    <t>職員同士、診療科、職種、部門、任意のグループなどで院内メールの送受信</t>
    <rPh sb="0" eb="2">
      <t>ショクイン</t>
    </rPh>
    <rPh sb="2" eb="4">
      <t>ドウシ</t>
    </rPh>
    <rPh sb="5" eb="8">
      <t>シンリョウカ</t>
    </rPh>
    <rPh sb="9" eb="11">
      <t>ショクシュ</t>
    </rPh>
    <rPh sb="12" eb="14">
      <t>ブモン</t>
    </rPh>
    <rPh sb="15" eb="17">
      <t>ニンイ</t>
    </rPh>
    <rPh sb="25" eb="27">
      <t>インナイ</t>
    </rPh>
    <rPh sb="31" eb="34">
      <t>ソウジュシン</t>
    </rPh>
    <phoneticPr fontId="14"/>
  </si>
  <si>
    <t>院内メール機能</t>
    <rPh sb="0" eb="2">
      <t>インナイ</t>
    </rPh>
    <rPh sb="5" eb="7">
      <t>キノウ</t>
    </rPh>
    <phoneticPr fontId="14"/>
  </si>
  <si>
    <t>利用者全員に掲示内容の表示</t>
    <rPh sb="0" eb="3">
      <t>リヨウシャ</t>
    </rPh>
    <rPh sb="3" eb="5">
      <t>ゼンイン</t>
    </rPh>
    <rPh sb="6" eb="8">
      <t>ケイジ</t>
    </rPh>
    <rPh sb="8" eb="10">
      <t>ナイヨウ</t>
    </rPh>
    <rPh sb="11" eb="13">
      <t>ヒョウジ</t>
    </rPh>
    <phoneticPr fontId="14"/>
  </si>
  <si>
    <t>権限者（複数）による掲示内容の登録・削除</t>
    <rPh sb="4" eb="6">
      <t>フクスウ</t>
    </rPh>
    <rPh sb="10" eb="12">
      <t>ケイジ</t>
    </rPh>
    <rPh sb="12" eb="14">
      <t>ナイヨウ</t>
    </rPh>
    <rPh sb="15" eb="17">
      <t>トウロク</t>
    </rPh>
    <phoneticPr fontId="14"/>
  </si>
  <si>
    <t>掲示板機能</t>
    <rPh sb="0" eb="3">
      <t>ケイジバン</t>
    </rPh>
    <rPh sb="3" eb="5">
      <t>キノウ</t>
    </rPh>
    <phoneticPr fontId="14"/>
  </si>
  <si>
    <t>看護部門システム、薬剤部門システム、医事会計システム等の関連システムとの連携</t>
    <rPh sb="2" eb="4">
      <t>ブモン</t>
    </rPh>
    <rPh sb="26" eb="27">
      <t>トウ</t>
    </rPh>
    <phoneticPr fontId="14"/>
  </si>
  <si>
    <t>他システム連携等</t>
    <rPh sb="7" eb="8">
      <t>トウ</t>
    </rPh>
    <phoneticPr fontId="14"/>
  </si>
  <si>
    <t>麻薬施用者番号の登録・管理</t>
    <rPh sb="0" eb="2">
      <t>マヤク</t>
    </rPh>
    <rPh sb="2" eb="4">
      <t>セヨウ</t>
    </rPh>
    <rPh sb="4" eb="5">
      <t>シャ</t>
    </rPh>
    <rPh sb="5" eb="7">
      <t>バンゴウ</t>
    </rPh>
    <rPh sb="8" eb="10">
      <t>トウロク</t>
    </rPh>
    <rPh sb="11" eb="13">
      <t>カンリ</t>
    </rPh>
    <phoneticPr fontId="14"/>
  </si>
  <si>
    <t>ＤＩ情報は、薬剤部門の医薬品情報提供システムのデータベースの利用を想定</t>
    <rPh sb="2" eb="4">
      <t>ジョウホウ</t>
    </rPh>
    <rPh sb="6" eb="7">
      <t>ヤク</t>
    </rPh>
    <rPh sb="7" eb="8">
      <t>ザイ</t>
    </rPh>
    <rPh sb="8" eb="10">
      <t>ブモン</t>
    </rPh>
    <rPh sb="11" eb="14">
      <t>イヤクヒン</t>
    </rPh>
    <rPh sb="14" eb="16">
      <t>ジョウホウ</t>
    </rPh>
    <rPh sb="16" eb="18">
      <t>テイキョウ</t>
    </rPh>
    <rPh sb="30" eb="32">
      <t>リヨウ</t>
    </rPh>
    <rPh sb="33" eb="35">
      <t>ソウテイ</t>
    </rPh>
    <phoneticPr fontId="14"/>
  </si>
  <si>
    <t>処方指示切れ患者一覧表示</t>
    <rPh sb="0" eb="2">
      <t>ショホウ</t>
    </rPh>
    <rPh sb="2" eb="4">
      <t>シジ</t>
    </rPh>
    <rPh sb="4" eb="5">
      <t>キ</t>
    </rPh>
    <rPh sb="6" eb="8">
      <t>カンジャ</t>
    </rPh>
    <rPh sb="8" eb="10">
      <t>イチラン</t>
    </rPh>
    <rPh sb="10" eb="12">
      <t>ヒョウジ</t>
    </rPh>
    <phoneticPr fontId="14"/>
  </si>
  <si>
    <t>上記一覧のＣＳＶ出力</t>
    <rPh sb="0" eb="2">
      <t>ジョウキ</t>
    </rPh>
    <rPh sb="2" eb="4">
      <t>イチラン</t>
    </rPh>
    <rPh sb="8" eb="10">
      <t>シュツリョク</t>
    </rPh>
    <phoneticPr fontId="14"/>
  </si>
  <si>
    <t>期間指定による処方オーダ及び実施患者一覧が表示・印刷</t>
    <rPh sb="0" eb="2">
      <t>キカン</t>
    </rPh>
    <rPh sb="2" eb="4">
      <t>シテイ</t>
    </rPh>
    <rPh sb="7" eb="9">
      <t>ショホウ</t>
    </rPh>
    <rPh sb="12" eb="13">
      <t>オヨ</t>
    </rPh>
    <rPh sb="14" eb="16">
      <t>ジッシ</t>
    </rPh>
    <rPh sb="16" eb="18">
      <t>カンジャ</t>
    </rPh>
    <rPh sb="18" eb="20">
      <t>イチラン</t>
    </rPh>
    <rPh sb="21" eb="23">
      <t>ヒョウジ</t>
    </rPh>
    <rPh sb="24" eb="26">
      <t>インサツ</t>
    </rPh>
    <phoneticPr fontId="14"/>
  </si>
  <si>
    <t>検索</t>
    <rPh sb="0" eb="2">
      <t>ケンサク</t>
    </rPh>
    <phoneticPr fontId="14"/>
  </si>
  <si>
    <t>処方オーダ、持参薬及び実施情報を区別して表示</t>
    <rPh sb="0" eb="2">
      <t>ショホウ</t>
    </rPh>
    <rPh sb="6" eb="8">
      <t>ジサン</t>
    </rPh>
    <rPh sb="8" eb="9">
      <t>ヤク</t>
    </rPh>
    <rPh sb="9" eb="10">
      <t>オヨ</t>
    </rPh>
    <rPh sb="11" eb="13">
      <t>ジッシ</t>
    </rPh>
    <rPh sb="13" eb="15">
      <t>ジョウホウ</t>
    </rPh>
    <rPh sb="16" eb="18">
      <t>クベツ</t>
    </rPh>
    <rPh sb="20" eb="22">
      <t>ヒョウジ</t>
    </rPh>
    <phoneticPr fontId="14"/>
  </si>
  <si>
    <t>処方歴のカレンダー形式で一覧表示</t>
    <rPh sb="0" eb="2">
      <t>ショホウ</t>
    </rPh>
    <rPh sb="2" eb="3">
      <t>レキ</t>
    </rPh>
    <rPh sb="9" eb="11">
      <t>ケイシキ</t>
    </rPh>
    <rPh sb="12" eb="14">
      <t>イチラン</t>
    </rPh>
    <phoneticPr fontId="14"/>
  </si>
  <si>
    <t>自科、全科処方歴（持参薬を含むオーダ歴と実施歴）の時系列表示</t>
    <rPh sb="0" eb="2">
      <t>ジカ</t>
    </rPh>
    <rPh sb="3" eb="5">
      <t>ゼンカ</t>
    </rPh>
    <rPh sb="5" eb="7">
      <t>ショホウ</t>
    </rPh>
    <rPh sb="7" eb="8">
      <t>レキ</t>
    </rPh>
    <rPh sb="9" eb="11">
      <t>ジサン</t>
    </rPh>
    <rPh sb="11" eb="12">
      <t>ヤク</t>
    </rPh>
    <rPh sb="13" eb="14">
      <t>フク</t>
    </rPh>
    <rPh sb="18" eb="19">
      <t>レキ</t>
    </rPh>
    <rPh sb="20" eb="22">
      <t>ジッシ</t>
    </rPh>
    <rPh sb="22" eb="23">
      <t>レキ</t>
    </rPh>
    <rPh sb="25" eb="28">
      <t>ジケイレツ</t>
    </rPh>
    <rPh sb="28" eb="30">
      <t>ヒョウジ</t>
    </rPh>
    <phoneticPr fontId="14"/>
  </si>
  <si>
    <t>入院、外来及び両方の処方歴（持参薬を含むオーダ歴と実施歴）を時系列表示</t>
    <rPh sb="0" eb="2">
      <t>ニュウイン</t>
    </rPh>
    <rPh sb="3" eb="5">
      <t>ガイライ</t>
    </rPh>
    <rPh sb="5" eb="6">
      <t>オヨ</t>
    </rPh>
    <rPh sb="7" eb="9">
      <t>リョウホウ</t>
    </rPh>
    <rPh sb="10" eb="12">
      <t>ショホウ</t>
    </rPh>
    <rPh sb="12" eb="13">
      <t>レキ</t>
    </rPh>
    <rPh sb="14" eb="16">
      <t>ジサン</t>
    </rPh>
    <rPh sb="16" eb="17">
      <t>ヤク</t>
    </rPh>
    <rPh sb="18" eb="19">
      <t>フク</t>
    </rPh>
    <rPh sb="23" eb="24">
      <t>レキ</t>
    </rPh>
    <rPh sb="25" eb="27">
      <t>ジッシ</t>
    </rPh>
    <rPh sb="27" eb="28">
      <t>レキ</t>
    </rPh>
    <rPh sb="30" eb="33">
      <t>ジケイレツ</t>
    </rPh>
    <rPh sb="33" eb="35">
      <t>ヒョウジ</t>
    </rPh>
    <phoneticPr fontId="14"/>
  </si>
  <si>
    <t>処方歴</t>
    <rPh sb="0" eb="2">
      <t>ショホウ</t>
    </rPh>
    <phoneticPr fontId="14"/>
  </si>
  <si>
    <t>実施入力</t>
    <rPh sb="0" eb="2">
      <t>ジッシ</t>
    </rPh>
    <rPh sb="2" eb="4">
      <t>ニュウリョク</t>
    </rPh>
    <phoneticPr fontId="14"/>
  </si>
  <si>
    <t>クリニカルパスと連動</t>
    <phoneticPr fontId="14"/>
  </si>
  <si>
    <t>オーダ内容を診療記録に自動反映</t>
    <rPh sb="3" eb="5">
      <t>ナイヨウ</t>
    </rPh>
    <rPh sb="4" eb="5">
      <t>カタチ</t>
    </rPh>
    <rPh sb="6" eb="8">
      <t>シンリョウ</t>
    </rPh>
    <rPh sb="8" eb="10">
      <t>キロク</t>
    </rPh>
    <rPh sb="11" eb="13">
      <t>ジドウ</t>
    </rPh>
    <rPh sb="13" eb="15">
      <t>ハンエイ</t>
    </rPh>
    <phoneticPr fontId="14"/>
  </si>
  <si>
    <t>変更オーダの履歴反映</t>
    <rPh sb="0" eb="2">
      <t>ヘンコウ</t>
    </rPh>
    <rPh sb="6" eb="8">
      <t>リレキ</t>
    </rPh>
    <rPh sb="8" eb="10">
      <t>ハンエイ</t>
    </rPh>
    <phoneticPr fontId="14"/>
  </si>
  <si>
    <t>締切時間後の中止入力と中止箋及び中止箋（控）の出力</t>
    <rPh sb="0" eb="2">
      <t>シメキリ</t>
    </rPh>
    <rPh sb="2" eb="4">
      <t>ジカン</t>
    </rPh>
    <rPh sb="4" eb="5">
      <t>ゴ</t>
    </rPh>
    <rPh sb="6" eb="8">
      <t>チュウシ</t>
    </rPh>
    <rPh sb="8" eb="10">
      <t>ニュウリョク</t>
    </rPh>
    <rPh sb="11" eb="13">
      <t>チュウシ</t>
    </rPh>
    <rPh sb="13" eb="14">
      <t>セン</t>
    </rPh>
    <rPh sb="14" eb="15">
      <t>オヨ</t>
    </rPh>
    <rPh sb="16" eb="18">
      <t>チュウシ</t>
    </rPh>
    <rPh sb="18" eb="19">
      <t>セン</t>
    </rPh>
    <rPh sb="20" eb="21">
      <t>ヒカ</t>
    </rPh>
    <rPh sb="23" eb="25">
      <t>シュツリョク</t>
    </rPh>
    <phoneticPr fontId="14"/>
  </si>
  <si>
    <t>外来オーダ後及び入院締切時間後の変更は、薬剤部門でのロック解除後に入力</t>
    <rPh sb="0" eb="2">
      <t>ガイライ</t>
    </rPh>
    <rPh sb="5" eb="6">
      <t>ゴ</t>
    </rPh>
    <rPh sb="6" eb="7">
      <t>オヨ</t>
    </rPh>
    <rPh sb="8" eb="10">
      <t>ニュウイン</t>
    </rPh>
    <rPh sb="10" eb="12">
      <t>シメキリ</t>
    </rPh>
    <rPh sb="12" eb="14">
      <t>ジカン</t>
    </rPh>
    <rPh sb="14" eb="15">
      <t>ゴ</t>
    </rPh>
    <rPh sb="16" eb="18">
      <t>ヘンコウ</t>
    </rPh>
    <rPh sb="20" eb="22">
      <t>ヤクザイ</t>
    </rPh>
    <rPh sb="22" eb="24">
      <t>ブモン</t>
    </rPh>
    <rPh sb="29" eb="31">
      <t>カイジョ</t>
    </rPh>
    <rPh sb="31" eb="32">
      <t>ゴ</t>
    </rPh>
    <rPh sb="33" eb="35">
      <t>ニュウリョク</t>
    </rPh>
    <phoneticPr fontId="14"/>
  </si>
  <si>
    <t>締切時間前の中止・変更入力</t>
    <rPh sb="0" eb="2">
      <t>シメキリ</t>
    </rPh>
    <rPh sb="2" eb="4">
      <t>ジカン</t>
    </rPh>
    <rPh sb="4" eb="5">
      <t>マエ</t>
    </rPh>
    <rPh sb="6" eb="8">
      <t>チュウシ</t>
    </rPh>
    <rPh sb="9" eb="11">
      <t>ヘンコウ</t>
    </rPh>
    <rPh sb="11" eb="13">
      <t>ニュウリョク</t>
    </rPh>
    <phoneticPr fontId="14"/>
  </si>
  <si>
    <t>中止・変更</t>
    <rPh sb="3" eb="5">
      <t>ヘンコウ</t>
    </rPh>
    <phoneticPr fontId="14"/>
  </si>
  <si>
    <t>入院患者の薬剤部門での処方箋の出力設定（薬剤部門システム障害対応）</t>
    <rPh sb="0" eb="2">
      <t>ニュウイン</t>
    </rPh>
    <rPh sb="2" eb="4">
      <t>カンジャ</t>
    </rPh>
    <rPh sb="5" eb="7">
      <t>ヤクザイ</t>
    </rPh>
    <rPh sb="7" eb="9">
      <t>ブモン</t>
    </rPh>
    <rPh sb="11" eb="13">
      <t>ショホウ</t>
    </rPh>
    <rPh sb="13" eb="14">
      <t>セン</t>
    </rPh>
    <rPh sb="15" eb="17">
      <t>シュツリョク</t>
    </rPh>
    <rPh sb="17" eb="19">
      <t>セッテイ</t>
    </rPh>
    <rPh sb="20" eb="22">
      <t>ヤクザイ</t>
    </rPh>
    <rPh sb="22" eb="24">
      <t>ブモン</t>
    </rPh>
    <rPh sb="28" eb="30">
      <t>ショウガイ</t>
    </rPh>
    <rPh sb="30" eb="32">
      <t>タイオウ</t>
    </rPh>
    <phoneticPr fontId="14"/>
  </si>
  <si>
    <t>入院患者の病棟での処方箋（控）出力</t>
    <rPh sb="0" eb="2">
      <t>ニュウイン</t>
    </rPh>
    <rPh sb="2" eb="4">
      <t>カンジャ</t>
    </rPh>
    <rPh sb="5" eb="7">
      <t>ビョウトウ</t>
    </rPh>
    <rPh sb="9" eb="12">
      <t>ショホウセン</t>
    </rPh>
    <rPh sb="13" eb="14">
      <t>ヒカ</t>
    </rPh>
    <rPh sb="15" eb="17">
      <t>シュツリョク</t>
    </rPh>
    <phoneticPr fontId="14"/>
  </si>
  <si>
    <t>麻薬処方箋に麻薬施用者番号の印字</t>
    <rPh sb="6" eb="8">
      <t>マヤク</t>
    </rPh>
    <rPh sb="8" eb="10">
      <t>セヨウ</t>
    </rPh>
    <rPh sb="10" eb="11">
      <t>シャ</t>
    </rPh>
    <rPh sb="11" eb="13">
      <t>バンゴウ</t>
    </rPh>
    <rPh sb="14" eb="16">
      <t>インジ</t>
    </rPh>
    <phoneticPr fontId="14"/>
  </si>
  <si>
    <t>医事会計システムに薬引き換え券番号（院内処方）を送信</t>
    <rPh sb="0" eb="2">
      <t>イジ</t>
    </rPh>
    <rPh sb="2" eb="4">
      <t>カイケイ</t>
    </rPh>
    <rPh sb="9" eb="10">
      <t>クスリ</t>
    </rPh>
    <rPh sb="10" eb="11">
      <t>ヒ</t>
    </rPh>
    <rPh sb="12" eb="13">
      <t>カ</t>
    </rPh>
    <rPh sb="14" eb="15">
      <t>ケン</t>
    </rPh>
    <rPh sb="15" eb="17">
      <t>バンゴウ</t>
    </rPh>
    <rPh sb="18" eb="20">
      <t>インナイ</t>
    </rPh>
    <rPh sb="20" eb="22">
      <t>ショホウ</t>
    </rPh>
    <rPh sb="24" eb="26">
      <t>ソウシン</t>
    </rPh>
    <phoneticPr fontId="14"/>
  </si>
  <si>
    <t>院内処方箋に薬引換券番号（処方箋No.）、医師名、日付を出力</t>
    <rPh sb="0" eb="2">
      <t>インナイ</t>
    </rPh>
    <rPh sb="2" eb="4">
      <t>ショホウ</t>
    </rPh>
    <rPh sb="4" eb="5">
      <t>セン</t>
    </rPh>
    <rPh sb="6" eb="7">
      <t>クスリ</t>
    </rPh>
    <rPh sb="7" eb="9">
      <t>ヒキカエ</t>
    </rPh>
    <rPh sb="9" eb="10">
      <t>ケン</t>
    </rPh>
    <rPh sb="10" eb="12">
      <t>バンゴウ</t>
    </rPh>
    <rPh sb="13" eb="15">
      <t>ショホウ</t>
    </rPh>
    <rPh sb="15" eb="16">
      <t>セン</t>
    </rPh>
    <rPh sb="21" eb="23">
      <t>イシ</t>
    </rPh>
    <rPh sb="23" eb="24">
      <t>メイ</t>
    </rPh>
    <rPh sb="25" eb="27">
      <t>ヒヅケ</t>
    </rPh>
    <rPh sb="28" eb="30">
      <t>シュツリョク</t>
    </rPh>
    <phoneticPr fontId="14"/>
  </si>
  <si>
    <t>院内処方箋：薬剤部門システムから出力</t>
    <phoneticPr fontId="14"/>
  </si>
  <si>
    <t>院外処方箋出力：診察室</t>
    <rPh sb="0" eb="2">
      <t>インガイ</t>
    </rPh>
    <rPh sb="2" eb="4">
      <t>ショホウ</t>
    </rPh>
    <rPh sb="4" eb="5">
      <t>セン</t>
    </rPh>
    <rPh sb="5" eb="7">
      <t>シュツリョク</t>
    </rPh>
    <rPh sb="8" eb="10">
      <t>シンサツ</t>
    </rPh>
    <rPh sb="10" eb="11">
      <t>シツ</t>
    </rPh>
    <phoneticPr fontId="14"/>
  </si>
  <si>
    <t>処方箋出力</t>
    <rPh sb="0" eb="3">
      <t>ショホウセン</t>
    </rPh>
    <rPh sb="3" eb="5">
      <t>シュツリョク</t>
    </rPh>
    <phoneticPr fontId="14"/>
  </si>
  <si>
    <t>持参薬の医事会計システムへの非送信</t>
    <rPh sb="0" eb="2">
      <t>ジサン</t>
    </rPh>
    <rPh sb="2" eb="3">
      <t>ヤク</t>
    </rPh>
    <rPh sb="4" eb="6">
      <t>イジ</t>
    </rPh>
    <rPh sb="6" eb="8">
      <t>カイケイ</t>
    </rPh>
    <rPh sb="14" eb="15">
      <t>ヒ</t>
    </rPh>
    <rPh sb="15" eb="17">
      <t>ソウシン</t>
    </rPh>
    <phoneticPr fontId="14"/>
  </si>
  <si>
    <t>持参薬の登録（用法、用量、開始日を含む）指定</t>
    <rPh sb="0" eb="2">
      <t>ジサン</t>
    </rPh>
    <rPh sb="2" eb="3">
      <t>ヤク</t>
    </rPh>
    <rPh sb="4" eb="6">
      <t>トウロク</t>
    </rPh>
    <rPh sb="7" eb="9">
      <t>ヨウホウ</t>
    </rPh>
    <rPh sb="10" eb="12">
      <t>ヨウリョウ</t>
    </rPh>
    <rPh sb="13" eb="16">
      <t>カイシビ</t>
    </rPh>
    <rPh sb="17" eb="18">
      <t>フク</t>
    </rPh>
    <rPh sb="20" eb="22">
      <t>シテイ</t>
    </rPh>
    <phoneticPr fontId="14"/>
  </si>
  <si>
    <t>持参薬</t>
    <rPh sb="0" eb="2">
      <t>ジサン</t>
    </rPh>
    <rPh sb="2" eb="3">
      <t>ヤク</t>
    </rPh>
    <phoneticPr fontId="14"/>
  </si>
  <si>
    <t>警告レベルにより、コメント付加等の一定の条件によるオーダ</t>
    <phoneticPr fontId="14"/>
  </si>
  <si>
    <t>締切時間（入院）</t>
    <rPh sb="0" eb="2">
      <t>シメキリ</t>
    </rPh>
    <rPh sb="2" eb="4">
      <t>ジカン</t>
    </rPh>
    <rPh sb="5" eb="7">
      <t>ニュウイン</t>
    </rPh>
    <phoneticPr fontId="14"/>
  </si>
  <si>
    <t>必須入力項目</t>
    <rPh sb="0" eb="2">
      <t>ヒッス</t>
    </rPh>
    <phoneticPr fontId="14"/>
  </si>
  <si>
    <t>適用病名</t>
    <phoneticPr fontId="14"/>
  </si>
  <si>
    <t>治験薬と治験患者と治験実施者</t>
    <phoneticPr fontId="14"/>
  </si>
  <si>
    <t>保険適用外薬剤と保険（自費）</t>
    <phoneticPr fontId="14"/>
  </si>
  <si>
    <t>退院処方と退院オーダ日（退院オーダなしでの退院処方）</t>
    <rPh sb="10" eb="11">
      <t>ヒ</t>
    </rPh>
    <rPh sb="12" eb="14">
      <t>タイイン</t>
    </rPh>
    <rPh sb="21" eb="23">
      <t>タイイン</t>
    </rPh>
    <rPh sb="23" eb="25">
      <t>ショホウ</t>
    </rPh>
    <phoneticPr fontId="14"/>
  </si>
  <si>
    <t>麻薬施用者　</t>
    <phoneticPr fontId="14"/>
  </si>
  <si>
    <t>併用禁忌（含む注射薬）</t>
    <phoneticPr fontId="14"/>
  </si>
  <si>
    <t>慎重投与</t>
    <phoneticPr fontId="14"/>
  </si>
  <si>
    <t>絶対禁忌</t>
    <phoneticPr fontId="14"/>
  </si>
  <si>
    <t>アレルギー(薬剤及び食物）</t>
    <rPh sb="6" eb="8">
      <t>ヤクザイ</t>
    </rPh>
    <rPh sb="8" eb="9">
      <t>オヨ</t>
    </rPh>
    <rPh sb="10" eb="12">
      <t>ショクモツ</t>
    </rPh>
    <phoneticPr fontId="14"/>
  </si>
  <si>
    <t>同日の院外/院内処方　</t>
    <phoneticPr fontId="14"/>
  </si>
  <si>
    <t>投与日数</t>
    <phoneticPr fontId="14"/>
  </si>
  <si>
    <t>重複投与（同一及び同効薬剤）　</t>
    <rPh sb="2" eb="4">
      <t>トウヨ</t>
    </rPh>
    <phoneticPr fontId="14"/>
  </si>
  <si>
    <t>粉砕可否（半錠・細粒）　</t>
    <phoneticPr fontId="14"/>
  </si>
  <si>
    <t>同一ＲＰ内混在可否（内用と外用、外用の剤形違い）</t>
    <phoneticPr fontId="14"/>
  </si>
  <si>
    <t>混合/溶解可否　</t>
    <phoneticPr fontId="14"/>
  </si>
  <si>
    <t>最大投与量（小児薬用量は年齢、体重、体表面積等でチェック）　　　　　　　　　　</t>
    <phoneticPr fontId="14"/>
  </si>
  <si>
    <t>電子カルテ端末全てで各種セットの利用</t>
    <rPh sb="0" eb="2">
      <t>デンシ</t>
    </rPh>
    <rPh sb="5" eb="7">
      <t>タンマツ</t>
    </rPh>
    <rPh sb="7" eb="8">
      <t>スベ</t>
    </rPh>
    <rPh sb="10" eb="12">
      <t>カクシュ</t>
    </rPh>
    <rPh sb="16" eb="18">
      <t>リヨウ</t>
    </rPh>
    <phoneticPr fontId="14"/>
  </si>
  <si>
    <t>既セットの変更と順番入れ替え表示</t>
    <rPh sb="0" eb="1">
      <t>キ</t>
    </rPh>
    <rPh sb="5" eb="7">
      <t>ヘンコウ</t>
    </rPh>
    <rPh sb="8" eb="10">
      <t>ジュンバン</t>
    </rPh>
    <rPh sb="10" eb="11">
      <t>イ</t>
    </rPh>
    <rPh sb="12" eb="13">
      <t>カ</t>
    </rPh>
    <rPh sb="14" eb="16">
      <t>ヒョウジ</t>
    </rPh>
    <phoneticPr fontId="14"/>
  </si>
  <si>
    <t>医師別、診療科別、院内等のセット登録</t>
    <rPh sb="0" eb="2">
      <t>イシ</t>
    </rPh>
    <rPh sb="2" eb="3">
      <t>ベツ</t>
    </rPh>
    <rPh sb="4" eb="7">
      <t>シンリョウカ</t>
    </rPh>
    <rPh sb="7" eb="8">
      <t>ベツ</t>
    </rPh>
    <rPh sb="9" eb="11">
      <t>インナイ</t>
    </rPh>
    <rPh sb="11" eb="12">
      <t>トウ</t>
    </rPh>
    <rPh sb="16" eb="18">
      <t>トウロク</t>
    </rPh>
    <phoneticPr fontId="14"/>
  </si>
  <si>
    <t>セット</t>
    <phoneticPr fontId="14"/>
  </si>
  <si>
    <t>基本ＤＯ（患者毎に登録する処方）の利用</t>
    <rPh sb="0" eb="2">
      <t>キホン</t>
    </rPh>
    <rPh sb="5" eb="7">
      <t>カンジャ</t>
    </rPh>
    <rPh sb="7" eb="8">
      <t>ゴト</t>
    </rPh>
    <rPh sb="9" eb="11">
      <t>トウロク</t>
    </rPh>
    <rPh sb="13" eb="15">
      <t>ショホウ</t>
    </rPh>
    <rPh sb="17" eb="19">
      <t>リヨウ</t>
    </rPh>
    <phoneticPr fontId="14"/>
  </si>
  <si>
    <t>ＲＰ単位でのＤＯ処理</t>
    <rPh sb="2" eb="4">
      <t>タンイ</t>
    </rPh>
    <rPh sb="8" eb="10">
      <t>ショリ</t>
    </rPh>
    <phoneticPr fontId="14"/>
  </si>
  <si>
    <t>前回処方又は処方歴を利用したＤＯ処方</t>
    <rPh sb="0" eb="2">
      <t>ゼンカイ</t>
    </rPh>
    <rPh sb="2" eb="4">
      <t>ショホウ</t>
    </rPh>
    <rPh sb="4" eb="5">
      <t>マタ</t>
    </rPh>
    <rPh sb="6" eb="8">
      <t>ショホウ</t>
    </rPh>
    <rPh sb="8" eb="9">
      <t>レキ</t>
    </rPh>
    <rPh sb="10" eb="12">
      <t>リヨウ</t>
    </rPh>
    <rPh sb="16" eb="18">
      <t>ショホウ</t>
    </rPh>
    <phoneticPr fontId="14"/>
  </si>
  <si>
    <t>ＤＯ</t>
    <phoneticPr fontId="14"/>
  </si>
  <si>
    <t>条件（発熱等）付オーダ入力</t>
    <rPh sb="0" eb="2">
      <t>ジョウケン</t>
    </rPh>
    <rPh sb="3" eb="5">
      <t>ハツネツ</t>
    </rPh>
    <rPh sb="5" eb="6">
      <t>トウ</t>
    </rPh>
    <rPh sb="7" eb="8">
      <t>ツ</t>
    </rPh>
    <rPh sb="11" eb="13">
      <t>ニュウリョク</t>
    </rPh>
    <phoneticPr fontId="14"/>
  </si>
  <si>
    <t>条件付オーダ</t>
    <rPh sb="0" eb="2">
      <t>ジョウケン</t>
    </rPh>
    <rPh sb="2" eb="3">
      <t>ツキ</t>
    </rPh>
    <phoneticPr fontId="14"/>
  </si>
  <si>
    <t>入院処方の自己管理の指示</t>
    <rPh sb="0" eb="2">
      <t>ニュウイン</t>
    </rPh>
    <rPh sb="2" eb="4">
      <t>ショホウ</t>
    </rPh>
    <rPh sb="5" eb="7">
      <t>ジコ</t>
    </rPh>
    <rPh sb="7" eb="9">
      <t>カンリ</t>
    </rPh>
    <rPh sb="10" eb="12">
      <t>シジ</t>
    </rPh>
    <phoneticPr fontId="14"/>
  </si>
  <si>
    <t>院外処方の後発品の変更不可指定</t>
    <rPh sb="0" eb="2">
      <t>インガイ</t>
    </rPh>
    <rPh sb="2" eb="4">
      <t>ショホウ</t>
    </rPh>
    <rPh sb="5" eb="8">
      <t>コウハツヒン</t>
    </rPh>
    <rPh sb="9" eb="11">
      <t>ヘンコウ</t>
    </rPh>
    <rPh sb="11" eb="13">
      <t>フカ</t>
    </rPh>
    <rPh sb="13" eb="15">
      <t>シテイ</t>
    </rPh>
    <phoneticPr fontId="14"/>
  </si>
  <si>
    <t>退院時の院外処方指示</t>
    <rPh sb="0" eb="3">
      <t>タイインジ</t>
    </rPh>
    <rPh sb="4" eb="6">
      <t>ビョウインガイ</t>
    </rPh>
    <rPh sb="6" eb="8">
      <t>ショホウ</t>
    </rPh>
    <rPh sb="8" eb="10">
      <t>シジ</t>
    </rPh>
    <phoneticPr fontId="14"/>
  </si>
  <si>
    <t>薬品にともなう器材の指示</t>
    <rPh sb="0" eb="2">
      <t>ヤクヒン</t>
    </rPh>
    <rPh sb="7" eb="9">
      <t>キザイ</t>
    </rPh>
    <rPh sb="10" eb="12">
      <t>シジ</t>
    </rPh>
    <phoneticPr fontId="14"/>
  </si>
  <si>
    <t>任意に薬剤情報提供書の発行（薬剤変更なしの場合は会計送信なし）</t>
    <rPh sb="0" eb="2">
      <t>ニンイ</t>
    </rPh>
    <rPh sb="3" eb="5">
      <t>ヤクザイ</t>
    </rPh>
    <rPh sb="5" eb="7">
      <t>ジョウホウ</t>
    </rPh>
    <rPh sb="7" eb="9">
      <t>テイキョウ</t>
    </rPh>
    <rPh sb="9" eb="10">
      <t>ショ</t>
    </rPh>
    <rPh sb="11" eb="13">
      <t>ハッコウ</t>
    </rPh>
    <rPh sb="14" eb="16">
      <t>ヤクザイ</t>
    </rPh>
    <rPh sb="16" eb="18">
      <t>ヘンコウ</t>
    </rPh>
    <rPh sb="21" eb="23">
      <t>バアイ</t>
    </rPh>
    <rPh sb="24" eb="26">
      <t>カイケイ</t>
    </rPh>
    <rPh sb="26" eb="28">
      <t>ソウシン</t>
    </rPh>
    <phoneticPr fontId="14"/>
  </si>
  <si>
    <t>外来及び入院での薬剤情報提供書の発行指示（規定値）及び発行なしの選択</t>
    <rPh sb="0" eb="2">
      <t>ガイライ</t>
    </rPh>
    <rPh sb="2" eb="3">
      <t>オヨ</t>
    </rPh>
    <rPh sb="4" eb="6">
      <t>ニュウイン</t>
    </rPh>
    <rPh sb="14" eb="15">
      <t>ショ</t>
    </rPh>
    <rPh sb="16" eb="18">
      <t>ハッコウ</t>
    </rPh>
    <rPh sb="21" eb="24">
      <t>キテイチ</t>
    </rPh>
    <rPh sb="25" eb="26">
      <t>オヨ</t>
    </rPh>
    <rPh sb="27" eb="29">
      <t>ハッコウ</t>
    </rPh>
    <rPh sb="32" eb="34">
      <t>センタク</t>
    </rPh>
    <phoneticPr fontId="14"/>
  </si>
  <si>
    <t>一包化指示</t>
    <rPh sb="0" eb="2">
      <t>イッポウ</t>
    </rPh>
    <rPh sb="2" eb="3">
      <t>カ</t>
    </rPh>
    <rPh sb="3" eb="5">
      <t>シジ</t>
    </rPh>
    <phoneticPr fontId="14"/>
  </si>
  <si>
    <t>粉砕、別包、混合、溶解等の指示</t>
    <rPh sb="0" eb="2">
      <t>フンサイ</t>
    </rPh>
    <rPh sb="3" eb="4">
      <t>ベツ</t>
    </rPh>
    <rPh sb="4" eb="5">
      <t>ホウ</t>
    </rPh>
    <rPh sb="6" eb="8">
      <t>コンゴウ</t>
    </rPh>
    <rPh sb="9" eb="11">
      <t>ヨウカイ</t>
    </rPh>
    <rPh sb="11" eb="12">
      <t>トウ</t>
    </rPh>
    <rPh sb="13" eb="15">
      <t>シジ</t>
    </rPh>
    <phoneticPr fontId="14"/>
  </si>
  <si>
    <t>その他指示</t>
    <rPh sb="2" eb="3">
      <t>タ</t>
    </rPh>
    <rPh sb="3" eb="5">
      <t>シジ</t>
    </rPh>
    <phoneticPr fontId="14"/>
  </si>
  <si>
    <t>時間外患者の投与日数の制限</t>
    <rPh sb="0" eb="2">
      <t>ジカン</t>
    </rPh>
    <rPh sb="2" eb="3">
      <t>ガイ</t>
    </rPh>
    <rPh sb="3" eb="5">
      <t>カンジャ</t>
    </rPh>
    <rPh sb="6" eb="8">
      <t>トウヨ</t>
    </rPh>
    <rPh sb="8" eb="10">
      <t>ニッスウ</t>
    </rPh>
    <rPh sb="11" eb="13">
      <t>セイゲン</t>
    </rPh>
    <phoneticPr fontId="14"/>
  </si>
  <si>
    <t>複数ＲＰ及び全ＲＰの開始日と投与日数の一括指定</t>
    <rPh sb="0" eb="2">
      <t>フクスウ</t>
    </rPh>
    <rPh sb="4" eb="5">
      <t>オヨ</t>
    </rPh>
    <rPh sb="6" eb="7">
      <t>ゼン</t>
    </rPh>
    <rPh sb="10" eb="12">
      <t>カイシ</t>
    </rPh>
    <rPh sb="12" eb="13">
      <t>ヒ</t>
    </rPh>
    <rPh sb="14" eb="16">
      <t>トウヨ</t>
    </rPh>
    <rPh sb="16" eb="18">
      <t>ニッスウ</t>
    </rPh>
    <rPh sb="19" eb="21">
      <t>イッカツ</t>
    </rPh>
    <rPh sb="21" eb="23">
      <t>シテイ</t>
    </rPh>
    <phoneticPr fontId="14"/>
  </si>
  <si>
    <t>退院日以降を含めた退院処方の開始日指定</t>
    <rPh sb="0" eb="2">
      <t>タイイン</t>
    </rPh>
    <rPh sb="2" eb="3">
      <t>ビ</t>
    </rPh>
    <rPh sb="3" eb="5">
      <t>イコウ</t>
    </rPh>
    <rPh sb="6" eb="7">
      <t>フク</t>
    </rPh>
    <rPh sb="9" eb="11">
      <t>タイイン</t>
    </rPh>
    <rPh sb="11" eb="13">
      <t>ショホウ</t>
    </rPh>
    <rPh sb="14" eb="17">
      <t>カイシビ</t>
    </rPh>
    <rPh sb="17" eb="19">
      <t>シテイ</t>
    </rPh>
    <phoneticPr fontId="14"/>
  </si>
  <si>
    <t>土・日、祝祭日、年末年始等を考慮した締切時間を設定又はメッセージ表示</t>
    <rPh sb="0" eb="1">
      <t>ド</t>
    </rPh>
    <rPh sb="2" eb="3">
      <t>ニチ</t>
    </rPh>
    <rPh sb="4" eb="7">
      <t>シュクサイジツ</t>
    </rPh>
    <rPh sb="8" eb="10">
      <t>ネンマツ</t>
    </rPh>
    <rPh sb="10" eb="12">
      <t>ネンシ</t>
    </rPh>
    <rPh sb="12" eb="13">
      <t>トウ</t>
    </rPh>
    <rPh sb="14" eb="16">
      <t>コウリョ</t>
    </rPh>
    <rPh sb="18" eb="20">
      <t>シメキリ</t>
    </rPh>
    <rPh sb="20" eb="22">
      <t>ジカン</t>
    </rPh>
    <rPh sb="23" eb="25">
      <t>セッテイ</t>
    </rPh>
    <rPh sb="25" eb="26">
      <t>マタ</t>
    </rPh>
    <rPh sb="32" eb="34">
      <t>ヒョウジ</t>
    </rPh>
    <phoneticPr fontId="14"/>
  </si>
  <si>
    <t>昼開始のデフォルト表示と変更入力</t>
    <rPh sb="0" eb="1">
      <t>ヒル</t>
    </rPh>
    <rPh sb="1" eb="3">
      <t>カイシ</t>
    </rPh>
    <rPh sb="9" eb="11">
      <t>ヒョウジ</t>
    </rPh>
    <rPh sb="12" eb="14">
      <t>ヘンコウ</t>
    </rPh>
    <rPh sb="14" eb="16">
      <t>ニュウリョク</t>
    </rPh>
    <phoneticPr fontId="14"/>
  </si>
  <si>
    <t>入院の開始日は朝・昼・夕・寝る前で選択と変更入力</t>
    <rPh sb="0" eb="2">
      <t>ニュウイン</t>
    </rPh>
    <rPh sb="3" eb="5">
      <t>カイシ</t>
    </rPh>
    <rPh sb="5" eb="6">
      <t>ヒ</t>
    </rPh>
    <rPh sb="7" eb="8">
      <t>アサ</t>
    </rPh>
    <rPh sb="9" eb="10">
      <t>ヒル</t>
    </rPh>
    <rPh sb="11" eb="12">
      <t>ユウ</t>
    </rPh>
    <rPh sb="13" eb="14">
      <t>ネ</t>
    </rPh>
    <rPh sb="15" eb="16">
      <t>マエ</t>
    </rPh>
    <rPh sb="17" eb="19">
      <t>センタク</t>
    </rPh>
    <rPh sb="20" eb="22">
      <t>ヘンコウ</t>
    </rPh>
    <rPh sb="22" eb="24">
      <t>ニュウリョク</t>
    </rPh>
    <phoneticPr fontId="14"/>
  </si>
  <si>
    <t>外来の開始日はデフォルト（既定値）で当日に設定及び変更可能</t>
    <rPh sb="0" eb="2">
      <t>ガイライ</t>
    </rPh>
    <rPh sb="3" eb="5">
      <t>カイシ</t>
    </rPh>
    <rPh sb="5" eb="6">
      <t>ビ</t>
    </rPh>
    <rPh sb="13" eb="15">
      <t>キテイ</t>
    </rPh>
    <rPh sb="15" eb="16">
      <t>チ</t>
    </rPh>
    <rPh sb="18" eb="20">
      <t>トウジツ</t>
    </rPh>
    <rPh sb="21" eb="23">
      <t>セッテイ</t>
    </rPh>
    <rPh sb="23" eb="24">
      <t>オヨ</t>
    </rPh>
    <rPh sb="25" eb="27">
      <t>ヘンコウ</t>
    </rPh>
    <rPh sb="27" eb="29">
      <t>カノウ</t>
    </rPh>
    <phoneticPr fontId="14"/>
  </si>
  <si>
    <t>開始日及び投与日数を直接入力又はカレンダー画面からの入力</t>
    <rPh sb="0" eb="2">
      <t>カイシ</t>
    </rPh>
    <rPh sb="2" eb="3">
      <t>ヒ</t>
    </rPh>
    <rPh sb="3" eb="4">
      <t>オヨ</t>
    </rPh>
    <rPh sb="5" eb="7">
      <t>トウヨ</t>
    </rPh>
    <rPh sb="7" eb="9">
      <t>ニッスウ</t>
    </rPh>
    <rPh sb="10" eb="12">
      <t>チョクセツ</t>
    </rPh>
    <rPh sb="12" eb="14">
      <t>ニュウリョク</t>
    </rPh>
    <rPh sb="21" eb="23">
      <t>ガメン</t>
    </rPh>
    <rPh sb="26" eb="28">
      <t>ニュウリョク</t>
    </rPh>
    <phoneticPr fontId="14"/>
  </si>
  <si>
    <t>開始日・投与日数</t>
    <rPh sb="0" eb="2">
      <t>カイシ</t>
    </rPh>
    <rPh sb="2" eb="3">
      <t>ヒ</t>
    </rPh>
    <rPh sb="4" eb="6">
      <t>トウヨ</t>
    </rPh>
    <rPh sb="6" eb="8">
      <t>ニッスウ</t>
    </rPh>
    <phoneticPr fontId="14"/>
  </si>
  <si>
    <t>成分量 (力価) での入力</t>
    <phoneticPr fontId="14"/>
  </si>
  <si>
    <t>体重又は体表面積換算が必要な薬品の用量計算</t>
    <rPh sb="0" eb="2">
      <t>タイジュウ</t>
    </rPh>
    <rPh sb="2" eb="3">
      <t>マタ</t>
    </rPh>
    <rPh sb="4" eb="6">
      <t>タイヒョウ</t>
    </rPh>
    <rPh sb="6" eb="8">
      <t>メンセキ</t>
    </rPh>
    <rPh sb="8" eb="10">
      <t>カンサン</t>
    </rPh>
    <rPh sb="11" eb="13">
      <t>ヒツヨウ</t>
    </rPh>
    <rPh sb="14" eb="16">
      <t>ヤクヒン</t>
    </rPh>
    <rPh sb="17" eb="19">
      <t>ヨウリョウ</t>
    </rPh>
    <rPh sb="19" eb="21">
      <t>ケイサン</t>
    </rPh>
    <phoneticPr fontId="14"/>
  </si>
  <si>
    <t>単位の選択</t>
    <rPh sb="0" eb="2">
      <t>タンイ</t>
    </rPh>
    <rPh sb="3" eb="5">
      <t>センタク</t>
    </rPh>
    <phoneticPr fontId="14"/>
  </si>
  <si>
    <t>頻用薬剤の用量の登録と（デフォルト（既定値）表示及びデフォルト（既定値）の変更</t>
    <rPh sb="5" eb="7">
      <t>ヨウリョウ</t>
    </rPh>
    <rPh sb="24" eb="25">
      <t>オヨ</t>
    </rPh>
    <rPh sb="37" eb="39">
      <t>ヘンコウ</t>
    </rPh>
    <phoneticPr fontId="14"/>
  </si>
  <si>
    <t>用量指定</t>
    <rPh sb="0" eb="2">
      <t>ヨウリョウ</t>
    </rPh>
    <rPh sb="2" eb="4">
      <t>シテイ</t>
    </rPh>
    <phoneticPr fontId="14"/>
  </si>
  <si>
    <t>外用薬の部位入力</t>
    <rPh sb="0" eb="3">
      <t>ガイヨウヤク</t>
    </rPh>
    <rPh sb="4" eb="6">
      <t>ブイ</t>
    </rPh>
    <rPh sb="6" eb="8">
      <t>ニュウリョク</t>
    </rPh>
    <phoneticPr fontId="14"/>
  </si>
  <si>
    <t>在宅自己注射の用法指示</t>
    <rPh sb="0" eb="2">
      <t>ザイタク</t>
    </rPh>
    <rPh sb="2" eb="4">
      <t>ジコ</t>
    </rPh>
    <rPh sb="4" eb="6">
      <t>チュウシャ</t>
    </rPh>
    <rPh sb="7" eb="9">
      <t>ヨウホウ</t>
    </rPh>
    <rPh sb="9" eb="11">
      <t>シジ</t>
    </rPh>
    <phoneticPr fontId="14"/>
  </si>
  <si>
    <t>コメントの宛先を患者、薬剤部門、医事部門から選択</t>
    <rPh sb="5" eb="7">
      <t>アテサキ</t>
    </rPh>
    <rPh sb="8" eb="10">
      <t>カンジャ</t>
    </rPh>
    <rPh sb="11" eb="13">
      <t>ヤクザイ</t>
    </rPh>
    <rPh sb="13" eb="15">
      <t>ブモン</t>
    </rPh>
    <rPh sb="16" eb="18">
      <t>イジ</t>
    </rPh>
    <rPh sb="18" eb="20">
      <t>ブモン</t>
    </rPh>
    <rPh sb="22" eb="24">
      <t>センタク</t>
    </rPh>
    <phoneticPr fontId="14"/>
  </si>
  <si>
    <t>ＲＰ毎又は薬品毎に定型コメント選択又はフリーコメント入力</t>
    <rPh sb="2" eb="3">
      <t>ゴト</t>
    </rPh>
    <rPh sb="3" eb="4">
      <t>マタ</t>
    </rPh>
    <rPh sb="5" eb="7">
      <t>ヤクヒン</t>
    </rPh>
    <rPh sb="7" eb="8">
      <t>ゴト</t>
    </rPh>
    <rPh sb="9" eb="11">
      <t>テイケイ</t>
    </rPh>
    <rPh sb="15" eb="17">
      <t>センタク</t>
    </rPh>
    <rPh sb="17" eb="18">
      <t>マタ</t>
    </rPh>
    <rPh sb="26" eb="28">
      <t>ニュウリョク</t>
    </rPh>
    <phoneticPr fontId="14"/>
  </si>
  <si>
    <t>１日の投与・使用回数、投与時間を指定</t>
    <rPh sb="1" eb="2">
      <t>ヒ</t>
    </rPh>
    <rPh sb="3" eb="5">
      <t>トウヨ</t>
    </rPh>
    <rPh sb="6" eb="8">
      <t>シヨウ</t>
    </rPh>
    <rPh sb="8" eb="10">
      <t>カイスウ</t>
    </rPh>
    <rPh sb="11" eb="13">
      <t>トウヨ</t>
    </rPh>
    <rPh sb="13" eb="15">
      <t>ジカン</t>
    </rPh>
    <rPh sb="16" eb="18">
      <t>シテイ</t>
    </rPh>
    <phoneticPr fontId="14"/>
  </si>
  <si>
    <t>隔日、不均等指示等の入力</t>
    <rPh sb="0" eb="2">
      <t>カクジツ</t>
    </rPh>
    <rPh sb="3" eb="6">
      <t>フキントウ</t>
    </rPh>
    <rPh sb="6" eb="8">
      <t>シジ</t>
    </rPh>
    <rPh sb="8" eb="9">
      <t>トウ</t>
    </rPh>
    <rPh sb="10" eb="12">
      <t>ニュウリョク</t>
    </rPh>
    <phoneticPr fontId="14"/>
  </si>
  <si>
    <t>頻用薬剤の用法の登録と（デフォルト（既定値）表示及びデフォルト（既定値）の変更</t>
    <rPh sb="5" eb="7">
      <t>ヨウホウ</t>
    </rPh>
    <rPh sb="24" eb="25">
      <t>オヨ</t>
    </rPh>
    <rPh sb="37" eb="39">
      <t>ヘンコウ</t>
    </rPh>
    <phoneticPr fontId="14"/>
  </si>
  <si>
    <t>薬剤の種別に応じた用法の登録と選択入力</t>
    <rPh sb="0" eb="2">
      <t>ヤクザイ</t>
    </rPh>
    <rPh sb="3" eb="5">
      <t>シュベツ</t>
    </rPh>
    <rPh sb="6" eb="7">
      <t>オウ</t>
    </rPh>
    <rPh sb="9" eb="11">
      <t>ヨウホウ</t>
    </rPh>
    <rPh sb="12" eb="14">
      <t>トウロク</t>
    </rPh>
    <rPh sb="15" eb="17">
      <t>センタク</t>
    </rPh>
    <rPh sb="17" eb="19">
      <t>ニュウリョク</t>
    </rPh>
    <phoneticPr fontId="14"/>
  </si>
  <si>
    <t>用法指定</t>
    <rPh sb="0" eb="2">
      <t>ヨウホウ</t>
    </rPh>
    <rPh sb="2" eb="4">
      <t>シテイ</t>
    </rPh>
    <phoneticPr fontId="14"/>
  </si>
  <si>
    <t>添付文書を含めたＤＩ表示（薬剤部門システムのデータベース利用想定）</t>
    <rPh sb="0" eb="2">
      <t>テンプ</t>
    </rPh>
    <rPh sb="2" eb="4">
      <t>ブンショ</t>
    </rPh>
    <rPh sb="5" eb="6">
      <t>フク</t>
    </rPh>
    <rPh sb="10" eb="12">
      <t>ヒョウジ</t>
    </rPh>
    <rPh sb="13" eb="15">
      <t>ヤクザイ</t>
    </rPh>
    <rPh sb="15" eb="17">
      <t>ブモン</t>
    </rPh>
    <rPh sb="28" eb="30">
      <t>リヨウ</t>
    </rPh>
    <rPh sb="30" eb="32">
      <t>ソウテイ</t>
    </rPh>
    <phoneticPr fontId="14"/>
  </si>
  <si>
    <t>ＤＩ</t>
    <phoneticPr fontId="14"/>
  </si>
  <si>
    <t>常用登録薬剤の検索</t>
    <rPh sb="0" eb="2">
      <t>ジョウヨウ</t>
    </rPh>
    <rPh sb="2" eb="4">
      <t>トウロク</t>
    </rPh>
    <rPh sb="4" eb="6">
      <t>ヤクザイ</t>
    </rPh>
    <rPh sb="7" eb="9">
      <t>ケンサク</t>
    </rPh>
    <phoneticPr fontId="14"/>
  </si>
  <si>
    <t>類似名称の医薬品の識別表示</t>
    <rPh sb="9" eb="11">
      <t>シキベツ</t>
    </rPh>
    <phoneticPr fontId="14"/>
  </si>
  <si>
    <t>院内採用薬とそれ以外を識別表示</t>
    <rPh sb="0" eb="2">
      <t>インナイ</t>
    </rPh>
    <rPh sb="2" eb="4">
      <t>サイヨウ</t>
    </rPh>
    <rPh sb="4" eb="5">
      <t>ヤク</t>
    </rPh>
    <rPh sb="8" eb="10">
      <t>イガイ</t>
    </rPh>
    <rPh sb="11" eb="13">
      <t>シキベツ</t>
    </rPh>
    <rPh sb="13" eb="15">
      <t>ヒョウジ</t>
    </rPh>
    <phoneticPr fontId="14"/>
  </si>
  <si>
    <t>麻薬の識別表示</t>
    <rPh sb="0" eb="2">
      <t>マヤク</t>
    </rPh>
    <rPh sb="3" eb="5">
      <t>シキベツ</t>
    </rPh>
    <rPh sb="5" eb="7">
      <t>ヒョウジ</t>
    </rPh>
    <phoneticPr fontId="14"/>
  </si>
  <si>
    <t>薬効分類による検索</t>
    <rPh sb="0" eb="2">
      <t>ヤッコウ</t>
    </rPh>
    <rPh sb="2" eb="4">
      <t>ブンルイ</t>
    </rPh>
    <rPh sb="7" eb="9">
      <t>ケンサク</t>
    </rPh>
    <phoneticPr fontId="14"/>
  </si>
  <si>
    <t>カナ又は英字による検索及び検索文字数の設定による自動絞り込み表示</t>
    <rPh sb="4" eb="6">
      <t>エイジ</t>
    </rPh>
    <rPh sb="9" eb="11">
      <t>ケンサク</t>
    </rPh>
    <rPh sb="11" eb="12">
      <t>オヨ</t>
    </rPh>
    <rPh sb="13" eb="15">
      <t>ケンサク</t>
    </rPh>
    <rPh sb="15" eb="18">
      <t>モジスウ</t>
    </rPh>
    <rPh sb="19" eb="21">
      <t>セッテイ</t>
    </rPh>
    <rPh sb="24" eb="26">
      <t>ジドウ</t>
    </rPh>
    <rPh sb="26" eb="27">
      <t>シボ</t>
    </rPh>
    <rPh sb="28" eb="29">
      <t>コ</t>
    </rPh>
    <rPh sb="30" eb="32">
      <t>ヒョウジ</t>
    </rPh>
    <phoneticPr fontId="14"/>
  </si>
  <si>
    <t>薬品検索</t>
    <rPh sb="0" eb="2">
      <t>ヤクヒン</t>
    </rPh>
    <rPh sb="2" eb="4">
      <t>ケンサク</t>
    </rPh>
    <phoneticPr fontId="14"/>
  </si>
  <si>
    <t>入院中外来患者の処方を入院患者として処理</t>
    <rPh sb="0" eb="2">
      <t>ニュウイン</t>
    </rPh>
    <rPh sb="2" eb="3">
      <t>チュウ</t>
    </rPh>
    <rPh sb="3" eb="5">
      <t>ガイライ</t>
    </rPh>
    <rPh sb="5" eb="7">
      <t>カンジャ</t>
    </rPh>
    <rPh sb="8" eb="10">
      <t>ショホウ</t>
    </rPh>
    <rPh sb="11" eb="13">
      <t>ニュウイン</t>
    </rPh>
    <rPh sb="13" eb="15">
      <t>カンジャ</t>
    </rPh>
    <rPh sb="18" eb="20">
      <t>ショリ</t>
    </rPh>
    <phoneticPr fontId="14"/>
  </si>
  <si>
    <t>次回調剤日が祝祭日、年末年始、連休の場合のメッセージ表示</t>
    <phoneticPr fontId="14"/>
  </si>
  <si>
    <t>定時処方は、次回までの投薬日数を自動表示</t>
    <phoneticPr fontId="14"/>
  </si>
  <si>
    <t>処方開始日付による定時、臨時処方の自動設定</t>
    <phoneticPr fontId="14"/>
  </si>
  <si>
    <t>入院患者の定期処方、臨時、緊急処方、退院処方の指定</t>
    <rPh sb="0" eb="2">
      <t>ニュウイン</t>
    </rPh>
    <rPh sb="2" eb="4">
      <t>カンジャ</t>
    </rPh>
    <rPh sb="5" eb="7">
      <t>テイキ</t>
    </rPh>
    <rPh sb="7" eb="9">
      <t>ショホウ</t>
    </rPh>
    <rPh sb="10" eb="12">
      <t>リンジ</t>
    </rPh>
    <rPh sb="13" eb="15">
      <t>キンキュウ</t>
    </rPh>
    <rPh sb="15" eb="17">
      <t>ショホウ</t>
    </rPh>
    <rPh sb="18" eb="20">
      <t>タイイン</t>
    </rPh>
    <rPh sb="20" eb="22">
      <t>ショホウ</t>
    </rPh>
    <rPh sb="23" eb="25">
      <t>シテイ</t>
    </rPh>
    <phoneticPr fontId="14"/>
  </si>
  <si>
    <t>院内処方と院外処方の区分選択とデフォルト設定及び区分変更</t>
    <rPh sb="0" eb="2">
      <t>インナイ</t>
    </rPh>
    <rPh sb="2" eb="4">
      <t>ショホウ</t>
    </rPh>
    <rPh sb="5" eb="7">
      <t>インガイ</t>
    </rPh>
    <rPh sb="7" eb="9">
      <t>ショホウ</t>
    </rPh>
    <rPh sb="10" eb="12">
      <t>クブン</t>
    </rPh>
    <rPh sb="12" eb="14">
      <t>センタク</t>
    </rPh>
    <rPh sb="20" eb="22">
      <t>セッテイ</t>
    </rPh>
    <rPh sb="22" eb="23">
      <t>オヨ</t>
    </rPh>
    <rPh sb="24" eb="26">
      <t>クブン</t>
    </rPh>
    <rPh sb="26" eb="28">
      <t>ヘンコウ</t>
    </rPh>
    <phoneticPr fontId="14"/>
  </si>
  <si>
    <t>オーダ種別</t>
    <rPh sb="3" eb="5">
      <t>シュベツ</t>
    </rPh>
    <phoneticPr fontId="14"/>
  </si>
  <si>
    <t>オーダ画面にアクティブの病名表示</t>
    <rPh sb="3" eb="5">
      <t>ガメン</t>
    </rPh>
    <rPh sb="12" eb="14">
      <t>ビョウメイ</t>
    </rPh>
    <rPh sb="14" eb="16">
      <t>ヒョウジ</t>
    </rPh>
    <phoneticPr fontId="14"/>
  </si>
  <si>
    <t>病名表示</t>
    <rPh sb="0" eb="2">
      <t>ビョウメイ</t>
    </rPh>
    <rPh sb="2" eb="4">
      <t>ヒョウジ</t>
    </rPh>
    <phoneticPr fontId="14"/>
  </si>
  <si>
    <t>処方オーダ</t>
    <rPh sb="0" eb="2">
      <t>ショホウ</t>
    </rPh>
    <phoneticPr fontId="14"/>
  </si>
  <si>
    <t>4.1.2　オーダリングシステム</t>
    <phoneticPr fontId="14"/>
  </si>
  <si>
    <t>注射指示切れ患者一覧表示</t>
    <rPh sb="0" eb="2">
      <t>チュウシャ</t>
    </rPh>
    <rPh sb="2" eb="4">
      <t>シジ</t>
    </rPh>
    <rPh sb="4" eb="5">
      <t>キ</t>
    </rPh>
    <rPh sb="6" eb="8">
      <t>カンジャ</t>
    </rPh>
    <rPh sb="8" eb="10">
      <t>イチラン</t>
    </rPh>
    <rPh sb="10" eb="12">
      <t>ヒョウジ</t>
    </rPh>
    <phoneticPr fontId="14"/>
  </si>
  <si>
    <t>薬剤・期間指定による注射オーダ及び実施患者一覧が表示・印刷</t>
    <rPh sb="0" eb="1">
      <t>ヤク</t>
    </rPh>
    <rPh sb="1" eb="2">
      <t>ザイ</t>
    </rPh>
    <rPh sb="3" eb="5">
      <t>キカン</t>
    </rPh>
    <rPh sb="5" eb="7">
      <t>シテイ</t>
    </rPh>
    <rPh sb="10" eb="12">
      <t>チュウシャ</t>
    </rPh>
    <rPh sb="15" eb="16">
      <t>オヨ</t>
    </rPh>
    <rPh sb="17" eb="19">
      <t>ジッシ</t>
    </rPh>
    <rPh sb="19" eb="21">
      <t>カンジャ</t>
    </rPh>
    <rPh sb="21" eb="23">
      <t>イチラン</t>
    </rPh>
    <rPh sb="24" eb="26">
      <t>ヒョウジ</t>
    </rPh>
    <rPh sb="27" eb="29">
      <t>インサツ</t>
    </rPh>
    <phoneticPr fontId="14"/>
  </si>
  <si>
    <t>注射歴のカレンダー形式で一覧表示</t>
    <rPh sb="0" eb="2">
      <t>チュウシャ</t>
    </rPh>
    <rPh sb="2" eb="3">
      <t>レキ</t>
    </rPh>
    <rPh sb="9" eb="11">
      <t>ケイシキ</t>
    </rPh>
    <rPh sb="12" eb="14">
      <t>イチラン</t>
    </rPh>
    <phoneticPr fontId="14"/>
  </si>
  <si>
    <t>自科、全科注射歴の時系列表示</t>
    <rPh sb="0" eb="2">
      <t>ジカ</t>
    </rPh>
    <rPh sb="3" eb="5">
      <t>ゼンカ</t>
    </rPh>
    <rPh sb="5" eb="7">
      <t>チュウシャ</t>
    </rPh>
    <rPh sb="7" eb="8">
      <t>レキ</t>
    </rPh>
    <rPh sb="9" eb="12">
      <t>ジケイレツ</t>
    </rPh>
    <rPh sb="12" eb="14">
      <t>ヒョウジ</t>
    </rPh>
    <phoneticPr fontId="14"/>
  </si>
  <si>
    <t>入院、外来及び両方の注射進捗歴（依頼中、実施、中止等）を時系列表示</t>
    <rPh sb="0" eb="2">
      <t>ニュウイン</t>
    </rPh>
    <rPh sb="3" eb="5">
      <t>ガイライ</t>
    </rPh>
    <rPh sb="5" eb="6">
      <t>オヨ</t>
    </rPh>
    <rPh sb="7" eb="9">
      <t>リョウホウ</t>
    </rPh>
    <rPh sb="10" eb="12">
      <t>チュウシャ</t>
    </rPh>
    <rPh sb="12" eb="14">
      <t>シンチョク</t>
    </rPh>
    <rPh sb="14" eb="15">
      <t>レキ</t>
    </rPh>
    <rPh sb="16" eb="19">
      <t>イライチュウ</t>
    </rPh>
    <rPh sb="20" eb="22">
      <t>ジッシ</t>
    </rPh>
    <rPh sb="23" eb="25">
      <t>チュウシ</t>
    </rPh>
    <rPh sb="25" eb="26">
      <t>トウ</t>
    </rPh>
    <rPh sb="28" eb="31">
      <t>ジケイレツ</t>
    </rPh>
    <rPh sb="31" eb="33">
      <t>ヒョウジ</t>
    </rPh>
    <phoneticPr fontId="14"/>
  </si>
  <si>
    <t>注射歴</t>
    <rPh sb="0" eb="2">
      <t>チュウシャ</t>
    </rPh>
    <rPh sb="2" eb="3">
      <t>レキ</t>
    </rPh>
    <phoneticPr fontId="14"/>
  </si>
  <si>
    <t>特定生物由来製品のロット番号入力メッセージ表示</t>
    <rPh sb="21" eb="23">
      <t>ヒョウジ</t>
    </rPh>
    <phoneticPr fontId="14"/>
  </si>
  <si>
    <t>精密持続点滴加算条件表示と入力</t>
    <rPh sb="0" eb="2">
      <t>セイミツ</t>
    </rPh>
    <rPh sb="2" eb="4">
      <t>ジゾク</t>
    </rPh>
    <rPh sb="4" eb="6">
      <t>テンテキ</t>
    </rPh>
    <rPh sb="6" eb="8">
      <t>カサン</t>
    </rPh>
    <rPh sb="8" eb="10">
      <t>ジョウケン</t>
    </rPh>
    <rPh sb="10" eb="12">
      <t>ヒョウジ</t>
    </rPh>
    <rPh sb="13" eb="15">
      <t>ニュウリョク</t>
    </rPh>
    <phoneticPr fontId="14"/>
  </si>
  <si>
    <t>実施入力時に投与量の変更とコメント入力</t>
    <rPh sb="0" eb="2">
      <t>ジッシ</t>
    </rPh>
    <rPh sb="2" eb="5">
      <t>ニュウリョクジ</t>
    </rPh>
    <rPh sb="6" eb="9">
      <t>トウヨリョウ</t>
    </rPh>
    <rPh sb="10" eb="12">
      <t>ヘンコウ</t>
    </rPh>
    <rPh sb="17" eb="19">
      <t>ニュウリョク</t>
    </rPh>
    <phoneticPr fontId="14"/>
  </si>
  <si>
    <t>外来患者指定によるオーダ歴表示と実施入力</t>
    <rPh sb="0" eb="2">
      <t>ガイライ</t>
    </rPh>
    <rPh sb="2" eb="4">
      <t>カンジャ</t>
    </rPh>
    <rPh sb="4" eb="6">
      <t>シテイ</t>
    </rPh>
    <rPh sb="12" eb="13">
      <t>レキ</t>
    </rPh>
    <rPh sb="13" eb="15">
      <t>ヒョウジ</t>
    </rPh>
    <rPh sb="16" eb="18">
      <t>ジッシ</t>
    </rPh>
    <rPh sb="18" eb="20">
      <t>ニュウリョク</t>
    </rPh>
    <phoneticPr fontId="14"/>
  </si>
  <si>
    <t>日付指定による外来患者の注射オーダ表示と実施入力</t>
    <rPh sb="0" eb="2">
      <t>ヒヅケ</t>
    </rPh>
    <rPh sb="2" eb="4">
      <t>シテイ</t>
    </rPh>
    <rPh sb="7" eb="9">
      <t>ガイライ</t>
    </rPh>
    <rPh sb="9" eb="11">
      <t>カンジャ</t>
    </rPh>
    <rPh sb="12" eb="14">
      <t>チュウシャ</t>
    </rPh>
    <rPh sb="17" eb="19">
      <t>ヒョウジ</t>
    </rPh>
    <rPh sb="20" eb="22">
      <t>ジッシ</t>
    </rPh>
    <rPh sb="22" eb="24">
      <t>ニュウリョク</t>
    </rPh>
    <phoneticPr fontId="14"/>
  </si>
  <si>
    <t>実施患者と未実施患者の表示</t>
    <rPh sb="11" eb="13">
      <t>ヒョウジ</t>
    </rPh>
    <phoneticPr fontId="14"/>
  </si>
  <si>
    <t>日付指定で注射患者一覧表示</t>
    <rPh sb="0" eb="2">
      <t>ヒヅケ</t>
    </rPh>
    <rPh sb="2" eb="4">
      <t>シテイ</t>
    </rPh>
    <rPh sb="5" eb="7">
      <t>チュウシャ</t>
    </rPh>
    <rPh sb="7" eb="9">
      <t>カンジャ</t>
    </rPh>
    <rPh sb="9" eb="11">
      <t>イチラン</t>
    </rPh>
    <rPh sb="11" eb="13">
      <t>ヒョウジ</t>
    </rPh>
    <phoneticPr fontId="14"/>
  </si>
  <si>
    <t>注射患者一覧表示</t>
    <rPh sb="0" eb="2">
      <t>チュウシャ</t>
    </rPh>
    <rPh sb="2" eb="4">
      <t>カンジャ</t>
    </rPh>
    <rPh sb="4" eb="6">
      <t>イチラン</t>
    </rPh>
    <rPh sb="6" eb="8">
      <t>ヒョウジ</t>
    </rPh>
    <phoneticPr fontId="14"/>
  </si>
  <si>
    <t>入院患者の薬剤部門での注射箋の出力設定（薬剤部門システム障害対応）</t>
    <rPh sb="0" eb="2">
      <t>ニュウイン</t>
    </rPh>
    <rPh sb="2" eb="4">
      <t>カンジャ</t>
    </rPh>
    <rPh sb="5" eb="7">
      <t>ヤクザイ</t>
    </rPh>
    <rPh sb="7" eb="9">
      <t>ブモン</t>
    </rPh>
    <rPh sb="11" eb="13">
      <t>チュウシャ</t>
    </rPh>
    <rPh sb="13" eb="14">
      <t>セン</t>
    </rPh>
    <rPh sb="15" eb="17">
      <t>シュツリョク</t>
    </rPh>
    <rPh sb="17" eb="19">
      <t>セッテイ</t>
    </rPh>
    <rPh sb="20" eb="22">
      <t>ヤクザイ</t>
    </rPh>
    <rPh sb="22" eb="24">
      <t>ブモン</t>
    </rPh>
    <rPh sb="28" eb="30">
      <t>ショウガイ</t>
    </rPh>
    <rPh sb="30" eb="32">
      <t>タイオウ</t>
    </rPh>
    <phoneticPr fontId="14"/>
  </si>
  <si>
    <t>麻薬注射箋に麻薬施用者番号の印字</t>
    <rPh sb="2" eb="4">
      <t>チュウシャ</t>
    </rPh>
    <rPh sb="6" eb="8">
      <t>マヤク</t>
    </rPh>
    <rPh sb="8" eb="10">
      <t>セヨウ</t>
    </rPh>
    <rPh sb="10" eb="11">
      <t>シャ</t>
    </rPh>
    <rPh sb="11" eb="13">
      <t>バンゴウ</t>
    </rPh>
    <rPh sb="14" eb="16">
      <t>インジ</t>
    </rPh>
    <phoneticPr fontId="14"/>
  </si>
  <si>
    <t>入院注射の定時（予定）締め以降の臨時オーダの注射箋（控）と注射ラベルを病棟に出力</t>
    <rPh sb="0" eb="2">
      <t>ニュウイン</t>
    </rPh>
    <rPh sb="2" eb="4">
      <t>チュウシャ</t>
    </rPh>
    <rPh sb="5" eb="7">
      <t>テイジ</t>
    </rPh>
    <rPh sb="8" eb="10">
      <t>ヨテイ</t>
    </rPh>
    <rPh sb="11" eb="12">
      <t>シ</t>
    </rPh>
    <rPh sb="13" eb="15">
      <t>イコウ</t>
    </rPh>
    <rPh sb="22" eb="24">
      <t>チュウシャ</t>
    </rPh>
    <rPh sb="26" eb="27">
      <t>ヒカ</t>
    </rPh>
    <rPh sb="29" eb="31">
      <t>チュウシャ</t>
    </rPh>
    <rPh sb="35" eb="37">
      <t>ビョウトウ</t>
    </rPh>
    <rPh sb="38" eb="40">
      <t>シュツリョク</t>
    </rPh>
    <phoneticPr fontId="14"/>
  </si>
  <si>
    <t>入院注射箋と注射ラベル（輸液貼付用）の出力指示（出力は薬剤部門システム）</t>
    <rPh sb="0" eb="2">
      <t>ニュウイン</t>
    </rPh>
    <rPh sb="2" eb="4">
      <t>チュウシャ</t>
    </rPh>
    <rPh sb="4" eb="5">
      <t>セン</t>
    </rPh>
    <rPh sb="6" eb="8">
      <t>チュウシャ</t>
    </rPh>
    <rPh sb="12" eb="14">
      <t>ユエキ</t>
    </rPh>
    <rPh sb="14" eb="16">
      <t>テンプ</t>
    </rPh>
    <rPh sb="16" eb="17">
      <t>ヨウ</t>
    </rPh>
    <rPh sb="19" eb="21">
      <t>シュツリョク</t>
    </rPh>
    <rPh sb="21" eb="23">
      <t>シジ</t>
    </rPh>
    <rPh sb="24" eb="26">
      <t>シュツリョク</t>
    </rPh>
    <rPh sb="27" eb="29">
      <t>ヤクザイ</t>
    </rPh>
    <rPh sb="29" eb="31">
      <t>ブモン</t>
    </rPh>
    <phoneticPr fontId="14"/>
  </si>
  <si>
    <t>外来注射箋又は指示書を指定場所（処置室等）に出力</t>
    <rPh sb="0" eb="2">
      <t>ガイライ</t>
    </rPh>
    <rPh sb="2" eb="4">
      <t>チュウシャ</t>
    </rPh>
    <rPh sb="4" eb="5">
      <t>セン</t>
    </rPh>
    <rPh sb="5" eb="6">
      <t>マタ</t>
    </rPh>
    <rPh sb="7" eb="10">
      <t>シジショ</t>
    </rPh>
    <rPh sb="11" eb="13">
      <t>シテイ</t>
    </rPh>
    <rPh sb="13" eb="15">
      <t>バショ</t>
    </rPh>
    <rPh sb="16" eb="19">
      <t>ショチシツ</t>
    </rPh>
    <rPh sb="19" eb="20">
      <t>トウ</t>
    </rPh>
    <rPh sb="22" eb="24">
      <t>シュツリョク</t>
    </rPh>
    <phoneticPr fontId="14"/>
  </si>
  <si>
    <t>注射箋等の出力</t>
    <rPh sb="0" eb="2">
      <t>チュウシャ</t>
    </rPh>
    <rPh sb="2" eb="3">
      <t>セン</t>
    </rPh>
    <rPh sb="3" eb="4">
      <t>トウ</t>
    </rPh>
    <rPh sb="5" eb="7">
      <t>シュツリョク</t>
    </rPh>
    <phoneticPr fontId="14"/>
  </si>
  <si>
    <t>警告レベルにより、コメント付加等の一定の条件によるオーダ</t>
    <phoneticPr fontId="14"/>
  </si>
  <si>
    <t>適用病名</t>
  </si>
  <si>
    <t>治験薬と治験患者と治験実施者</t>
  </si>
  <si>
    <t>保険適用外薬剤と保険（自費）</t>
  </si>
  <si>
    <t>退院オーダ</t>
  </si>
  <si>
    <t>麻薬施用者　</t>
  </si>
  <si>
    <t>薬剤・手技禁忌</t>
  </si>
  <si>
    <t>併用禁忌（含む処方薬）</t>
  </si>
  <si>
    <t>慎重投与</t>
  </si>
  <si>
    <t>絶対禁忌</t>
  </si>
  <si>
    <t>アレルギー（薬剤及び食物）</t>
    <rPh sb="6" eb="8">
      <t>ヤクザイ</t>
    </rPh>
    <rPh sb="8" eb="9">
      <t>オヨ</t>
    </rPh>
    <rPh sb="10" eb="12">
      <t>ショクモツ</t>
    </rPh>
    <phoneticPr fontId="14"/>
  </si>
  <si>
    <t>投与開始日　</t>
  </si>
  <si>
    <t>投与日数　</t>
  </si>
  <si>
    <t>重複（同一及び同効薬剤）　</t>
  </si>
  <si>
    <t>混合／溶解可否　</t>
  </si>
  <si>
    <t>用量と回数　　　　　　　　</t>
  </si>
  <si>
    <t>最大投与量（小児薬用量は年齢、体重、体表面積等でチェック）　　　</t>
  </si>
  <si>
    <t>注射セットには、輸液セット等の組み込み</t>
    <rPh sb="15" eb="16">
      <t>ク</t>
    </rPh>
    <rPh sb="17" eb="18">
      <t>コ</t>
    </rPh>
    <phoneticPr fontId="14"/>
  </si>
  <si>
    <t>セット</t>
    <phoneticPr fontId="14"/>
  </si>
  <si>
    <t>前回注射又は注射歴を利用したＤＯ処理</t>
    <rPh sb="0" eb="2">
      <t>ゼンカイ</t>
    </rPh>
    <rPh sb="2" eb="4">
      <t>チュウシャ</t>
    </rPh>
    <rPh sb="4" eb="5">
      <t>マタ</t>
    </rPh>
    <rPh sb="6" eb="8">
      <t>チュウシャ</t>
    </rPh>
    <rPh sb="8" eb="9">
      <t>レキ</t>
    </rPh>
    <rPh sb="10" eb="12">
      <t>リヨウ</t>
    </rPh>
    <rPh sb="16" eb="18">
      <t>ショリ</t>
    </rPh>
    <phoneticPr fontId="14"/>
  </si>
  <si>
    <t>術後帰室時等の時間未定指示のコメント選択入力</t>
    <rPh sb="0" eb="2">
      <t>ジュツゴ</t>
    </rPh>
    <rPh sb="2" eb="4">
      <t>キシツ</t>
    </rPh>
    <rPh sb="4" eb="5">
      <t>ジ</t>
    </rPh>
    <rPh sb="5" eb="6">
      <t>トウ</t>
    </rPh>
    <rPh sb="7" eb="9">
      <t>ジカン</t>
    </rPh>
    <rPh sb="9" eb="11">
      <t>ミテイ</t>
    </rPh>
    <rPh sb="11" eb="13">
      <t>シジ</t>
    </rPh>
    <rPh sb="18" eb="20">
      <t>センタク</t>
    </rPh>
    <rPh sb="20" eb="22">
      <t>ニュウリョク</t>
    </rPh>
    <phoneticPr fontId="14"/>
  </si>
  <si>
    <t>投与日を直接入力又はカレンダー画面からの入力</t>
    <rPh sb="0" eb="2">
      <t>トウヨ</t>
    </rPh>
    <rPh sb="2" eb="3">
      <t>ヒ</t>
    </rPh>
    <rPh sb="4" eb="6">
      <t>チョクセツ</t>
    </rPh>
    <rPh sb="6" eb="8">
      <t>ニュウリョク</t>
    </rPh>
    <rPh sb="15" eb="17">
      <t>ガメン</t>
    </rPh>
    <rPh sb="20" eb="22">
      <t>ニュウリョク</t>
    </rPh>
    <phoneticPr fontId="14"/>
  </si>
  <si>
    <t>投与日</t>
    <rPh sb="0" eb="2">
      <t>トウヨ</t>
    </rPh>
    <rPh sb="2" eb="3">
      <t>ヒ</t>
    </rPh>
    <phoneticPr fontId="14"/>
  </si>
  <si>
    <t>注入器具の選択とコメント入力</t>
    <rPh sb="0" eb="2">
      <t>チュウニュウ</t>
    </rPh>
    <rPh sb="2" eb="4">
      <t>キグ</t>
    </rPh>
    <rPh sb="5" eb="7">
      <t>センタク</t>
    </rPh>
    <rPh sb="12" eb="14">
      <t>ニュウリョク</t>
    </rPh>
    <phoneticPr fontId="14"/>
  </si>
  <si>
    <t>手技、投与ルート、投与速度又は時間及び実施時間又は回数の指定</t>
    <rPh sb="0" eb="2">
      <t>シュギ</t>
    </rPh>
    <rPh sb="1" eb="2">
      <t>センシュ</t>
    </rPh>
    <rPh sb="3" eb="5">
      <t>トウヨ</t>
    </rPh>
    <rPh sb="9" eb="11">
      <t>トウヨ</t>
    </rPh>
    <rPh sb="11" eb="13">
      <t>ソクド</t>
    </rPh>
    <rPh sb="13" eb="14">
      <t>マタ</t>
    </rPh>
    <rPh sb="15" eb="17">
      <t>ジカン</t>
    </rPh>
    <rPh sb="17" eb="18">
      <t>オヨ</t>
    </rPh>
    <rPh sb="19" eb="21">
      <t>ジッシ</t>
    </rPh>
    <rPh sb="21" eb="23">
      <t>ジカン</t>
    </rPh>
    <rPh sb="23" eb="24">
      <t>マタ</t>
    </rPh>
    <rPh sb="25" eb="27">
      <t>カイスウ</t>
    </rPh>
    <rPh sb="28" eb="30">
      <t>シテイ</t>
    </rPh>
    <phoneticPr fontId="14"/>
  </si>
  <si>
    <t>投与速度又は時間指定により、必要量（ボトル数等）の自動計算</t>
    <rPh sb="0" eb="2">
      <t>トウヨ</t>
    </rPh>
    <rPh sb="2" eb="4">
      <t>ソクド</t>
    </rPh>
    <rPh sb="4" eb="5">
      <t>マタ</t>
    </rPh>
    <rPh sb="6" eb="8">
      <t>ジカン</t>
    </rPh>
    <rPh sb="8" eb="10">
      <t>シテイ</t>
    </rPh>
    <rPh sb="14" eb="16">
      <t>ヒツヨウ</t>
    </rPh>
    <rPh sb="16" eb="17">
      <t>リョウ</t>
    </rPh>
    <rPh sb="21" eb="22">
      <t>スウ</t>
    </rPh>
    <rPh sb="22" eb="23">
      <t>トウ</t>
    </rPh>
    <rPh sb="25" eb="27">
      <t>ジドウ</t>
    </rPh>
    <rPh sb="27" eb="29">
      <t>ケイサン</t>
    </rPh>
    <phoneticPr fontId="14"/>
  </si>
  <si>
    <t>単位（ml、本等）の切り替え指定</t>
    <rPh sb="0" eb="2">
      <t>タンイ</t>
    </rPh>
    <rPh sb="6" eb="7">
      <t>ホン</t>
    </rPh>
    <rPh sb="7" eb="8">
      <t>トウ</t>
    </rPh>
    <rPh sb="10" eb="11">
      <t>キ</t>
    </rPh>
    <rPh sb="12" eb="13">
      <t>カ</t>
    </rPh>
    <rPh sb="14" eb="16">
      <t>シテイ</t>
    </rPh>
    <phoneticPr fontId="14"/>
  </si>
  <si>
    <t>添付文書を含めたＤＩ表示（薬剤部門システムのデータベース利用を想定）</t>
    <rPh sb="0" eb="2">
      <t>テンプ</t>
    </rPh>
    <rPh sb="2" eb="4">
      <t>ブンショ</t>
    </rPh>
    <rPh sb="5" eb="6">
      <t>フク</t>
    </rPh>
    <rPh sb="10" eb="12">
      <t>ヒョウジ</t>
    </rPh>
    <rPh sb="13" eb="15">
      <t>ヤクザイ</t>
    </rPh>
    <rPh sb="15" eb="17">
      <t>ブモン</t>
    </rPh>
    <rPh sb="28" eb="30">
      <t>リヨウ</t>
    </rPh>
    <rPh sb="31" eb="33">
      <t>ソウテイ</t>
    </rPh>
    <phoneticPr fontId="14"/>
  </si>
  <si>
    <t>ＤＩ</t>
    <phoneticPr fontId="14"/>
  </si>
  <si>
    <t>麻薬、治験薬、臨時採用薬は識別表示</t>
    <rPh sb="0" eb="2">
      <t>マヤク</t>
    </rPh>
    <rPh sb="3" eb="5">
      <t>チケン</t>
    </rPh>
    <rPh sb="5" eb="6">
      <t>ヤク</t>
    </rPh>
    <rPh sb="7" eb="9">
      <t>リンジ</t>
    </rPh>
    <rPh sb="9" eb="11">
      <t>サイヨウ</t>
    </rPh>
    <rPh sb="11" eb="12">
      <t>ヤク</t>
    </rPh>
    <rPh sb="13" eb="15">
      <t>シキベツ</t>
    </rPh>
    <rPh sb="15" eb="17">
      <t>ヒョウジ</t>
    </rPh>
    <phoneticPr fontId="14"/>
  </si>
  <si>
    <t>定数配置薬利用時の実施済注射のオーダ即実施入力</t>
    <rPh sb="0" eb="2">
      <t>テイスウ</t>
    </rPh>
    <rPh sb="2" eb="4">
      <t>ハイチ</t>
    </rPh>
    <rPh sb="4" eb="5">
      <t>ヤク</t>
    </rPh>
    <rPh sb="5" eb="7">
      <t>リヨウ</t>
    </rPh>
    <rPh sb="7" eb="8">
      <t>ジ</t>
    </rPh>
    <rPh sb="9" eb="11">
      <t>ジッシ</t>
    </rPh>
    <rPh sb="11" eb="12">
      <t>ズ</t>
    </rPh>
    <rPh sb="12" eb="14">
      <t>チュウシャ</t>
    </rPh>
    <rPh sb="18" eb="19">
      <t>ソク</t>
    </rPh>
    <rPh sb="19" eb="21">
      <t>ジッシ</t>
    </rPh>
    <rPh sb="21" eb="23">
      <t>ニュウリョク</t>
    </rPh>
    <phoneticPr fontId="14"/>
  </si>
  <si>
    <t>注射締め切り時間による定時、臨時注射の自動設定</t>
    <rPh sb="16" eb="18">
      <t>チュウシャ</t>
    </rPh>
    <phoneticPr fontId="14"/>
  </si>
  <si>
    <t>入院患者の定時（予定）・臨時の指定</t>
    <rPh sb="0" eb="2">
      <t>ニュウイン</t>
    </rPh>
    <rPh sb="2" eb="4">
      <t>カンジャ</t>
    </rPh>
    <rPh sb="5" eb="7">
      <t>テイジ</t>
    </rPh>
    <rPh sb="8" eb="10">
      <t>ヨテイ</t>
    </rPh>
    <rPh sb="12" eb="14">
      <t>リンジ</t>
    </rPh>
    <rPh sb="15" eb="17">
      <t>シテイ</t>
    </rPh>
    <phoneticPr fontId="14"/>
  </si>
  <si>
    <t>外来患者の当日と予約（日付指定）の指定</t>
    <rPh sb="0" eb="2">
      <t>ガイライ</t>
    </rPh>
    <rPh sb="2" eb="4">
      <t>カンジャ</t>
    </rPh>
    <rPh sb="5" eb="7">
      <t>トウジツ</t>
    </rPh>
    <rPh sb="8" eb="10">
      <t>ヨヤク</t>
    </rPh>
    <rPh sb="11" eb="13">
      <t>ヒヅケ</t>
    </rPh>
    <rPh sb="13" eb="15">
      <t>シテイ</t>
    </rPh>
    <rPh sb="17" eb="19">
      <t>シテイ</t>
    </rPh>
    <phoneticPr fontId="14"/>
  </si>
  <si>
    <t>注射オーダ</t>
    <rPh sb="0" eb="2">
      <t>チュウシャ</t>
    </rPh>
    <phoneticPr fontId="14"/>
  </si>
  <si>
    <t>4.1.2　オーダリングシステム</t>
    <phoneticPr fontId="14"/>
  </si>
  <si>
    <t>服薬指導システム、医事会計システム等の関連システムとの連携</t>
    <rPh sb="0" eb="2">
      <t>フクヤク</t>
    </rPh>
    <rPh sb="2" eb="4">
      <t>シドウ</t>
    </rPh>
    <rPh sb="9" eb="11">
      <t>イジ</t>
    </rPh>
    <rPh sb="11" eb="13">
      <t>カイケイ</t>
    </rPh>
    <rPh sb="17" eb="18">
      <t>ナド</t>
    </rPh>
    <phoneticPr fontId="14"/>
  </si>
  <si>
    <t>服薬指導システムで入力した指導記録の参照</t>
    <rPh sb="0" eb="2">
      <t>フクヤク</t>
    </rPh>
    <rPh sb="2" eb="4">
      <t>シドウ</t>
    </rPh>
    <rPh sb="9" eb="11">
      <t>ニュウリョク</t>
    </rPh>
    <rPh sb="13" eb="15">
      <t>シドウ</t>
    </rPh>
    <rPh sb="15" eb="17">
      <t>キロク</t>
    </rPh>
    <rPh sb="18" eb="20">
      <t>サンショウ</t>
    </rPh>
    <phoneticPr fontId="14"/>
  </si>
  <si>
    <t>指導記録</t>
    <rPh sb="0" eb="2">
      <t>シドウ</t>
    </rPh>
    <rPh sb="2" eb="4">
      <t>キロク</t>
    </rPh>
    <phoneticPr fontId="14"/>
  </si>
  <si>
    <t>指導歴の時系列表示</t>
    <rPh sb="0" eb="2">
      <t>シドウ</t>
    </rPh>
    <rPh sb="2" eb="3">
      <t>レキ</t>
    </rPh>
    <rPh sb="4" eb="7">
      <t>ジケイレツ</t>
    </rPh>
    <rPh sb="7" eb="9">
      <t>ヒョウジ</t>
    </rPh>
    <phoneticPr fontId="14"/>
  </si>
  <si>
    <t>指導歴表示</t>
    <rPh sb="0" eb="2">
      <t>シドウ</t>
    </rPh>
    <rPh sb="2" eb="3">
      <t>レキ</t>
    </rPh>
    <rPh sb="3" eb="5">
      <t>ヒョウジ</t>
    </rPh>
    <phoneticPr fontId="14"/>
  </si>
  <si>
    <t>指導オーダを薬剤管理指導システムへ送信</t>
    <rPh sb="0" eb="2">
      <t>シドウ</t>
    </rPh>
    <rPh sb="6" eb="8">
      <t>ヤクザイ</t>
    </rPh>
    <rPh sb="8" eb="10">
      <t>カンリ</t>
    </rPh>
    <rPh sb="10" eb="12">
      <t>シドウ</t>
    </rPh>
    <rPh sb="17" eb="19">
      <t>ソウシン</t>
    </rPh>
    <phoneticPr fontId="14"/>
  </si>
  <si>
    <t>オーダ送信</t>
    <rPh sb="3" eb="5">
      <t>ソウシン</t>
    </rPh>
    <phoneticPr fontId="14"/>
  </si>
  <si>
    <t>チェックに該当した場合は警告表示とともにチェック内容を表示</t>
    <rPh sb="5" eb="7">
      <t>ガイトウ</t>
    </rPh>
    <rPh sb="9" eb="11">
      <t>バアイ</t>
    </rPh>
    <rPh sb="12" eb="14">
      <t>ケイコク</t>
    </rPh>
    <rPh sb="14" eb="16">
      <t>ヒョウジ</t>
    </rPh>
    <rPh sb="24" eb="26">
      <t>ナイヨウ</t>
    </rPh>
    <rPh sb="27" eb="29">
      <t>ヒョウジ</t>
    </rPh>
    <phoneticPr fontId="14"/>
  </si>
  <si>
    <t>1月算定回数</t>
  </si>
  <si>
    <t>前回算定日</t>
    <rPh sb="0" eb="2">
      <t>ゼンカイ</t>
    </rPh>
    <rPh sb="1" eb="2">
      <t>イゼン</t>
    </rPh>
    <rPh sb="2" eb="4">
      <t>サンテイ</t>
    </rPh>
    <rPh sb="4" eb="5">
      <t>ヒ</t>
    </rPh>
    <phoneticPr fontId="14"/>
  </si>
  <si>
    <t>感染症歴</t>
    <rPh sb="0" eb="3">
      <t>カンセンショウ</t>
    </rPh>
    <rPh sb="3" eb="4">
      <t>レキ</t>
    </rPh>
    <phoneticPr fontId="14"/>
  </si>
  <si>
    <t>アレルギー（薬物、食物）</t>
    <rPh sb="6" eb="8">
      <t>ヤクブツ</t>
    </rPh>
    <rPh sb="9" eb="11">
      <t>ショクモツ</t>
    </rPh>
    <phoneticPr fontId="14"/>
  </si>
  <si>
    <t>病名と告知の有無及び告知者</t>
    <phoneticPr fontId="14"/>
  </si>
  <si>
    <t>プロファイル等反映</t>
    <rPh sb="6" eb="7">
      <t>トウ</t>
    </rPh>
    <rPh sb="7" eb="9">
      <t>ハンエイ</t>
    </rPh>
    <phoneticPr fontId="14"/>
  </si>
  <si>
    <t>検査結果を指定・選択</t>
    <rPh sb="0" eb="2">
      <t>ケンサ</t>
    </rPh>
    <rPh sb="2" eb="4">
      <t>ケッカ</t>
    </rPh>
    <rPh sb="5" eb="7">
      <t>シテイ</t>
    </rPh>
    <rPh sb="8" eb="10">
      <t>センタク</t>
    </rPh>
    <phoneticPr fontId="14"/>
  </si>
  <si>
    <t>必須入力項目は、識別表示できること。</t>
    <rPh sb="0" eb="2">
      <t>ヒッス</t>
    </rPh>
    <rPh sb="2" eb="4">
      <t>ニュウリョク</t>
    </rPh>
    <rPh sb="4" eb="6">
      <t>コウモク</t>
    </rPh>
    <rPh sb="8" eb="10">
      <t>シキベツ</t>
    </rPh>
    <rPh sb="10" eb="12">
      <t>ヒョウジ</t>
    </rPh>
    <phoneticPr fontId="14"/>
  </si>
  <si>
    <t>依頼診療科、医師名、入外区分、病棟名、入院日等の自動表示</t>
    <rPh sb="0" eb="2">
      <t>イライ</t>
    </rPh>
    <rPh sb="2" eb="5">
      <t>シンリョウカ</t>
    </rPh>
    <rPh sb="6" eb="8">
      <t>イシ</t>
    </rPh>
    <rPh sb="8" eb="9">
      <t>メイ</t>
    </rPh>
    <rPh sb="10" eb="12">
      <t>ニュウガイ</t>
    </rPh>
    <rPh sb="12" eb="14">
      <t>クブン</t>
    </rPh>
    <rPh sb="15" eb="17">
      <t>ビョウトウ</t>
    </rPh>
    <rPh sb="17" eb="18">
      <t>メイ</t>
    </rPh>
    <rPh sb="19" eb="21">
      <t>ニュウイン</t>
    </rPh>
    <rPh sb="21" eb="22">
      <t>ヒ</t>
    </rPh>
    <rPh sb="22" eb="23">
      <t>トウ</t>
    </rPh>
    <rPh sb="24" eb="26">
      <t>ジドウ</t>
    </rPh>
    <rPh sb="26" eb="28">
      <t>ヒョウジ</t>
    </rPh>
    <phoneticPr fontId="14"/>
  </si>
  <si>
    <t>指導対象者（本人・家族）の指定</t>
    <rPh sb="0" eb="2">
      <t>シドウ</t>
    </rPh>
    <rPh sb="2" eb="5">
      <t>タイショウシャ</t>
    </rPh>
    <rPh sb="6" eb="8">
      <t>ホンニン</t>
    </rPh>
    <rPh sb="9" eb="11">
      <t>カゾク</t>
    </rPh>
    <rPh sb="13" eb="15">
      <t>シテイ</t>
    </rPh>
    <phoneticPr fontId="14"/>
  </si>
  <si>
    <t>オーダ入力</t>
    <rPh sb="3" eb="5">
      <t>ニュウリョク</t>
    </rPh>
    <phoneticPr fontId="14"/>
  </si>
  <si>
    <t>処置項目は、現在の当施設帳票をもとに画面配置を考慮</t>
    <rPh sb="0" eb="2">
      <t>ショチ</t>
    </rPh>
    <rPh sb="2" eb="4">
      <t>コウモク</t>
    </rPh>
    <rPh sb="6" eb="8">
      <t>ゲンザイ</t>
    </rPh>
    <rPh sb="9" eb="12">
      <t>トウシセツ</t>
    </rPh>
    <rPh sb="12" eb="14">
      <t>チョウヒョウ</t>
    </rPh>
    <rPh sb="18" eb="20">
      <t>ガメン</t>
    </rPh>
    <rPh sb="20" eb="22">
      <t>ハイチ</t>
    </rPh>
    <rPh sb="23" eb="25">
      <t>コウリョ</t>
    </rPh>
    <phoneticPr fontId="14"/>
  </si>
  <si>
    <t>看護部門システム、医事会計システム等の関連システムとの連携</t>
    <rPh sb="2" eb="4">
      <t>ブモン</t>
    </rPh>
    <rPh sb="17" eb="18">
      <t>ナド</t>
    </rPh>
    <phoneticPr fontId="14"/>
  </si>
  <si>
    <t>上記内容は、ＣＳＶ出力できること。</t>
    <rPh sb="0" eb="2">
      <t>ジョウキ</t>
    </rPh>
    <rPh sb="2" eb="4">
      <t>ナイヨウ</t>
    </rPh>
    <rPh sb="9" eb="11">
      <t>シュツリョク</t>
    </rPh>
    <phoneticPr fontId="14"/>
  </si>
  <si>
    <t>期間指定による処置オーダ及び実施患者一覧が表示・印刷</t>
    <rPh sb="0" eb="2">
      <t>キカン</t>
    </rPh>
    <rPh sb="2" eb="4">
      <t>シテイ</t>
    </rPh>
    <rPh sb="7" eb="9">
      <t>ショチ</t>
    </rPh>
    <rPh sb="12" eb="13">
      <t>オヨ</t>
    </rPh>
    <rPh sb="14" eb="16">
      <t>ジッシ</t>
    </rPh>
    <rPh sb="16" eb="18">
      <t>カンジャ</t>
    </rPh>
    <rPh sb="18" eb="20">
      <t>イチラン</t>
    </rPh>
    <rPh sb="21" eb="23">
      <t>ヒョウジ</t>
    </rPh>
    <rPh sb="24" eb="26">
      <t>インサツ</t>
    </rPh>
    <phoneticPr fontId="14"/>
  </si>
  <si>
    <t>処置歴の一覧表示</t>
    <rPh sb="0" eb="2">
      <t>ショチ</t>
    </rPh>
    <rPh sb="2" eb="3">
      <t>レキ</t>
    </rPh>
    <rPh sb="4" eb="6">
      <t>イチラン</t>
    </rPh>
    <phoneticPr fontId="14"/>
  </si>
  <si>
    <t>自科、全科処置歴の時系列表示</t>
    <rPh sb="0" eb="2">
      <t>ジカ</t>
    </rPh>
    <rPh sb="3" eb="5">
      <t>ゼンカ</t>
    </rPh>
    <rPh sb="5" eb="7">
      <t>ショチ</t>
    </rPh>
    <rPh sb="7" eb="8">
      <t>レキ</t>
    </rPh>
    <rPh sb="9" eb="12">
      <t>ジケイレツ</t>
    </rPh>
    <rPh sb="12" eb="14">
      <t>ヒョウジ</t>
    </rPh>
    <phoneticPr fontId="14"/>
  </si>
  <si>
    <t>入院、外来及び両方の処置進捗歴（依頼中、実施、中止等）を時系列表示</t>
    <rPh sb="0" eb="2">
      <t>ニュウイン</t>
    </rPh>
    <rPh sb="3" eb="5">
      <t>ガイライ</t>
    </rPh>
    <rPh sb="5" eb="6">
      <t>オヨ</t>
    </rPh>
    <rPh sb="7" eb="9">
      <t>リョウホウ</t>
    </rPh>
    <rPh sb="10" eb="12">
      <t>ショチ</t>
    </rPh>
    <rPh sb="12" eb="14">
      <t>シンチョク</t>
    </rPh>
    <rPh sb="14" eb="15">
      <t>レキ</t>
    </rPh>
    <rPh sb="16" eb="19">
      <t>イライチュウ</t>
    </rPh>
    <rPh sb="20" eb="22">
      <t>ジッシ</t>
    </rPh>
    <rPh sb="23" eb="25">
      <t>チュウシ</t>
    </rPh>
    <rPh sb="25" eb="26">
      <t>トウ</t>
    </rPh>
    <rPh sb="28" eb="31">
      <t>ジケイレツ</t>
    </rPh>
    <rPh sb="31" eb="33">
      <t>ヒョウジ</t>
    </rPh>
    <phoneticPr fontId="14"/>
  </si>
  <si>
    <t>処置歴表示</t>
    <rPh sb="0" eb="2">
      <t>ショチ</t>
    </rPh>
    <phoneticPr fontId="14"/>
  </si>
  <si>
    <t>モニタ利用時間の入力</t>
    <rPh sb="3" eb="5">
      <t>リヨウ</t>
    </rPh>
    <rPh sb="5" eb="7">
      <t>ジカン</t>
    </rPh>
    <rPh sb="8" eb="10">
      <t>ニュウリョク</t>
    </rPh>
    <phoneticPr fontId="14"/>
  </si>
  <si>
    <t>酸素量（流量及び時間）の入力</t>
    <rPh sb="0" eb="3">
      <t>サンソリョウ</t>
    </rPh>
    <rPh sb="4" eb="6">
      <t>リュウリョウ</t>
    </rPh>
    <rPh sb="6" eb="7">
      <t>オヨ</t>
    </rPh>
    <rPh sb="8" eb="10">
      <t>ジカン</t>
    </rPh>
    <rPh sb="12" eb="14">
      <t>ニュウリョク</t>
    </rPh>
    <phoneticPr fontId="14"/>
  </si>
  <si>
    <t>実施入力者及び日付の自動登録</t>
    <rPh sb="0" eb="2">
      <t>ジッシ</t>
    </rPh>
    <rPh sb="2" eb="4">
      <t>ニュウリョク</t>
    </rPh>
    <rPh sb="4" eb="5">
      <t>シャ</t>
    </rPh>
    <rPh sb="5" eb="6">
      <t>オヨ</t>
    </rPh>
    <rPh sb="7" eb="9">
      <t>ヒズケ</t>
    </rPh>
    <rPh sb="10" eb="12">
      <t>ジドウ</t>
    </rPh>
    <rPh sb="12" eb="14">
      <t>トウロク</t>
    </rPh>
    <phoneticPr fontId="14"/>
  </si>
  <si>
    <t>処置材料のﾊﾞｰｺｰﾄﾞ入力</t>
    <rPh sb="0" eb="2">
      <t>ショチ</t>
    </rPh>
    <rPh sb="2" eb="4">
      <t>ザイリョウ</t>
    </rPh>
    <rPh sb="12" eb="14">
      <t>ニュウリョク</t>
    </rPh>
    <phoneticPr fontId="14"/>
  </si>
  <si>
    <t>セットにない材料の品目検索と実施入力</t>
    <rPh sb="6" eb="8">
      <t>ザイリョウ</t>
    </rPh>
    <rPh sb="9" eb="11">
      <t>ヒンモク</t>
    </rPh>
    <rPh sb="11" eb="13">
      <t>ケンサク</t>
    </rPh>
    <rPh sb="14" eb="16">
      <t>ジッシ</t>
    </rPh>
    <rPh sb="16" eb="18">
      <t>ニュウリョク</t>
    </rPh>
    <phoneticPr fontId="14"/>
  </si>
  <si>
    <t>セットに登録材料から使用しない品目を削除</t>
    <rPh sb="4" eb="6">
      <t>トウロク</t>
    </rPh>
    <rPh sb="6" eb="8">
      <t>ザイリョウ</t>
    </rPh>
    <rPh sb="10" eb="12">
      <t>シヨウ</t>
    </rPh>
    <rPh sb="15" eb="17">
      <t>ヒンモク</t>
    </rPh>
    <rPh sb="18" eb="20">
      <t>サクジョ</t>
    </rPh>
    <phoneticPr fontId="14"/>
  </si>
  <si>
    <t>日付指定による外来患者の処置オーダ表示と実施入力</t>
    <rPh sb="0" eb="2">
      <t>ヒヅケ</t>
    </rPh>
    <rPh sb="2" eb="4">
      <t>シテイ</t>
    </rPh>
    <rPh sb="7" eb="9">
      <t>ガイライ</t>
    </rPh>
    <rPh sb="9" eb="11">
      <t>カンジャ</t>
    </rPh>
    <rPh sb="12" eb="14">
      <t>ショチ</t>
    </rPh>
    <rPh sb="17" eb="19">
      <t>ヒョウジ</t>
    </rPh>
    <rPh sb="20" eb="22">
      <t>ジッシ</t>
    </rPh>
    <rPh sb="22" eb="24">
      <t>ニュウリョク</t>
    </rPh>
    <phoneticPr fontId="14"/>
  </si>
  <si>
    <t>実施済み患者と未実施患者が識別表示できること。</t>
    <phoneticPr fontId="14"/>
  </si>
  <si>
    <t>日付指定で処置患者一覧表示</t>
    <rPh sb="0" eb="2">
      <t>ヒヅケ</t>
    </rPh>
    <rPh sb="2" eb="4">
      <t>シテイ</t>
    </rPh>
    <rPh sb="5" eb="7">
      <t>ショチ</t>
    </rPh>
    <rPh sb="7" eb="9">
      <t>カンジャ</t>
    </rPh>
    <rPh sb="9" eb="11">
      <t>イチラン</t>
    </rPh>
    <rPh sb="11" eb="13">
      <t>ヒョウジ</t>
    </rPh>
    <phoneticPr fontId="14"/>
  </si>
  <si>
    <t>処置患者一覧表示</t>
    <rPh sb="0" eb="2">
      <t>ショチ</t>
    </rPh>
    <rPh sb="2" eb="4">
      <t>カンジャ</t>
    </rPh>
    <rPh sb="4" eb="6">
      <t>イチラン</t>
    </rPh>
    <rPh sb="6" eb="8">
      <t>ヒョウジ</t>
    </rPh>
    <phoneticPr fontId="14"/>
  </si>
  <si>
    <t>変更内容の履歴反映</t>
    <rPh sb="0" eb="2">
      <t>ヘンコウ</t>
    </rPh>
    <rPh sb="2" eb="4">
      <t>ナイヨウ</t>
    </rPh>
    <rPh sb="5" eb="7">
      <t>リレキ</t>
    </rPh>
    <rPh sb="7" eb="9">
      <t>ハンエイ</t>
    </rPh>
    <phoneticPr fontId="14"/>
  </si>
  <si>
    <t>指示内容を中止、変更</t>
    <rPh sb="0" eb="2">
      <t>シジ</t>
    </rPh>
    <rPh sb="2" eb="4">
      <t>ナイヨウ</t>
    </rPh>
    <rPh sb="5" eb="7">
      <t>チュウシ</t>
    </rPh>
    <rPh sb="8" eb="10">
      <t>ヘンコウ</t>
    </rPh>
    <phoneticPr fontId="14"/>
  </si>
  <si>
    <t>中止、変更</t>
  </si>
  <si>
    <t>指定場所に処置箋の出力</t>
    <rPh sb="5" eb="7">
      <t>ショチ</t>
    </rPh>
    <rPh sb="7" eb="8">
      <t>セン</t>
    </rPh>
    <rPh sb="9" eb="11">
      <t>シュツリョク</t>
    </rPh>
    <phoneticPr fontId="14"/>
  </si>
  <si>
    <t>処置箋</t>
    <rPh sb="0" eb="2">
      <t>ショチ</t>
    </rPh>
    <rPh sb="2" eb="3">
      <t>セン</t>
    </rPh>
    <phoneticPr fontId="14"/>
  </si>
  <si>
    <t>チェックに該当した場合は警告表示</t>
    <rPh sb="5" eb="7">
      <t>ガイトウ</t>
    </rPh>
    <rPh sb="9" eb="11">
      <t>バアイ</t>
    </rPh>
    <rPh sb="12" eb="14">
      <t>ケイコク</t>
    </rPh>
    <rPh sb="14" eb="16">
      <t>ヒョウジ</t>
    </rPh>
    <phoneticPr fontId="14"/>
  </si>
  <si>
    <t>医師別、診療科別、院内等のセット登録（薬剤、診療材料を含む）</t>
    <rPh sb="0" eb="2">
      <t>イシ</t>
    </rPh>
    <rPh sb="2" eb="3">
      <t>ベツ</t>
    </rPh>
    <rPh sb="4" eb="7">
      <t>シンリョウカ</t>
    </rPh>
    <rPh sb="7" eb="8">
      <t>ベツ</t>
    </rPh>
    <rPh sb="9" eb="11">
      <t>インナイ</t>
    </rPh>
    <rPh sb="11" eb="12">
      <t>トウ</t>
    </rPh>
    <rPh sb="16" eb="18">
      <t>トウロク</t>
    </rPh>
    <rPh sb="19" eb="21">
      <t>ヤクザイ</t>
    </rPh>
    <rPh sb="22" eb="24">
      <t>シンリョウ</t>
    </rPh>
    <rPh sb="24" eb="26">
      <t>ザイリョウ</t>
    </rPh>
    <rPh sb="27" eb="28">
      <t>フク</t>
    </rPh>
    <phoneticPr fontId="14"/>
  </si>
  <si>
    <t>処置セット</t>
    <rPh sb="0" eb="2">
      <t>ショチ</t>
    </rPh>
    <phoneticPr fontId="14"/>
  </si>
  <si>
    <t>処置歴を利用したＤＯ指示</t>
    <rPh sb="0" eb="2">
      <t>ショチ</t>
    </rPh>
    <rPh sb="2" eb="3">
      <t>レキ</t>
    </rPh>
    <rPh sb="4" eb="6">
      <t>リヨウ</t>
    </rPh>
    <rPh sb="10" eb="12">
      <t>シジ</t>
    </rPh>
    <phoneticPr fontId="14"/>
  </si>
  <si>
    <t>既オーダを参照し、全部又は一部を流用（コピー&amp;ペースト）</t>
    <rPh sb="0" eb="1">
      <t>キ</t>
    </rPh>
    <rPh sb="5" eb="7">
      <t>サンショウ</t>
    </rPh>
    <rPh sb="9" eb="11">
      <t>ゼンブ</t>
    </rPh>
    <rPh sb="11" eb="12">
      <t>マタ</t>
    </rPh>
    <rPh sb="13" eb="15">
      <t>イチブ</t>
    </rPh>
    <rPh sb="16" eb="18">
      <t>リュウヨウ</t>
    </rPh>
    <phoneticPr fontId="14"/>
  </si>
  <si>
    <t>オーダ即実施入力又は事後入力</t>
    <rPh sb="3" eb="4">
      <t>ソク</t>
    </rPh>
    <rPh sb="4" eb="6">
      <t>ジッシ</t>
    </rPh>
    <rPh sb="6" eb="8">
      <t>ニュウリョク</t>
    </rPh>
    <rPh sb="8" eb="9">
      <t>マタ</t>
    </rPh>
    <rPh sb="10" eb="12">
      <t>ジゴ</t>
    </rPh>
    <rPh sb="12" eb="14">
      <t>ニュウリョク</t>
    </rPh>
    <phoneticPr fontId="14"/>
  </si>
  <si>
    <t>１日当たりの実施回数の選択</t>
    <rPh sb="1" eb="2">
      <t>ヒ</t>
    </rPh>
    <rPh sb="2" eb="3">
      <t>ア</t>
    </rPh>
    <rPh sb="6" eb="8">
      <t>ジッシ</t>
    </rPh>
    <rPh sb="8" eb="10">
      <t>カイスウ</t>
    </rPh>
    <rPh sb="11" eb="13">
      <t>センタク</t>
    </rPh>
    <phoneticPr fontId="14"/>
  </si>
  <si>
    <t>実施日、実施期間を直接入力又はカレンダー画面から入力</t>
    <rPh sb="0" eb="2">
      <t>ジッシ</t>
    </rPh>
    <rPh sb="2" eb="3">
      <t>ヒ</t>
    </rPh>
    <rPh sb="4" eb="6">
      <t>ジッシ</t>
    </rPh>
    <rPh sb="6" eb="8">
      <t>キカン</t>
    </rPh>
    <rPh sb="9" eb="11">
      <t>チョクセツ</t>
    </rPh>
    <rPh sb="11" eb="13">
      <t>ニュウリョク</t>
    </rPh>
    <rPh sb="20" eb="22">
      <t>ガメン</t>
    </rPh>
    <rPh sb="24" eb="26">
      <t>ニュウリョク</t>
    </rPh>
    <phoneticPr fontId="14"/>
  </si>
  <si>
    <t>処置項目の検索</t>
    <rPh sb="0" eb="2">
      <t>ショチ</t>
    </rPh>
    <rPh sb="2" eb="4">
      <t>コウモク</t>
    </rPh>
    <rPh sb="5" eb="7">
      <t>ケンサク</t>
    </rPh>
    <phoneticPr fontId="14"/>
  </si>
  <si>
    <t>科別に階層化された処置一覧から処置項目の選択</t>
    <rPh sb="0" eb="1">
      <t>カ</t>
    </rPh>
    <rPh sb="1" eb="2">
      <t>ベツ</t>
    </rPh>
    <rPh sb="3" eb="6">
      <t>カイソウカ</t>
    </rPh>
    <rPh sb="9" eb="11">
      <t>ショチ</t>
    </rPh>
    <rPh sb="11" eb="13">
      <t>イチラン</t>
    </rPh>
    <rPh sb="15" eb="17">
      <t>ショチ</t>
    </rPh>
    <rPh sb="17" eb="19">
      <t>コウモク</t>
    </rPh>
    <rPh sb="20" eb="22">
      <t>センタク</t>
    </rPh>
    <phoneticPr fontId="14"/>
  </si>
  <si>
    <t>依頼診療科、医師名、入外区分、病棟名等の自動表示</t>
    <rPh sb="0" eb="2">
      <t>イライ</t>
    </rPh>
    <rPh sb="2" eb="5">
      <t>シンリョウカ</t>
    </rPh>
    <rPh sb="6" eb="8">
      <t>イシ</t>
    </rPh>
    <rPh sb="8" eb="9">
      <t>メイ</t>
    </rPh>
    <rPh sb="10" eb="12">
      <t>ニュウガイ</t>
    </rPh>
    <rPh sb="12" eb="14">
      <t>クブン</t>
    </rPh>
    <rPh sb="15" eb="17">
      <t>ビョウトウ</t>
    </rPh>
    <rPh sb="17" eb="18">
      <t>メイ</t>
    </rPh>
    <rPh sb="18" eb="19">
      <t>トウ</t>
    </rPh>
    <rPh sb="20" eb="22">
      <t>ジドウ</t>
    </rPh>
    <rPh sb="22" eb="24">
      <t>ヒョウジ</t>
    </rPh>
    <phoneticPr fontId="14"/>
  </si>
  <si>
    <t>処置オーダ</t>
    <rPh sb="0" eb="2">
      <t>ショチ</t>
    </rPh>
    <phoneticPr fontId="14"/>
  </si>
  <si>
    <t>術式、手術枠、機器、機材、材料、薬品等の各種マスタの権限者による登録、変更、削除</t>
    <rPh sb="0" eb="1">
      <t>ジュツ</t>
    </rPh>
    <rPh sb="1" eb="2">
      <t>シキ</t>
    </rPh>
    <rPh sb="3" eb="5">
      <t>シュジュツ</t>
    </rPh>
    <rPh sb="5" eb="6">
      <t>ワク</t>
    </rPh>
    <rPh sb="7" eb="9">
      <t>キキ</t>
    </rPh>
    <rPh sb="10" eb="12">
      <t>キザイ</t>
    </rPh>
    <rPh sb="13" eb="15">
      <t>ザイリョウ</t>
    </rPh>
    <rPh sb="16" eb="18">
      <t>ヤクヒン</t>
    </rPh>
    <rPh sb="18" eb="19">
      <t>トウ</t>
    </rPh>
    <rPh sb="20" eb="22">
      <t>カクシュ</t>
    </rPh>
    <rPh sb="26" eb="28">
      <t>ケンゲン</t>
    </rPh>
    <rPh sb="28" eb="29">
      <t>シャ</t>
    </rPh>
    <rPh sb="32" eb="34">
      <t>トウロク</t>
    </rPh>
    <rPh sb="35" eb="37">
      <t>ヘンコウ</t>
    </rPh>
    <rPh sb="38" eb="40">
      <t>サクジョ</t>
    </rPh>
    <phoneticPr fontId="14"/>
  </si>
  <si>
    <t>病院職員によるテンプレートの変更</t>
    <rPh sb="0" eb="2">
      <t>ビョウイン</t>
    </rPh>
    <rPh sb="2" eb="4">
      <t>ショクイン</t>
    </rPh>
    <rPh sb="14" eb="16">
      <t>ヘンコウ</t>
    </rPh>
    <phoneticPr fontId="14"/>
  </si>
  <si>
    <t>テンプレートを利用した術前・術中看護記録の作成</t>
    <rPh sb="7" eb="9">
      <t>リヨウ</t>
    </rPh>
    <rPh sb="11" eb="13">
      <t>ジュツゼン</t>
    </rPh>
    <rPh sb="12" eb="13">
      <t>シュジュツ</t>
    </rPh>
    <rPh sb="14" eb="15">
      <t>ジュツ</t>
    </rPh>
    <rPh sb="15" eb="16">
      <t>チュウ</t>
    </rPh>
    <rPh sb="16" eb="18">
      <t>カンゴ</t>
    </rPh>
    <rPh sb="18" eb="20">
      <t>キロク</t>
    </rPh>
    <rPh sb="21" eb="23">
      <t>サクセイ</t>
    </rPh>
    <phoneticPr fontId="14"/>
  </si>
  <si>
    <t>術前・術中看護記録</t>
    <rPh sb="0" eb="2">
      <t>ジュツゼン</t>
    </rPh>
    <rPh sb="3" eb="4">
      <t>ジュツ</t>
    </rPh>
    <rPh sb="4" eb="5">
      <t>チュウ</t>
    </rPh>
    <rPh sb="5" eb="7">
      <t>カンゴ</t>
    </rPh>
    <rPh sb="7" eb="9">
      <t>キロク</t>
    </rPh>
    <phoneticPr fontId="14"/>
  </si>
  <si>
    <t>テンプレートを利用した手術記録の作成</t>
    <rPh sb="11" eb="13">
      <t>シュジュツ</t>
    </rPh>
    <rPh sb="13" eb="15">
      <t>キロク</t>
    </rPh>
    <rPh sb="16" eb="18">
      <t>サクセイ</t>
    </rPh>
    <phoneticPr fontId="14"/>
  </si>
  <si>
    <t>手術記録</t>
    <rPh sb="0" eb="2">
      <t>シュジュツ</t>
    </rPh>
    <rPh sb="2" eb="4">
      <t>キロク</t>
    </rPh>
    <phoneticPr fontId="14"/>
  </si>
  <si>
    <t>時系列表示</t>
    <rPh sb="0" eb="3">
      <t>ジケイレツ</t>
    </rPh>
    <rPh sb="3" eb="5">
      <t>ヒョウジ</t>
    </rPh>
    <phoneticPr fontId="14"/>
  </si>
  <si>
    <t>手術歴</t>
    <rPh sb="0" eb="2">
      <t>シュジュツ</t>
    </rPh>
    <phoneticPr fontId="14"/>
  </si>
  <si>
    <t>締切時間前の指示内容の中止、変更</t>
    <rPh sb="0" eb="2">
      <t>シメキリ</t>
    </rPh>
    <rPh sb="2" eb="4">
      <t>ジカン</t>
    </rPh>
    <rPh sb="4" eb="5">
      <t>マエ</t>
    </rPh>
    <rPh sb="6" eb="8">
      <t>シジ</t>
    </rPh>
    <rPh sb="8" eb="10">
      <t>ナイヨウ</t>
    </rPh>
    <rPh sb="11" eb="13">
      <t>チュウシ</t>
    </rPh>
    <rPh sb="14" eb="16">
      <t>ヘンコウ</t>
    </rPh>
    <phoneticPr fontId="14"/>
  </si>
  <si>
    <t>手術オーダによる日時別手術予定一覧の表示</t>
    <rPh sb="0" eb="2">
      <t>シュジュツ</t>
    </rPh>
    <rPh sb="8" eb="10">
      <t>ニチジ</t>
    </rPh>
    <rPh sb="10" eb="11">
      <t>ベツ</t>
    </rPh>
    <rPh sb="13" eb="15">
      <t>ヨテイ</t>
    </rPh>
    <rPh sb="15" eb="17">
      <t>イチラン</t>
    </rPh>
    <rPh sb="18" eb="20">
      <t>ヒョウジ</t>
    </rPh>
    <phoneticPr fontId="14"/>
  </si>
  <si>
    <t>手術予定一覧</t>
    <rPh sb="0" eb="2">
      <t>シュジュツ</t>
    </rPh>
    <rPh sb="2" eb="4">
      <t>ヨテイ</t>
    </rPh>
    <rPh sb="4" eb="6">
      <t>イチラン</t>
    </rPh>
    <phoneticPr fontId="14"/>
  </si>
  <si>
    <t>クリニカルパスと連動</t>
    <phoneticPr fontId="14"/>
  </si>
  <si>
    <t>手術・麻酔承諾書を文書作成・管理機能で作成</t>
    <rPh sb="0" eb="2">
      <t>シュジュツ</t>
    </rPh>
    <rPh sb="3" eb="5">
      <t>マスイ</t>
    </rPh>
    <rPh sb="5" eb="8">
      <t>ショウダクショ</t>
    </rPh>
    <rPh sb="9" eb="11">
      <t>ブンショ</t>
    </rPh>
    <rPh sb="11" eb="13">
      <t>サクセイ</t>
    </rPh>
    <rPh sb="14" eb="16">
      <t>カンリ</t>
    </rPh>
    <rPh sb="16" eb="18">
      <t>キノウ</t>
    </rPh>
    <rPh sb="19" eb="21">
      <t>サクセイ</t>
    </rPh>
    <phoneticPr fontId="14"/>
  </si>
  <si>
    <t>説明書・承諾書</t>
    <rPh sb="0" eb="3">
      <t>セツメイショ</t>
    </rPh>
    <rPh sb="4" eb="7">
      <t>ショウダクショ</t>
    </rPh>
    <phoneticPr fontId="14"/>
  </si>
  <si>
    <t>チェック機能</t>
    <phoneticPr fontId="14"/>
  </si>
  <si>
    <t>詳細は、診療予約によること</t>
    <rPh sb="0" eb="2">
      <t>ショウサイ</t>
    </rPh>
    <rPh sb="4" eb="6">
      <t>シンリョウ</t>
    </rPh>
    <rPh sb="6" eb="8">
      <t>ヨヤク</t>
    </rPh>
    <phoneticPr fontId="14"/>
  </si>
  <si>
    <t>予約票に注意事項の表示</t>
    <rPh sb="0" eb="2">
      <t>ヨヤク</t>
    </rPh>
    <rPh sb="2" eb="3">
      <t>ヒョウ</t>
    </rPh>
    <rPh sb="4" eb="6">
      <t>チュウイ</t>
    </rPh>
    <rPh sb="6" eb="8">
      <t>ジコウ</t>
    </rPh>
    <rPh sb="9" eb="11">
      <t>ヒョウジ</t>
    </rPh>
    <phoneticPr fontId="14"/>
  </si>
  <si>
    <t>予約票の出力</t>
    <rPh sb="0" eb="2">
      <t>ヨヤク</t>
    </rPh>
    <rPh sb="2" eb="3">
      <t>ヒョウ</t>
    </rPh>
    <rPh sb="4" eb="6">
      <t>シュツリョク</t>
    </rPh>
    <phoneticPr fontId="14"/>
  </si>
  <si>
    <t>当日以降の全予約情報の表示</t>
    <rPh sb="0" eb="2">
      <t>トウジツ</t>
    </rPh>
    <rPh sb="2" eb="4">
      <t>イコウ</t>
    </rPh>
    <rPh sb="5" eb="6">
      <t>ゼン</t>
    </rPh>
    <rPh sb="6" eb="8">
      <t>ヨヤク</t>
    </rPh>
    <rPh sb="8" eb="10">
      <t>ジョウホウ</t>
    </rPh>
    <rPh sb="11" eb="13">
      <t>ヒョウジ</t>
    </rPh>
    <phoneticPr fontId="14"/>
  </si>
  <si>
    <t>手術日未定の場合、手術オーダ患者を一覧表示し、手術日決定入力</t>
    <rPh sb="0" eb="2">
      <t>シュジュツ</t>
    </rPh>
    <rPh sb="2" eb="3">
      <t>ヒ</t>
    </rPh>
    <rPh sb="3" eb="5">
      <t>ミテイ</t>
    </rPh>
    <rPh sb="6" eb="8">
      <t>バアイ</t>
    </rPh>
    <rPh sb="14" eb="16">
      <t>カンジャ</t>
    </rPh>
    <rPh sb="23" eb="25">
      <t>シュジュツ</t>
    </rPh>
    <rPh sb="25" eb="26">
      <t>ヒ</t>
    </rPh>
    <rPh sb="26" eb="28">
      <t>ケッテイ</t>
    </rPh>
    <rPh sb="28" eb="30">
      <t>ニュウリョク</t>
    </rPh>
    <phoneticPr fontId="14"/>
  </si>
  <si>
    <t>予約</t>
    <rPh sb="0" eb="2">
      <t>ヨヤク</t>
    </rPh>
    <phoneticPr fontId="14"/>
  </si>
  <si>
    <t>麻酔医による術前オーダ</t>
    <rPh sb="0" eb="3">
      <t>マスイイ</t>
    </rPh>
    <rPh sb="6" eb="8">
      <t>ジュツゼン</t>
    </rPh>
    <rPh sb="7" eb="8">
      <t>シュジュツ</t>
    </rPh>
    <phoneticPr fontId="14"/>
  </si>
  <si>
    <t>麻酔方法（全麻、硬麻等）</t>
    <rPh sb="0" eb="2">
      <t>マスイ</t>
    </rPh>
    <rPh sb="2" eb="4">
      <t>ホウホウ</t>
    </rPh>
    <phoneticPr fontId="14"/>
  </si>
  <si>
    <t>機器、器材、材料及び薬剤を術式選択時に自動的に展開及び変更入力</t>
    <rPh sb="13" eb="15">
      <t>ジュツシキ</t>
    </rPh>
    <rPh sb="15" eb="17">
      <t>センタク</t>
    </rPh>
    <rPh sb="17" eb="18">
      <t>ジ</t>
    </rPh>
    <rPh sb="19" eb="22">
      <t>ジドウテキ</t>
    </rPh>
    <rPh sb="23" eb="25">
      <t>テンカイ</t>
    </rPh>
    <rPh sb="25" eb="26">
      <t>オヨ</t>
    </rPh>
    <rPh sb="27" eb="29">
      <t>ヘンコウ</t>
    </rPh>
    <rPh sb="29" eb="31">
      <t>ニュウリョク</t>
    </rPh>
    <phoneticPr fontId="14"/>
  </si>
  <si>
    <t>病名（登録病名選択）</t>
    <rPh sb="3" eb="5">
      <t>トウロク</t>
    </rPh>
    <rPh sb="5" eb="7">
      <t>ビョウメイ</t>
    </rPh>
    <rPh sb="7" eb="9">
      <t>センタク</t>
    </rPh>
    <phoneticPr fontId="14"/>
  </si>
  <si>
    <t>術者</t>
    <rPh sb="0" eb="1">
      <t>ジュツ</t>
    </rPh>
    <rPh sb="1" eb="2">
      <t>シャ</t>
    </rPh>
    <phoneticPr fontId="14"/>
  </si>
  <si>
    <t>術式・体位の検索・選択</t>
    <rPh sb="6" eb="8">
      <t>ケンサク</t>
    </rPh>
    <rPh sb="9" eb="11">
      <t>センタク</t>
    </rPh>
    <phoneticPr fontId="14"/>
  </si>
  <si>
    <t>予定日と予定時間又はオンコール</t>
    <phoneticPr fontId="14"/>
  </si>
  <si>
    <t>手術区分（予約・緊急）</t>
    <phoneticPr fontId="14"/>
  </si>
  <si>
    <t>感染症情報（HBs、HBｅ、HCV、MRSA等）(患者プロファイル情報表示）</t>
    <rPh sb="25" eb="27">
      <t>カンジャ</t>
    </rPh>
    <rPh sb="33" eb="35">
      <t>ジョウホウ</t>
    </rPh>
    <rPh sb="35" eb="37">
      <t>ヒョウジ</t>
    </rPh>
    <phoneticPr fontId="14"/>
  </si>
  <si>
    <t>手術オーダ</t>
    <rPh sb="0" eb="2">
      <t>シュジュツ</t>
    </rPh>
    <phoneticPr fontId="14"/>
  </si>
  <si>
    <t>4.1.2　オーダリングシステム</t>
    <phoneticPr fontId="14"/>
  </si>
  <si>
    <t>検体検査部門システムは導入しない</t>
    <phoneticPr fontId="14"/>
  </si>
  <si>
    <t>看護部門システム、医事会計システム等関連システムとの連携</t>
    <rPh sb="2" eb="4">
      <t>ブモン</t>
    </rPh>
    <rPh sb="9" eb="11">
      <t>イジ</t>
    </rPh>
    <rPh sb="17" eb="18">
      <t>トウ</t>
    </rPh>
    <rPh sb="18" eb="20">
      <t>カンレン</t>
    </rPh>
    <phoneticPr fontId="14"/>
  </si>
  <si>
    <t>血液型、感染症の結果を患者プロファイルへ反映</t>
    <rPh sb="0" eb="3">
      <t>ケツエキガタ</t>
    </rPh>
    <rPh sb="4" eb="7">
      <t>カンセンショウ</t>
    </rPh>
    <rPh sb="8" eb="10">
      <t>ケッカ</t>
    </rPh>
    <rPh sb="11" eb="13">
      <t>カンジャ</t>
    </rPh>
    <rPh sb="20" eb="22">
      <t>ハンエイ</t>
    </rPh>
    <phoneticPr fontId="14"/>
  </si>
  <si>
    <t>検査結果（迅速検査結果を含む）の出力</t>
    <rPh sb="0" eb="2">
      <t>ケンサ</t>
    </rPh>
    <rPh sb="2" eb="4">
      <t>ケッカ</t>
    </rPh>
    <rPh sb="5" eb="7">
      <t>ジンソク</t>
    </rPh>
    <rPh sb="7" eb="9">
      <t>ケンサ</t>
    </rPh>
    <rPh sb="9" eb="11">
      <t>ケッカ</t>
    </rPh>
    <rPh sb="12" eb="13">
      <t>フク</t>
    </rPh>
    <rPh sb="16" eb="18">
      <t>シュツリョク</t>
    </rPh>
    <phoneticPr fontId="14"/>
  </si>
  <si>
    <t>数値以外の検査結果（蛋白分画、血小板凝集能検査結果、免疫電気泳動等）の表示</t>
    <rPh sb="0" eb="2">
      <t>スウチ</t>
    </rPh>
    <rPh sb="2" eb="4">
      <t>イガイ</t>
    </rPh>
    <rPh sb="5" eb="7">
      <t>ケンサ</t>
    </rPh>
    <rPh sb="7" eb="9">
      <t>ケッカ</t>
    </rPh>
    <rPh sb="15" eb="18">
      <t>ケッショウバン</t>
    </rPh>
    <rPh sb="18" eb="20">
      <t>ギョウシュウ</t>
    </rPh>
    <rPh sb="20" eb="21">
      <t>ノウ</t>
    </rPh>
    <rPh sb="21" eb="23">
      <t>ケンサ</t>
    </rPh>
    <rPh sb="26" eb="28">
      <t>メンエキ</t>
    </rPh>
    <rPh sb="28" eb="30">
      <t>デンキ</t>
    </rPh>
    <rPh sb="30" eb="31">
      <t>エイ</t>
    </rPh>
    <rPh sb="31" eb="32">
      <t>ドウ</t>
    </rPh>
    <rPh sb="32" eb="33">
      <t>トウ</t>
    </rPh>
    <rPh sb="35" eb="37">
      <t>ヒョウジ</t>
    </rPh>
    <phoneticPr fontId="14"/>
  </si>
  <si>
    <t>基準値を超える検査結果の識別表示（基準値は年齢や体重を考慮）</t>
    <rPh sb="17" eb="20">
      <t>キジュンチ</t>
    </rPh>
    <rPh sb="21" eb="23">
      <t>ネンレイ</t>
    </rPh>
    <rPh sb="24" eb="26">
      <t>タイジュウ</t>
    </rPh>
    <rPh sb="27" eb="29">
      <t>コウリョ</t>
    </rPh>
    <phoneticPr fontId="14"/>
  </si>
  <si>
    <t>検査項目指定による時系列グラフ表示</t>
    <phoneticPr fontId="14"/>
  </si>
  <si>
    <t>検査項目別又は検査セット指定による時系列表示（スクロール表示）</t>
    <phoneticPr fontId="14"/>
  </si>
  <si>
    <t>検査日指定で検査種別の検査結果の一覧表示</t>
  </si>
  <si>
    <t>検査技師による項目追加した場合の検査結果表示</t>
    <rPh sb="0" eb="2">
      <t>ケンサ</t>
    </rPh>
    <rPh sb="2" eb="4">
      <t>ギシ</t>
    </rPh>
    <rPh sb="7" eb="9">
      <t>コウモク</t>
    </rPh>
    <rPh sb="9" eb="11">
      <t>ツイカ</t>
    </rPh>
    <rPh sb="13" eb="15">
      <t>バアイ</t>
    </rPh>
    <rPh sb="16" eb="18">
      <t>ケンサ</t>
    </rPh>
    <rPh sb="18" eb="20">
      <t>ケッカ</t>
    </rPh>
    <rPh sb="20" eb="22">
      <t>ヒョウジ</t>
    </rPh>
    <phoneticPr fontId="14"/>
  </si>
  <si>
    <t>検査結果項目毎に再検マーク、検体不良マーク、溶血マーク、コメント等の受信情報表示</t>
    <rPh sb="0" eb="2">
      <t>ケンサ</t>
    </rPh>
    <rPh sb="2" eb="4">
      <t>ケッカ</t>
    </rPh>
    <rPh sb="4" eb="6">
      <t>コウモク</t>
    </rPh>
    <rPh sb="6" eb="7">
      <t>ゴト</t>
    </rPh>
    <rPh sb="8" eb="10">
      <t>サイケン</t>
    </rPh>
    <rPh sb="14" eb="16">
      <t>ケンタイ</t>
    </rPh>
    <rPh sb="16" eb="18">
      <t>フリョウ</t>
    </rPh>
    <rPh sb="22" eb="23">
      <t>ヨウ</t>
    </rPh>
    <rPh sb="23" eb="24">
      <t>チ</t>
    </rPh>
    <rPh sb="32" eb="33">
      <t>トウ</t>
    </rPh>
    <rPh sb="34" eb="36">
      <t>ジュシン</t>
    </rPh>
    <rPh sb="36" eb="38">
      <t>ジョウホウ</t>
    </rPh>
    <rPh sb="38" eb="40">
      <t>ヒョウジ</t>
    </rPh>
    <phoneticPr fontId="14"/>
  </si>
  <si>
    <t>三重病院（予定）及び検査会社から送付された検査結果（速報、最終報告）の取込み</t>
    <rPh sb="0" eb="2">
      <t>ミエ</t>
    </rPh>
    <rPh sb="2" eb="4">
      <t>ビョウイン</t>
    </rPh>
    <rPh sb="5" eb="7">
      <t>ヨテイ</t>
    </rPh>
    <rPh sb="8" eb="9">
      <t>オヨ</t>
    </rPh>
    <rPh sb="10" eb="12">
      <t>ケンサ</t>
    </rPh>
    <rPh sb="12" eb="14">
      <t>カイシャ</t>
    </rPh>
    <rPh sb="16" eb="18">
      <t>ソウフ</t>
    </rPh>
    <rPh sb="26" eb="28">
      <t>ソクホウ</t>
    </rPh>
    <rPh sb="29" eb="31">
      <t>サイシュウ</t>
    </rPh>
    <rPh sb="31" eb="33">
      <t>ホウコク</t>
    </rPh>
    <rPh sb="35" eb="37">
      <t>トリコ</t>
    </rPh>
    <phoneticPr fontId="14"/>
  </si>
  <si>
    <t>検査結果</t>
    <rPh sb="0" eb="2">
      <t>ケンサ</t>
    </rPh>
    <rPh sb="2" eb="4">
      <t>ケッカ</t>
    </rPh>
    <phoneticPr fontId="14"/>
  </si>
  <si>
    <t>検査歴を指定による検査結果表示</t>
    <rPh sb="0" eb="2">
      <t>ケンサ</t>
    </rPh>
    <rPh sb="2" eb="3">
      <t>レキ</t>
    </rPh>
    <rPh sb="4" eb="6">
      <t>シテイ</t>
    </rPh>
    <rPh sb="9" eb="11">
      <t>ケンサ</t>
    </rPh>
    <rPh sb="11" eb="13">
      <t>ケッカ</t>
    </rPh>
    <rPh sb="13" eb="15">
      <t>ヒョウジ</t>
    </rPh>
    <phoneticPr fontId="14"/>
  </si>
  <si>
    <t>検査進捗表示（依頼中、実施、結果等）</t>
    <rPh sb="0" eb="2">
      <t>ケンサ</t>
    </rPh>
    <rPh sb="2" eb="4">
      <t>シンチョク</t>
    </rPh>
    <rPh sb="4" eb="6">
      <t>ヒョウジ</t>
    </rPh>
    <rPh sb="7" eb="10">
      <t>イライチュウ</t>
    </rPh>
    <rPh sb="11" eb="13">
      <t>ジッシ</t>
    </rPh>
    <rPh sb="14" eb="16">
      <t>ケッカ</t>
    </rPh>
    <rPh sb="16" eb="17">
      <t>トウ</t>
    </rPh>
    <phoneticPr fontId="14"/>
  </si>
  <si>
    <t>入院、外来及び両方の検査歴を選択、検査歴表示</t>
    <rPh sb="0" eb="2">
      <t>ニュウイン</t>
    </rPh>
    <rPh sb="3" eb="5">
      <t>ガイライ</t>
    </rPh>
    <rPh sb="5" eb="6">
      <t>オヨ</t>
    </rPh>
    <rPh sb="7" eb="9">
      <t>リョウホウ</t>
    </rPh>
    <rPh sb="10" eb="12">
      <t>ケンサ</t>
    </rPh>
    <rPh sb="12" eb="13">
      <t>レキ</t>
    </rPh>
    <rPh sb="14" eb="16">
      <t>センタク</t>
    </rPh>
    <rPh sb="17" eb="19">
      <t>ケンサ</t>
    </rPh>
    <rPh sb="19" eb="20">
      <t>レキ</t>
    </rPh>
    <rPh sb="20" eb="22">
      <t>ヒョウジ</t>
    </rPh>
    <phoneticPr fontId="14"/>
  </si>
  <si>
    <t>検査歴の時系列表示</t>
    <rPh sb="0" eb="2">
      <t>ケンサ</t>
    </rPh>
    <rPh sb="2" eb="3">
      <t>レキ</t>
    </rPh>
    <rPh sb="4" eb="7">
      <t>ジケイレツ</t>
    </rPh>
    <rPh sb="7" eb="9">
      <t>ヒョウジ</t>
    </rPh>
    <phoneticPr fontId="14"/>
  </si>
  <si>
    <t>検査歴表示</t>
  </si>
  <si>
    <t>三重病院（予定）及び検査会社別の検査オーダ一覧表示・出力</t>
    <rPh sb="0" eb="2">
      <t>ミエ</t>
    </rPh>
    <rPh sb="2" eb="4">
      <t>ビョウイン</t>
    </rPh>
    <rPh sb="5" eb="7">
      <t>ヨテイ</t>
    </rPh>
    <rPh sb="8" eb="9">
      <t>オヨ</t>
    </rPh>
    <rPh sb="10" eb="12">
      <t>ケンサ</t>
    </rPh>
    <rPh sb="12" eb="14">
      <t>カイシャ</t>
    </rPh>
    <rPh sb="14" eb="15">
      <t>ベツ</t>
    </rPh>
    <rPh sb="16" eb="18">
      <t>ケンサ</t>
    </rPh>
    <rPh sb="21" eb="23">
      <t>イチラン</t>
    </rPh>
    <rPh sb="23" eb="25">
      <t>ヒョウジ</t>
    </rPh>
    <rPh sb="26" eb="28">
      <t>シュツリョク</t>
    </rPh>
    <phoneticPr fontId="14"/>
  </si>
  <si>
    <t>検査依頼（外注）</t>
    <rPh sb="0" eb="2">
      <t>ケンサ</t>
    </rPh>
    <rPh sb="2" eb="4">
      <t>イライ</t>
    </rPh>
    <rPh sb="5" eb="7">
      <t>ガイチュウ</t>
    </rPh>
    <phoneticPr fontId="14"/>
  </si>
  <si>
    <t>自宅採取検体の会計情報は次回来院時に検体バーコードラベルを出力した時点</t>
    <rPh sb="0" eb="2">
      <t>ジタク</t>
    </rPh>
    <rPh sb="2" eb="4">
      <t>サイシュ</t>
    </rPh>
    <rPh sb="4" eb="6">
      <t>ケンタイ</t>
    </rPh>
    <rPh sb="7" eb="9">
      <t>カイケイ</t>
    </rPh>
    <rPh sb="9" eb="11">
      <t>ジョウホウ</t>
    </rPh>
    <rPh sb="12" eb="14">
      <t>ジカイ</t>
    </rPh>
    <rPh sb="14" eb="16">
      <t>ライイン</t>
    </rPh>
    <rPh sb="16" eb="17">
      <t>ジ</t>
    </rPh>
    <rPh sb="18" eb="20">
      <t>ケンタイ</t>
    </rPh>
    <rPh sb="29" eb="31">
      <t>シュツリョク</t>
    </rPh>
    <rPh sb="33" eb="35">
      <t>ジテン</t>
    </rPh>
    <phoneticPr fontId="14"/>
  </si>
  <si>
    <t>入院は検査部門で検体受付時に会計情報を医事会計システムへ送信</t>
    <rPh sb="0" eb="2">
      <t>ニュウイン</t>
    </rPh>
    <rPh sb="3" eb="5">
      <t>ケンサ</t>
    </rPh>
    <rPh sb="5" eb="7">
      <t>ブモン</t>
    </rPh>
    <rPh sb="8" eb="10">
      <t>ケンタイ</t>
    </rPh>
    <rPh sb="10" eb="12">
      <t>ウケツケ</t>
    </rPh>
    <rPh sb="14" eb="16">
      <t>カイケイ</t>
    </rPh>
    <rPh sb="16" eb="18">
      <t>ジョウホウ</t>
    </rPh>
    <phoneticPr fontId="14"/>
  </si>
  <si>
    <t>外来は検体ラベル発行時に会計情報を医事会計システムへ送信</t>
    <rPh sb="0" eb="2">
      <t>ガイライ</t>
    </rPh>
    <rPh sb="12" eb="14">
      <t>カイケイ</t>
    </rPh>
    <rPh sb="14" eb="16">
      <t>ジョウホウ</t>
    </rPh>
    <phoneticPr fontId="14"/>
  </si>
  <si>
    <t>会計情報</t>
    <rPh sb="0" eb="2">
      <t>カイケイ</t>
    </rPh>
    <rPh sb="2" eb="4">
      <t>ジョウホウ</t>
    </rPh>
    <phoneticPr fontId="14"/>
  </si>
  <si>
    <t>院内検査（尿検査）の実施結果入力</t>
    <rPh sb="0" eb="1">
      <t>イン</t>
    </rPh>
    <rPh sb="1" eb="2">
      <t>ナイ</t>
    </rPh>
    <rPh sb="2" eb="4">
      <t>ケンサ</t>
    </rPh>
    <rPh sb="5" eb="8">
      <t>ニョウケンサ</t>
    </rPh>
    <rPh sb="10" eb="12">
      <t>ジッシ</t>
    </rPh>
    <rPh sb="12" eb="14">
      <t>ケッカ</t>
    </rPh>
    <rPh sb="14" eb="16">
      <t>ニュウリョク</t>
    </rPh>
    <phoneticPr fontId="14"/>
  </si>
  <si>
    <t>検査実施</t>
    <rPh sb="0" eb="2">
      <t>ケンサ</t>
    </rPh>
    <rPh sb="2" eb="4">
      <t>ジッシ</t>
    </rPh>
    <phoneticPr fontId="14"/>
  </si>
  <si>
    <t>外来及び入院検体の受付処理</t>
    <rPh sb="0" eb="2">
      <t>ガイライ</t>
    </rPh>
    <rPh sb="2" eb="3">
      <t>オヨ</t>
    </rPh>
    <rPh sb="4" eb="6">
      <t>ニュウイン</t>
    </rPh>
    <rPh sb="6" eb="8">
      <t>ケンタイ</t>
    </rPh>
    <rPh sb="9" eb="11">
      <t>ウケツケ</t>
    </rPh>
    <rPh sb="11" eb="13">
      <t>ショリ</t>
    </rPh>
    <phoneticPr fontId="14"/>
  </si>
  <si>
    <t>検体受付</t>
    <rPh sb="0" eb="2">
      <t>ケンタイ</t>
    </rPh>
    <rPh sb="2" eb="4">
      <t>ウケツケ</t>
    </rPh>
    <phoneticPr fontId="14"/>
  </si>
  <si>
    <t>依頼中検査の中止、変更</t>
    <rPh sb="0" eb="3">
      <t>イライチュウ</t>
    </rPh>
    <rPh sb="3" eb="5">
      <t>ケンサ</t>
    </rPh>
    <rPh sb="6" eb="8">
      <t>チュウシ</t>
    </rPh>
    <rPh sb="9" eb="11">
      <t>ヘンコウ</t>
    </rPh>
    <phoneticPr fontId="14"/>
  </si>
  <si>
    <t>中止、変更</t>
    <phoneticPr fontId="14"/>
  </si>
  <si>
    <t>上記セット以外に病院職員によるセット作成</t>
    <rPh sb="0" eb="2">
      <t>ジョウキ</t>
    </rPh>
    <rPh sb="5" eb="7">
      <t>イガイ</t>
    </rPh>
    <rPh sb="8" eb="10">
      <t>ビョウイン</t>
    </rPh>
    <rPh sb="10" eb="12">
      <t>ショクイン</t>
    </rPh>
    <rPh sb="18" eb="20">
      <t>サクセイ</t>
    </rPh>
    <phoneticPr fontId="14"/>
  </si>
  <si>
    <t>各種セットを電子カルテ端末全てで利用可能</t>
    <rPh sb="0" eb="2">
      <t>カクシュ</t>
    </rPh>
    <rPh sb="6" eb="8">
      <t>デンシ</t>
    </rPh>
    <rPh sb="11" eb="13">
      <t>タンマツ</t>
    </rPh>
    <rPh sb="13" eb="14">
      <t>スベ</t>
    </rPh>
    <rPh sb="16" eb="18">
      <t>リヨウ</t>
    </rPh>
    <rPh sb="18" eb="20">
      <t>カノウ</t>
    </rPh>
    <phoneticPr fontId="14"/>
  </si>
  <si>
    <t>セット項目の追加及び削除</t>
    <rPh sb="3" eb="5">
      <t>コウモク</t>
    </rPh>
    <rPh sb="6" eb="8">
      <t>ツイカ</t>
    </rPh>
    <rPh sb="8" eb="9">
      <t>オヨ</t>
    </rPh>
    <rPh sb="10" eb="12">
      <t>サクジョ</t>
    </rPh>
    <phoneticPr fontId="14"/>
  </si>
  <si>
    <t>薬剤感受性検査</t>
    <phoneticPr fontId="14"/>
  </si>
  <si>
    <t>医師別</t>
    <rPh sb="0" eb="2">
      <t>イシ</t>
    </rPh>
    <rPh sb="2" eb="3">
      <t>ベツ</t>
    </rPh>
    <phoneticPr fontId="14"/>
  </si>
  <si>
    <t>科別</t>
    <rPh sb="0" eb="1">
      <t>カ</t>
    </rPh>
    <rPh sb="1" eb="2">
      <t>ベツ</t>
    </rPh>
    <phoneticPr fontId="14"/>
  </si>
  <si>
    <t>院内共通</t>
    <phoneticPr fontId="14"/>
  </si>
  <si>
    <t>入院時</t>
    <phoneticPr fontId="14"/>
  </si>
  <si>
    <t>初診時</t>
  </si>
  <si>
    <t>検査セット</t>
    <rPh sb="0" eb="2">
      <t>ケンサ</t>
    </rPh>
    <phoneticPr fontId="14"/>
  </si>
  <si>
    <t>病棟採血時に出力</t>
    <rPh sb="0" eb="2">
      <t>ビョウトウ</t>
    </rPh>
    <rPh sb="2" eb="4">
      <t>サイケツ</t>
    </rPh>
    <rPh sb="4" eb="5">
      <t>ジ</t>
    </rPh>
    <rPh sb="6" eb="8">
      <t>シュツリョク</t>
    </rPh>
    <phoneticPr fontId="14"/>
  </si>
  <si>
    <t>検査指示書</t>
    <rPh sb="0" eb="2">
      <t>ケンサ</t>
    </rPh>
    <rPh sb="2" eb="5">
      <t>シジショ</t>
    </rPh>
    <phoneticPr fontId="14"/>
  </si>
  <si>
    <t>最小必要採血量の表示</t>
    <rPh sb="0" eb="2">
      <t>サイショウ</t>
    </rPh>
    <rPh sb="2" eb="4">
      <t>ヒツヨウ</t>
    </rPh>
    <rPh sb="4" eb="7">
      <t>サイケツリョウ</t>
    </rPh>
    <rPh sb="8" eb="10">
      <t>ヒョウジ</t>
    </rPh>
    <phoneticPr fontId="14"/>
  </si>
  <si>
    <t>日未定指示を後日来院時に出力</t>
    <rPh sb="0" eb="1">
      <t>ヒ</t>
    </rPh>
    <rPh sb="1" eb="3">
      <t>ミテイ</t>
    </rPh>
    <rPh sb="3" eb="5">
      <t>シジ</t>
    </rPh>
    <rPh sb="6" eb="8">
      <t>ゴジツ</t>
    </rPh>
    <rPh sb="8" eb="10">
      <t>ライイン</t>
    </rPh>
    <rPh sb="10" eb="11">
      <t>ジ</t>
    </rPh>
    <rPh sb="12" eb="14">
      <t>シュツリョク</t>
    </rPh>
    <phoneticPr fontId="14"/>
  </si>
  <si>
    <t>バーコードラベルの出力内容は病院指定項目</t>
    <rPh sb="9" eb="11">
      <t>シュツリョク</t>
    </rPh>
    <rPh sb="11" eb="13">
      <t>ナイヨウ</t>
    </rPh>
    <rPh sb="14" eb="16">
      <t>ビョウイン</t>
    </rPh>
    <rPh sb="16" eb="18">
      <t>シテイ</t>
    </rPh>
    <rPh sb="18" eb="20">
      <t>コウモク</t>
    </rPh>
    <phoneticPr fontId="14"/>
  </si>
  <si>
    <t>病棟端末に指定されたバーコードラベルプリンタへ出力指示</t>
    <rPh sb="0" eb="2">
      <t>ビョウトウ</t>
    </rPh>
    <rPh sb="2" eb="4">
      <t>タンマツ</t>
    </rPh>
    <rPh sb="5" eb="7">
      <t>シテイ</t>
    </rPh>
    <rPh sb="23" eb="25">
      <t>シュツリョク</t>
    </rPh>
    <rPh sb="25" eb="27">
      <t>シジ</t>
    </rPh>
    <phoneticPr fontId="14"/>
  </si>
  <si>
    <t xml:space="preserve">外来の診療科内採血の場合は、指定部署又は端末に指定されたバーコードラベルプリンタへの出力指示選択
</t>
    <rPh sb="0" eb="2">
      <t>ガイライ</t>
    </rPh>
    <rPh sb="3" eb="5">
      <t>シンリョウ</t>
    </rPh>
    <rPh sb="5" eb="6">
      <t>カ</t>
    </rPh>
    <rPh sb="6" eb="7">
      <t>ナイ</t>
    </rPh>
    <rPh sb="7" eb="9">
      <t>サイケツ</t>
    </rPh>
    <rPh sb="10" eb="12">
      <t>バアイ</t>
    </rPh>
    <rPh sb="14" eb="16">
      <t>シテイ</t>
    </rPh>
    <rPh sb="16" eb="18">
      <t>ブショ</t>
    </rPh>
    <rPh sb="18" eb="19">
      <t>マタ</t>
    </rPh>
    <rPh sb="20" eb="22">
      <t>タンマツ</t>
    </rPh>
    <rPh sb="23" eb="25">
      <t>シテイ</t>
    </rPh>
    <rPh sb="42" eb="44">
      <t>シュツリョク</t>
    </rPh>
    <rPh sb="44" eb="46">
      <t>シジ</t>
    </rPh>
    <rPh sb="46" eb="48">
      <t>センタク</t>
    </rPh>
    <phoneticPr fontId="14"/>
  </si>
  <si>
    <t>外来及び入院採血用の検体バーコードラベル出力</t>
    <rPh sb="0" eb="2">
      <t>ガイライ</t>
    </rPh>
    <rPh sb="2" eb="3">
      <t>オヨ</t>
    </rPh>
    <rPh sb="4" eb="6">
      <t>ニュウイン</t>
    </rPh>
    <rPh sb="6" eb="8">
      <t>サイケツ</t>
    </rPh>
    <rPh sb="8" eb="9">
      <t>ヨウ</t>
    </rPh>
    <rPh sb="10" eb="12">
      <t>ケンタイ</t>
    </rPh>
    <rPh sb="20" eb="22">
      <t>シュツリョク</t>
    </rPh>
    <phoneticPr fontId="14"/>
  </si>
  <si>
    <t>検体ラベル</t>
    <rPh sb="0" eb="2">
      <t>ケンタイ</t>
    </rPh>
    <phoneticPr fontId="14"/>
  </si>
  <si>
    <t>必須入力項目（検査種別）</t>
    <phoneticPr fontId="14"/>
  </si>
  <si>
    <t>期間チェック（保険請求により算定期間制限がある検査）</t>
    <phoneticPr fontId="14"/>
  </si>
  <si>
    <t>入力時間による通常検査と時間外検査チェック</t>
    <phoneticPr fontId="14"/>
  </si>
  <si>
    <t>退院予定日以降の検査</t>
    <rPh sb="5" eb="7">
      <t>イコウ</t>
    </rPh>
    <rPh sb="8" eb="10">
      <t>ケンサ</t>
    </rPh>
    <phoneticPr fontId="14"/>
  </si>
  <si>
    <t>依頼項目数</t>
    <phoneticPr fontId="14"/>
  </si>
  <si>
    <t>同時算定不可項目</t>
    <phoneticPr fontId="14"/>
  </si>
  <si>
    <t>重複オーダ</t>
  </si>
  <si>
    <t>複数の入院患者を指定し、特定検査項目の一括オーダ</t>
    <rPh sb="0" eb="2">
      <t>フクスウ</t>
    </rPh>
    <rPh sb="3" eb="5">
      <t>ニュウイン</t>
    </rPh>
    <rPh sb="5" eb="7">
      <t>カンジャ</t>
    </rPh>
    <rPh sb="8" eb="10">
      <t>シテイ</t>
    </rPh>
    <rPh sb="12" eb="14">
      <t>トクテイ</t>
    </rPh>
    <rPh sb="14" eb="16">
      <t>ケンサ</t>
    </rPh>
    <rPh sb="16" eb="18">
      <t>コウモク</t>
    </rPh>
    <rPh sb="19" eb="21">
      <t>イッカツ</t>
    </rPh>
    <phoneticPr fontId="14"/>
  </si>
  <si>
    <t>一括オーダ</t>
    <rPh sb="0" eb="2">
      <t>イッカツ</t>
    </rPh>
    <phoneticPr fontId="14"/>
  </si>
  <si>
    <t>次回診察前検査指定により自動的に診察予約日に日付確定</t>
    <rPh sb="0" eb="2">
      <t>ジカイ</t>
    </rPh>
    <rPh sb="2" eb="4">
      <t>シンサツ</t>
    </rPh>
    <rPh sb="4" eb="5">
      <t>マエ</t>
    </rPh>
    <rPh sb="5" eb="7">
      <t>ケンサ</t>
    </rPh>
    <rPh sb="7" eb="9">
      <t>シテイ</t>
    </rPh>
    <rPh sb="12" eb="15">
      <t>ジドウテキ</t>
    </rPh>
    <rPh sb="16" eb="18">
      <t>シンサツ</t>
    </rPh>
    <rPh sb="18" eb="20">
      <t>ヨヤク</t>
    </rPh>
    <rPh sb="20" eb="21">
      <t>ヒ</t>
    </rPh>
    <rPh sb="22" eb="24">
      <t>ヒヅケ</t>
    </rPh>
    <rPh sb="24" eb="26">
      <t>カクテイ</t>
    </rPh>
    <phoneticPr fontId="97"/>
  </si>
  <si>
    <t>日未定指示</t>
    <rPh sb="0" eb="1">
      <t>ヒ</t>
    </rPh>
    <rPh sb="1" eb="3">
      <t>ミテイ</t>
    </rPh>
    <rPh sb="3" eb="5">
      <t>シジ</t>
    </rPh>
    <phoneticPr fontId="14"/>
  </si>
  <si>
    <t>外注検査オーダ</t>
    <phoneticPr fontId="14"/>
  </si>
  <si>
    <t>時間外に実施可能な検査の識別表示</t>
    <rPh sb="0" eb="3">
      <t>ジカンガイ</t>
    </rPh>
    <rPh sb="4" eb="6">
      <t>ジッシ</t>
    </rPh>
    <rPh sb="6" eb="8">
      <t>カノウ</t>
    </rPh>
    <rPh sb="9" eb="11">
      <t>ケンサ</t>
    </rPh>
    <rPh sb="12" eb="14">
      <t>シキベツ</t>
    </rPh>
    <rPh sb="14" eb="16">
      <t>ヒョウジ</t>
    </rPh>
    <phoneticPr fontId="14"/>
  </si>
  <si>
    <t>検査時間及び薬剤（負荷試験）</t>
    <rPh sb="9" eb="11">
      <t>フカ</t>
    </rPh>
    <rPh sb="11" eb="13">
      <t>シケン</t>
    </rPh>
    <phoneticPr fontId="14"/>
  </si>
  <si>
    <t>使用薬剤（細菌検査）</t>
    <rPh sb="5" eb="7">
      <t>サイキン</t>
    </rPh>
    <rPh sb="7" eb="9">
      <t>ケンサ</t>
    </rPh>
    <phoneticPr fontId="14"/>
  </si>
  <si>
    <t>目的菌（細菌検査）</t>
    <rPh sb="4" eb="6">
      <t>サイキン</t>
    </rPh>
    <rPh sb="6" eb="8">
      <t>ケンサ</t>
    </rPh>
    <phoneticPr fontId="14"/>
  </si>
  <si>
    <t>培養方法（細菌検査）</t>
    <rPh sb="5" eb="7">
      <t>サイキン</t>
    </rPh>
    <rPh sb="7" eb="9">
      <t>ケンサ</t>
    </rPh>
    <phoneticPr fontId="14"/>
  </si>
  <si>
    <t>至急指定</t>
    <phoneticPr fontId="14"/>
  </si>
  <si>
    <t>検査日（検査日指定がある場合）</t>
    <rPh sb="0" eb="2">
      <t>ケンサ</t>
    </rPh>
    <rPh sb="2" eb="3">
      <t>ヒ</t>
    </rPh>
    <rPh sb="4" eb="6">
      <t>ケンサ</t>
    </rPh>
    <rPh sb="6" eb="7">
      <t>ビ</t>
    </rPh>
    <rPh sb="7" eb="9">
      <t>シテイ</t>
    </rPh>
    <rPh sb="12" eb="14">
      <t>バアイ</t>
    </rPh>
    <phoneticPr fontId="14"/>
  </si>
  <si>
    <t>採取場所（自宅採取を含む）</t>
    <phoneticPr fontId="14"/>
  </si>
  <si>
    <t>検体材料の選択とフリー入力</t>
    <rPh sb="5" eb="7">
      <t>センタク</t>
    </rPh>
    <rPh sb="11" eb="13">
      <t>ニュウリョク</t>
    </rPh>
    <phoneticPr fontId="14"/>
  </si>
  <si>
    <t>検体採取日時及び同一日の同一項目の時間指定</t>
    <phoneticPr fontId="14"/>
  </si>
  <si>
    <t>検査目的</t>
    <phoneticPr fontId="14"/>
  </si>
  <si>
    <t>検査種別検査項目</t>
    <phoneticPr fontId="14"/>
  </si>
  <si>
    <t>感染症（患者プロファイル情報表示）</t>
    <phoneticPr fontId="14"/>
  </si>
  <si>
    <t xml:space="preserve">・輸血検査（血液型、赤血球不規則抗体スクリーニング、抗血小板抗体、直接・間接ｸｰﾑｽ、抗A抗B凝集価測定、赤血球不規則抗体価測定）
</t>
    <phoneticPr fontId="14"/>
  </si>
  <si>
    <t>・細菌検査</t>
  </si>
  <si>
    <t>・免疫血清検査</t>
  </si>
  <si>
    <t>・血液検査</t>
  </si>
  <si>
    <t>・生化学検査</t>
  </si>
  <si>
    <t>・一般検査（検尿、沈渣等）</t>
    <rPh sb="6" eb="8">
      <t>ケンニョウ</t>
    </rPh>
    <rPh sb="9" eb="11">
      <t>チンサ</t>
    </rPh>
    <rPh sb="11" eb="12">
      <t>トウ</t>
    </rPh>
    <phoneticPr fontId="14"/>
  </si>
  <si>
    <t>検査種別</t>
    <rPh sb="0" eb="2">
      <t>ケンサ</t>
    </rPh>
    <rPh sb="2" eb="4">
      <t>シュベツ</t>
    </rPh>
    <phoneticPr fontId="14"/>
  </si>
  <si>
    <t xml:space="preserve">検体検査・細菌検査オーダ
</t>
    <rPh sb="0" eb="2">
      <t>ケンタイ</t>
    </rPh>
    <rPh sb="2" eb="4">
      <t>ケンサ</t>
    </rPh>
    <rPh sb="5" eb="7">
      <t>サイキン</t>
    </rPh>
    <rPh sb="7" eb="9">
      <t>ケンサ</t>
    </rPh>
    <phoneticPr fontId="14"/>
  </si>
  <si>
    <t>生理検査部門システムは導入しない</t>
    <phoneticPr fontId="14"/>
  </si>
  <si>
    <t>検査歴又は保管場所のファイル名等の指定による検査結果表示</t>
    <rPh sb="0" eb="2">
      <t>ケンサ</t>
    </rPh>
    <rPh sb="2" eb="3">
      <t>レキ</t>
    </rPh>
    <rPh sb="3" eb="4">
      <t>マタ</t>
    </rPh>
    <rPh sb="5" eb="7">
      <t>ホカン</t>
    </rPh>
    <rPh sb="7" eb="9">
      <t>バショ</t>
    </rPh>
    <rPh sb="14" eb="15">
      <t>メイ</t>
    </rPh>
    <rPh sb="15" eb="16">
      <t>トウ</t>
    </rPh>
    <rPh sb="17" eb="19">
      <t>シテイ</t>
    </rPh>
    <rPh sb="22" eb="24">
      <t>ケンサ</t>
    </rPh>
    <rPh sb="24" eb="26">
      <t>ケッカ</t>
    </rPh>
    <rPh sb="26" eb="28">
      <t>ヒョウジ</t>
    </rPh>
    <phoneticPr fontId="14"/>
  </si>
  <si>
    <t>検査結果表示</t>
    <rPh sb="0" eb="2">
      <t>ケンサ</t>
    </rPh>
    <rPh sb="2" eb="4">
      <t>ケッカ</t>
    </rPh>
    <rPh sb="4" eb="6">
      <t>ヒョウジ</t>
    </rPh>
    <phoneticPr fontId="14"/>
  </si>
  <si>
    <t>検査機器から出力されるJPEG、PDＦ画像の取込み（文書作成・管理機能でも可）</t>
    <rPh sb="0" eb="2">
      <t>ケンサ</t>
    </rPh>
    <rPh sb="2" eb="4">
      <t>キキ</t>
    </rPh>
    <rPh sb="6" eb="8">
      <t>シュツリョク</t>
    </rPh>
    <rPh sb="19" eb="21">
      <t>ガゾウ</t>
    </rPh>
    <rPh sb="22" eb="24">
      <t>トリコ</t>
    </rPh>
    <rPh sb="26" eb="28">
      <t>ブンショ</t>
    </rPh>
    <rPh sb="28" eb="30">
      <t>サクセイ</t>
    </rPh>
    <rPh sb="31" eb="33">
      <t>カンリ</t>
    </rPh>
    <rPh sb="33" eb="35">
      <t>キノウ</t>
    </rPh>
    <rPh sb="37" eb="38">
      <t>カ</t>
    </rPh>
    <phoneticPr fontId="14"/>
  </si>
  <si>
    <t>検査結果取り込み</t>
    <rPh sb="0" eb="2">
      <t>ケンサ</t>
    </rPh>
    <rPh sb="2" eb="4">
      <t>ケッカ</t>
    </rPh>
    <rPh sb="4" eb="5">
      <t>ト</t>
    </rPh>
    <rPh sb="6" eb="7">
      <t>コミ</t>
    </rPh>
    <phoneticPr fontId="14"/>
  </si>
  <si>
    <t>患者別の検査歴指定による検査結果表示</t>
    <rPh sb="0" eb="2">
      <t>カンジャ</t>
    </rPh>
    <rPh sb="2" eb="3">
      <t>ベツ</t>
    </rPh>
    <rPh sb="4" eb="6">
      <t>ケンサ</t>
    </rPh>
    <rPh sb="6" eb="7">
      <t>レキ</t>
    </rPh>
    <rPh sb="7" eb="9">
      <t>シテイ</t>
    </rPh>
    <rPh sb="12" eb="14">
      <t>ケンサ</t>
    </rPh>
    <rPh sb="14" eb="16">
      <t>ケッカ</t>
    </rPh>
    <rPh sb="16" eb="18">
      <t>ヒョウジ</t>
    </rPh>
    <phoneticPr fontId="14"/>
  </si>
  <si>
    <t>患者別の時系列検査歴表示・印刷（入院・外来及び両方の選択）</t>
    <rPh sb="0" eb="2">
      <t>カンジャ</t>
    </rPh>
    <rPh sb="2" eb="3">
      <t>ベツ</t>
    </rPh>
    <rPh sb="4" eb="7">
      <t>ジケイレツ</t>
    </rPh>
    <rPh sb="7" eb="9">
      <t>ケンサ</t>
    </rPh>
    <rPh sb="9" eb="10">
      <t>レキ</t>
    </rPh>
    <rPh sb="10" eb="12">
      <t>ヒョウジ</t>
    </rPh>
    <rPh sb="13" eb="15">
      <t>インサツ</t>
    </rPh>
    <rPh sb="16" eb="18">
      <t>ニュウイン</t>
    </rPh>
    <rPh sb="19" eb="21">
      <t>ガイライ</t>
    </rPh>
    <rPh sb="21" eb="22">
      <t>オヨ</t>
    </rPh>
    <rPh sb="23" eb="25">
      <t>リョウホウ</t>
    </rPh>
    <rPh sb="26" eb="28">
      <t>センタク</t>
    </rPh>
    <phoneticPr fontId="14"/>
  </si>
  <si>
    <t>検査中止入力及びコメント入力</t>
    <rPh sb="0" eb="2">
      <t>ケンサ</t>
    </rPh>
    <rPh sb="2" eb="4">
      <t>チュウシ</t>
    </rPh>
    <rPh sb="4" eb="6">
      <t>ニュウリョク</t>
    </rPh>
    <rPh sb="6" eb="7">
      <t>オヨ</t>
    </rPh>
    <rPh sb="12" eb="14">
      <t>ニュウリョク</t>
    </rPh>
    <phoneticPr fontId="14"/>
  </si>
  <si>
    <t>過去の予約検査（未実施）及び未来予約検査の受付・実施入力</t>
    <rPh sb="0" eb="2">
      <t>カコ</t>
    </rPh>
    <rPh sb="3" eb="5">
      <t>ヨヤク</t>
    </rPh>
    <rPh sb="5" eb="7">
      <t>ケンサ</t>
    </rPh>
    <rPh sb="8" eb="11">
      <t>ミジッシ</t>
    </rPh>
    <rPh sb="12" eb="13">
      <t>オヨ</t>
    </rPh>
    <rPh sb="14" eb="16">
      <t>ミライ</t>
    </rPh>
    <rPh sb="16" eb="18">
      <t>ヨヤク</t>
    </rPh>
    <rPh sb="18" eb="20">
      <t>ケンサ</t>
    </rPh>
    <rPh sb="21" eb="23">
      <t>ウケツケ</t>
    </rPh>
    <rPh sb="24" eb="26">
      <t>ジッシ</t>
    </rPh>
    <rPh sb="26" eb="28">
      <t>ニュウリョク</t>
    </rPh>
    <phoneticPr fontId="14"/>
  </si>
  <si>
    <t>実施入力及び医事会計へ送信</t>
    <rPh sb="0" eb="2">
      <t>ジッシ</t>
    </rPh>
    <rPh sb="2" eb="4">
      <t>ニュウリョク</t>
    </rPh>
    <rPh sb="4" eb="5">
      <t>オヨ</t>
    </rPh>
    <rPh sb="6" eb="8">
      <t>イジ</t>
    </rPh>
    <rPh sb="8" eb="10">
      <t>カイケイ</t>
    </rPh>
    <rPh sb="11" eb="13">
      <t>ソウシン</t>
    </rPh>
    <phoneticPr fontId="14"/>
  </si>
  <si>
    <t>検査患者一覧で患者を指定し、オーダ内容表示</t>
    <rPh sb="0" eb="2">
      <t>ケンサ</t>
    </rPh>
    <rPh sb="2" eb="4">
      <t>カンジャ</t>
    </rPh>
    <rPh sb="4" eb="6">
      <t>イチラン</t>
    </rPh>
    <rPh sb="7" eb="9">
      <t>カンジャ</t>
    </rPh>
    <rPh sb="10" eb="12">
      <t>シテイ</t>
    </rPh>
    <rPh sb="17" eb="19">
      <t>ナイヨウ</t>
    </rPh>
    <rPh sb="19" eb="21">
      <t>ヒョウジ</t>
    </rPh>
    <phoneticPr fontId="14"/>
  </si>
  <si>
    <t>検査患者一覧から患者指定、磁気カード、バーコードを利用した受付入力</t>
    <rPh sb="0" eb="2">
      <t>ケンサ</t>
    </rPh>
    <rPh sb="2" eb="4">
      <t>カンジャ</t>
    </rPh>
    <rPh sb="4" eb="6">
      <t>イチラン</t>
    </rPh>
    <rPh sb="8" eb="10">
      <t>カンジャ</t>
    </rPh>
    <rPh sb="10" eb="12">
      <t>シテイ</t>
    </rPh>
    <rPh sb="25" eb="27">
      <t>リヨウ</t>
    </rPh>
    <rPh sb="29" eb="31">
      <t>ウケツケ</t>
    </rPh>
    <rPh sb="31" eb="33">
      <t>ニュウリョク</t>
    </rPh>
    <rPh sb="32" eb="33">
      <t>ウケイレ</t>
    </rPh>
    <phoneticPr fontId="14"/>
  </si>
  <si>
    <t>検査受付・実施</t>
    <rPh sb="0" eb="2">
      <t>ケンサ</t>
    </rPh>
    <rPh sb="2" eb="4">
      <t>ウケツケ</t>
    </rPh>
    <rPh sb="5" eb="7">
      <t>ジッシ</t>
    </rPh>
    <phoneticPr fontId="14"/>
  </si>
  <si>
    <t>患者一覧及び日報・月報・年報のCSV出力</t>
    <rPh sb="0" eb="2">
      <t>カンジャ</t>
    </rPh>
    <rPh sb="2" eb="4">
      <t>イチラン</t>
    </rPh>
    <rPh sb="4" eb="5">
      <t>オヨ</t>
    </rPh>
    <rPh sb="18" eb="20">
      <t>シュツリョク</t>
    </rPh>
    <phoneticPr fontId="14"/>
  </si>
  <si>
    <t>日報・月報・年報の表示・印刷</t>
    <rPh sb="0" eb="2">
      <t>ニッポウ</t>
    </rPh>
    <rPh sb="3" eb="5">
      <t>ゲッポウ</t>
    </rPh>
    <rPh sb="6" eb="8">
      <t>ネンポウ</t>
    </rPh>
    <rPh sb="9" eb="11">
      <t>ヒョウジ</t>
    </rPh>
    <rPh sb="12" eb="14">
      <t>インサツ</t>
    </rPh>
    <phoneticPr fontId="14"/>
  </si>
  <si>
    <t>実施済みと未実施患者の識別表示</t>
    <phoneticPr fontId="14"/>
  </si>
  <si>
    <t>オーダ後の入院患者の移動情報を反映</t>
    <rPh sb="3" eb="4">
      <t>ゴ</t>
    </rPh>
    <rPh sb="5" eb="7">
      <t>ニュウイン</t>
    </rPh>
    <rPh sb="7" eb="9">
      <t>カンジャ</t>
    </rPh>
    <rPh sb="10" eb="12">
      <t>イドウ</t>
    </rPh>
    <rPh sb="12" eb="14">
      <t>ジョウホウ</t>
    </rPh>
    <rPh sb="15" eb="17">
      <t>ハンエイ</t>
    </rPh>
    <phoneticPr fontId="14"/>
  </si>
  <si>
    <t>患者指定による検査オーダの表示</t>
    <rPh sb="0" eb="2">
      <t>カンジャ</t>
    </rPh>
    <rPh sb="2" eb="4">
      <t>シテイ</t>
    </rPh>
    <rPh sb="7" eb="9">
      <t>ケンサ</t>
    </rPh>
    <rPh sb="13" eb="15">
      <t>ヒョウジ</t>
    </rPh>
    <phoneticPr fontId="14"/>
  </si>
  <si>
    <t>日付及び検査項目指定による検査患者一覧の表示・印刷</t>
    <rPh sb="0" eb="2">
      <t>ヒヅケ</t>
    </rPh>
    <rPh sb="2" eb="3">
      <t>オヨ</t>
    </rPh>
    <rPh sb="4" eb="6">
      <t>ケンサ</t>
    </rPh>
    <rPh sb="6" eb="8">
      <t>コウモク</t>
    </rPh>
    <rPh sb="8" eb="10">
      <t>シテイ</t>
    </rPh>
    <rPh sb="13" eb="15">
      <t>ケンサ</t>
    </rPh>
    <rPh sb="15" eb="17">
      <t>カンジャ</t>
    </rPh>
    <rPh sb="17" eb="19">
      <t>イチラン</t>
    </rPh>
    <rPh sb="20" eb="22">
      <t>ヒョウジ</t>
    </rPh>
    <rPh sb="23" eb="25">
      <t>インサツ</t>
    </rPh>
    <phoneticPr fontId="14"/>
  </si>
  <si>
    <t>検査患者一覧</t>
    <rPh sb="0" eb="2">
      <t>ケンサ</t>
    </rPh>
    <rPh sb="2" eb="4">
      <t>カンジャ</t>
    </rPh>
    <rPh sb="4" eb="6">
      <t>イチラン</t>
    </rPh>
    <phoneticPr fontId="14"/>
  </si>
  <si>
    <t>クリニカルパスと連動</t>
    <phoneticPr fontId="14"/>
  </si>
  <si>
    <t>文書作成・管理機能画面へ遷移し、作成</t>
    <rPh sb="0" eb="2">
      <t>ブンショ</t>
    </rPh>
    <rPh sb="2" eb="4">
      <t>サクセイ</t>
    </rPh>
    <rPh sb="5" eb="7">
      <t>カンリ</t>
    </rPh>
    <rPh sb="7" eb="9">
      <t>キノウ</t>
    </rPh>
    <rPh sb="9" eb="11">
      <t>ガメン</t>
    </rPh>
    <rPh sb="12" eb="14">
      <t>センイ</t>
    </rPh>
    <rPh sb="16" eb="18">
      <t>サクセイ</t>
    </rPh>
    <phoneticPr fontId="14"/>
  </si>
  <si>
    <t>検査説明書・承諾書</t>
    <rPh sb="0" eb="2">
      <t>ケンサ</t>
    </rPh>
    <rPh sb="2" eb="5">
      <t>セツメイショ</t>
    </rPh>
    <rPh sb="6" eb="9">
      <t>ショウダクショ</t>
    </rPh>
    <phoneticPr fontId="14"/>
  </si>
  <si>
    <t>依頼中検査の中止、変更（受付済みの場合は変更不可）</t>
    <rPh sb="0" eb="3">
      <t>イライチュウ</t>
    </rPh>
    <rPh sb="3" eb="5">
      <t>ケンサ</t>
    </rPh>
    <rPh sb="6" eb="8">
      <t>チュウシ</t>
    </rPh>
    <rPh sb="9" eb="11">
      <t>ヘンコウ</t>
    </rPh>
    <phoneticPr fontId="14"/>
  </si>
  <si>
    <t>中止、変更</t>
    <phoneticPr fontId="14"/>
  </si>
  <si>
    <t>入院時</t>
    <phoneticPr fontId="14"/>
  </si>
  <si>
    <t>必須入力項目（検査種別）</t>
    <phoneticPr fontId="14"/>
  </si>
  <si>
    <t>重複オーダ</t>
    <phoneticPr fontId="14"/>
  </si>
  <si>
    <t>予約時間重複（他の予約を含む）</t>
    <rPh sb="7" eb="8">
      <t>ホカ</t>
    </rPh>
    <rPh sb="9" eb="11">
      <t>ヨヤク</t>
    </rPh>
    <rPh sb="12" eb="13">
      <t>フク</t>
    </rPh>
    <phoneticPr fontId="14"/>
  </si>
  <si>
    <t>予約が不要な検査（心電図等）を次回診察前検査指定により自動的に診察予約日に日付確定</t>
    <rPh sb="0" eb="2">
      <t>ヨヤク</t>
    </rPh>
    <rPh sb="3" eb="5">
      <t>フヨウ</t>
    </rPh>
    <rPh sb="6" eb="8">
      <t>ケンサ</t>
    </rPh>
    <rPh sb="9" eb="12">
      <t>シンデンズ</t>
    </rPh>
    <rPh sb="12" eb="13">
      <t>トウ</t>
    </rPh>
    <rPh sb="15" eb="17">
      <t>ジカイ</t>
    </rPh>
    <rPh sb="17" eb="19">
      <t>シンサツ</t>
    </rPh>
    <rPh sb="19" eb="20">
      <t>マエ</t>
    </rPh>
    <rPh sb="20" eb="22">
      <t>ケンサ</t>
    </rPh>
    <rPh sb="22" eb="24">
      <t>シテイ</t>
    </rPh>
    <rPh sb="27" eb="30">
      <t>ジドウテキ</t>
    </rPh>
    <rPh sb="31" eb="33">
      <t>シンサツ</t>
    </rPh>
    <rPh sb="33" eb="35">
      <t>ヨヤク</t>
    </rPh>
    <rPh sb="35" eb="36">
      <t>ヒ</t>
    </rPh>
    <rPh sb="37" eb="39">
      <t>ヒヅケ</t>
    </rPh>
    <rPh sb="39" eb="41">
      <t>カクテイ</t>
    </rPh>
    <phoneticPr fontId="97"/>
  </si>
  <si>
    <t>予約検査の当日至急指定と依頼先（検査部門）の電話番号表示</t>
    <rPh sb="0" eb="2">
      <t>ヨヤク</t>
    </rPh>
    <rPh sb="2" eb="4">
      <t>ケンサ</t>
    </rPh>
    <rPh sb="5" eb="7">
      <t>トウジツ</t>
    </rPh>
    <rPh sb="7" eb="9">
      <t>シキュウ</t>
    </rPh>
    <rPh sb="9" eb="11">
      <t>シテイ</t>
    </rPh>
    <rPh sb="12" eb="14">
      <t>イライ</t>
    </rPh>
    <rPh sb="14" eb="15">
      <t>サキ</t>
    </rPh>
    <rPh sb="16" eb="18">
      <t>ケンサ</t>
    </rPh>
    <rPh sb="18" eb="20">
      <t>ブモン</t>
    </rPh>
    <rPh sb="22" eb="24">
      <t>デンワ</t>
    </rPh>
    <rPh sb="24" eb="26">
      <t>バンゴウ</t>
    </rPh>
    <rPh sb="26" eb="28">
      <t>ヒョウジ</t>
    </rPh>
    <phoneticPr fontId="97"/>
  </si>
  <si>
    <t>予約検査</t>
    <rPh sb="2" eb="4">
      <t>ケンサ</t>
    </rPh>
    <phoneticPr fontId="14"/>
  </si>
  <si>
    <t>生理検査部門以外で実施する検査のオーダ即実施入力と医事会計への反映</t>
    <rPh sb="0" eb="2">
      <t>セイリ</t>
    </rPh>
    <rPh sb="2" eb="4">
      <t>ケンサ</t>
    </rPh>
    <rPh sb="4" eb="6">
      <t>ブモン</t>
    </rPh>
    <rPh sb="6" eb="8">
      <t>イガイ</t>
    </rPh>
    <rPh sb="9" eb="11">
      <t>ジッシ</t>
    </rPh>
    <rPh sb="13" eb="15">
      <t>ケンサ</t>
    </rPh>
    <rPh sb="19" eb="20">
      <t>ソク</t>
    </rPh>
    <rPh sb="20" eb="22">
      <t>ジッシ</t>
    </rPh>
    <rPh sb="22" eb="24">
      <t>ニュウリョク</t>
    </rPh>
    <rPh sb="25" eb="27">
      <t>イジ</t>
    </rPh>
    <rPh sb="27" eb="29">
      <t>カイケイ</t>
    </rPh>
    <rPh sb="31" eb="33">
      <t>ハンエイ</t>
    </rPh>
    <phoneticPr fontId="14"/>
  </si>
  <si>
    <t>同一検査項目で複数部位の指定</t>
    <rPh sb="0" eb="2">
      <t>ドウイツ</t>
    </rPh>
    <rPh sb="2" eb="4">
      <t>ケンサ</t>
    </rPh>
    <rPh sb="4" eb="6">
      <t>コウモク</t>
    </rPh>
    <rPh sb="7" eb="9">
      <t>フクスウ</t>
    </rPh>
    <rPh sb="9" eb="11">
      <t>ブイ</t>
    </rPh>
    <rPh sb="12" eb="14">
      <t>シテイ</t>
    </rPh>
    <phoneticPr fontId="14"/>
  </si>
  <si>
    <t>検査目的</t>
    <phoneticPr fontId="14"/>
  </si>
  <si>
    <t>検査部位</t>
    <phoneticPr fontId="14"/>
  </si>
  <si>
    <t>検査日時及び同一日の同一項目の時間指定</t>
    <phoneticPr fontId="14"/>
  </si>
  <si>
    <t>検査種別検査項目（ポータブル検査を含む）</t>
  </si>
  <si>
    <t>移動形態（歩行、車椅子、ストレッチャー）（患者プロファイル情報表示）</t>
    <phoneticPr fontId="14"/>
  </si>
  <si>
    <t>感染症（患者プロファイル情報表示）</t>
    <phoneticPr fontId="14"/>
  </si>
  <si>
    <t>検査種別をもとに階層化された検査項目一覧を表示、選択</t>
    <rPh sb="0" eb="2">
      <t>ケンサ</t>
    </rPh>
    <rPh sb="2" eb="4">
      <t>シュベツ</t>
    </rPh>
    <rPh sb="8" eb="10">
      <t>カイソウ</t>
    </rPh>
    <rPh sb="10" eb="11">
      <t>カ</t>
    </rPh>
    <rPh sb="14" eb="16">
      <t>ケンサ</t>
    </rPh>
    <rPh sb="16" eb="18">
      <t>コウモク</t>
    </rPh>
    <rPh sb="18" eb="20">
      <t>イチラン</t>
    </rPh>
    <rPh sb="21" eb="23">
      <t>ヒョウジ</t>
    </rPh>
    <rPh sb="24" eb="26">
      <t>センタク</t>
    </rPh>
    <phoneticPr fontId="14"/>
  </si>
  <si>
    <t>・超音波　等</t>
  </si>
  <si>
    <t>・脳波</t>
  </si>
  <si>
    <t>・心電図</t>
  </si>
  <si>
    <t>生理検査オーダ</t>
    <rPh sb="0" eb="2">
      <t>セイリ</t>
    </rPh>
    <rPh sb="2" eb="4">
      <t>ケンサ</t>
    </rPh>
    <phoneticPr fontId="14"/>
  </si>
  <si>
    <t>RISは導入しない</t>
    <phoneticPr fontId="14"/>
  </si>
  <si>
    <t>看護部門システム、MWMシステム、画像管理システム、医事会計システム等関連システムとの連携</t>
    <rPh sb="2" eb="4">
      <t>ブモン</t>
    </rPh>
    <rPh sb="17" eb="19">
      <t>ガゾウ</t>
    </rPh>
    <rPh sb="19" eb="21">
      <t>カンリ</t>
    </rPh>
    <rPh sb="26" eb="28">
      <t>イジ</t>
    </rPh>
    <rPh sb="34" eb="35">
      <t>トウ</t>
    </rPh>
    <rPh sb="35" eb="37">
      <t>カンレン</t>
    </rPh>
    <phoneticPr fontId="14"/>
  </si>
  <si>
    <t>選択患者が切り替わった場合の患者同期による画像表示</t>
    <rPh sb="0" eb="2">
      <t>センタク</t>
    </rPh>
    <rPh sb="2" eb="4">
      <t>カンジャ</t>
    </rPh>
    <rPh sb="5" eb="6">
      <t>キ</t>
    </rPh>
    <rPh sb="7" eb="8">
      <t>カ</t>
    </rPh>
    <rPh sb="11" eb="13">
      <t>バアイ</t>
    </rPh>
    <rPh sb="14" eb="16">
      <t>カンジャ</t>
    </rPh>
    <rPh sb="16" eb="18">
      <t>ドウキ</t>
    </rPh>
    <rPh sb="21" eb="23">
      <t>ガゾウ</t>
    </rPh>
    <rPh sb="23" eb="25">
      <t>ヒョウジ</t>
    </rPh>
    <phoneticPr fontId="14"/>
  </si>
  <si>
    <t>特定の端末に接続された高精細モニタと連動する画像表示</t>
    <rPh sb="0" eb="2">
      <t>トクテイ</t>
    </rPh>
    <rPh sb="3" eb="5">
      <t>タンマツ</t>
    </rPh>
    <rPh sb="6" eb="8">
      <t>セツゾク</t>
    </rPh>
    <rPh sb="11" eb="12">
      <t>コウ</t>
    </rPh>
    <rPh sb="12" eb="14">
      <t>セイサイ</t>
    </rPh>
    <rPh sb="18" eb="20">
      <t>レンドウ</t>
    </rPh>
    <rPh sb="22" eb="24">
      <t>ガゾウ</t>
    </rPh>
    <rPh sb="24" eb="26">
      <t>ヒョウジ</t>
    </rPh>
    <phoneticPr fontId="14"/>
  </si>
  <si>
    <t>検査歴（オーダNo.）を指定して、画像管理システムから検査結果表示</t>
    <rPh sb="0" eb="2">
      <t>ケンサ</t>
    </rPh>
    <rPh sb="2" eb="3">
      <t>レキ</t>
    </rPh>
    <rPh sb="12" eb="14">
      <t>シテイ</t>
    </rPh>
    <rPh sb="17" eb="19">
      <t>ガゾウ</t>
    </rPh>
    <rPh sb="19" eb="21">
      <t>カンリ</t>
    </rPh>
    <rPh sb="27" eb="29">
      <t>ケンサ</t>
    </rPh>
    <rPh sb="29" eb="31">
      <t>ケッカ</t>
    </rPh>
    <rPh sb="31" eb="33">
      <t>ヒョウジ</t>
    </rPh>
    <phoneticPr fontId="14"/>
  </si>
  <si>
    <t>検査結果（画像）表示</t>
    <rPh sb="0" eb="2">
      <t>ケンサ</t>
    </rPh>
    <rPh sb="2" eb="4">
      <t>ケッカ</t>
    </rPh>
    <rPh sb="5" eb="7">
      <t>ガゾウ</t>
    </rPh>
    <rPh sb="8" eb="10">
      <t>ヒョウジ</t>
    </rPh>
    <phoneticPr fontId="14"/>
  </si>
  <si>
    <t>検査歴指定による検査結果表示</t>
    <rPh sb="0" eb="2">
      <t>ケンサ</t>
    </rPh>
    <rPh sb="2" eb="3">
      <t>レキ</t>
    </rPh>
    <rPh sb="3" eb="5">
      <t>シテイ</t>
    </rPh>
    <rPh sb="8" eb="10">
      <t>ケンサ</t>
    </rPh>
    <rPh sb="10" eb="12">
      <t>ケッカ</t>
    </rPh>
    <rPh sb="12" eb="14">
      <t>ヒョウジ</t>
    </rPh>
    <phoneticPr fontId="14"/>
  </si>
  <si>
    <t>照射録のCSV出力</t>
    <rPh sb="0" eb="2">
      <t>ショウシャ</t>
    </rPh>
    <rPh sb="2" eb="3">
      <t>ロク</t>
    </rPh>
    <rPh sb="7" eb="9">
      <t>シュツリョク</t>
    </rPh>
    <phoneticPr fontId="14"/>
  </si>
  <si>
    <t>日時及び検査種別を指定して、照射録の表示・印刷</t>
    <rPh sb="18" eb="20">
      <t>ヒョウジ</t>
    </rPh>
    <rPh sb="21" eb="23">
      <t>インサツ</t>
    </rPh>
    <phoneticPr fontId="14"/>
  </si>
  <si>
    <t>照射条件の入力</t>
    <rPh sb="0" eb="2">
      <t>ショウシャ</t>
    </rPh>
    <rPh sb="2" eb="4">
      <t>ジョウケン</t>
    </rPh>
    <rPh sb="5" eb="7">
      <t>ニュウリョク</t>
    </rPh>
    <phoneticPr fontId="14"/>
  </si>
  <si>
    <t>照射録作成</t>
    <rPh sb="0" eb="2">
      <t>ショウシャ</t>
    </rPh>
    <rPh sb="2" eb="3">
      <t>ロク</t>
    </rPh>
    <rPh sb="3" eb="5">
      <t>サクセイ</t>
    </rPh>
    <phoneticPr fontId="14"/>
  </si>
  <si>
    <t>受付・実施</t>
    <rPh sb="0" eb="2">
      <t>ウケツケ</t>
    </rPh>
    <rPh sb="3" eb="5">
      <t>ジッシ</t>
    </rPh>
    <phoneticPr fontId="14"/>
  </si>
  <si>
    <t>検査説明書・同意書</t>
    <rPh sb="0" eb="2">
      <t>ケンサ</t>
    </rPh>
    <rPh sb="2" eb="5">
      <t>セツメイショ</t>
    </rPh>
    <rPh sb="6" eb="9">
      <t>ドウイショ</t>
    </rPh>
    <phoneticPr fontId="14"/>
  </si>
  <si>
    <t>検査部位の項目（検査種別、部位、方向）を指定し、変更入力</t>
    <rPh sb="0" eb="2">
      <t>ケンサ</t>
    </rPh>
    <rPh sb="2" eb="4">
      <t>ブイ</t>
    </rPh>
    <rPh sb="5" eb="7">
      <t>コウモク</t>
    </rPh>
    <rPh sb="8" eb="10">
      <t>ケンサ</t>
    </rPh>
    <rPh sb="10" eb="12">
      <t>シュベツ</t>
    </rPh>
    <rPh sb="13" eb="15">
      <t>ブイ</t>
    </rPh>
    <rPh sb="16" eb="18">
      <t>ホウコウ</t>
    </rPh>
    <rPh sb="20" eb="22">
      <t>シテイ</t>
    </rPh>
    <rPh sb="24" eb="26">
      <t>ヘンコウ</t>
    </rPh>
    <rPh sb="26" eb="28">
      <t>ニュウリョク</t>
    </rPh>
    <phoneticPr fontId="14"/>
  </si>
  <si>
    <t>依頼中検査の中止、変更（MWMシステムで受付済みの場合は変更不可）</t>
    <rPh sb="0" eb="3">
      <t>イライチュウ</t>
    </rPh>
    <rPh sb="3" eb="5">
      <t>ケンサ</t>
    </rPh>
    <rPh sb="6" eb="8">
      <t>チュウシ</t>
    </rPh>
    <rPh sb="9" eb="11">
      <t>ヘンコウ</t>
    </rPh>
    <rPh sb="20" eb="22">
      <t>ウケツケ</t>
    </rPh>
    <rPh sb="22" eb="23">
      <t>ズ</t>
    </rPh>
    <rPh sb="25" eb="27">
      <t>バアイ</t>
    </rPh>
    <rPh sb="28" eb="30">
      <t>ヘンコウ</t>
    </rPh>
    <rPh sb="30" eb="32">
      <t>フカ</t>
    </rPh>
    <phoneticPr fontId="14"/>
  </si>
  <si>
    <t>検査種別（項目）→部位→方法→方向等のセット登録</t>
    <rPh sb="0" eb="2">
      <t>ケンサ</t>
    </rPh>
    <rPh sb="22" eb="24">
      <t>トウロク</t>
    </rPh>
    <phoneticPr fontId="14"/>
  </si>
  <si>
    <t>締切時間（予約検査）</t>
    <rPh sb="0" eb="2">
      <t>シメキリ</t>
    </rPh>
    <rPh sb="2" eb="4">
      <t>ジカン</t>
    </rPh>
    <rPh sb="5" eb="7">
      <t>ヨヤク</t>
    </rPh>
    <rPh sb="7" eb="9">
      <t>ケンサ</t>
    </rPh>
    <phoneticPr fontId="14"/>
  </si>
  <si>
    <t>検査禁忌（造影剤の検査禁忌チェック欄への入力時）</t>
    <rPh sb="5" eb="8">
      <t>ゾウエイザイ</t>
    </rPh>
    <phoneticPr fontId="14"/>
  </si>
  <si>
    <t>アレルギー</t>
    <phoneticPr fontId="14"/>
  </si>
  <si>
    <t>禁則検査</t>
    <phoneticPr fontId="14"/>
  </si>
  <si>
    <t>不適格組み合わせ（種別（項目）、方法、部位）</t>
    <phoneticPr fontId="14"/>
  </si>
  <si>
    <t>重複オーダ</t>
    <phoneticPr fontId="14"/>
  </si>
  <si>
    <t>予約が不要な検査（一般撮影等）を次回診察前検査指定により自動的に診察予約日に日付確定</t>
    <rPh sb="0" eb="2">
      <t>ヨヤク</t>
    </rPh>
    <rPh sb="3" eb="5">
      <t>フヨウ</t>
    </rPh>
    <rPh sb="6" eb="8">
      <t>ケンサ</t>
    </rPh>
    <rPh sb="9" eb="11">
      <t>イッパン</t>
    </rPh>
    <rPh sb="11" eb="13">
      <t>サツエイ</t>
    </rPh>
    <rPh sb="13" eb="14">
      <t>トウ</t>
    </rPh>
    <rPh sb="16" eb="18">
      <t>ジカイ</t>
    </rPh>
    <rPh sb="18" eb="20">
      <t>シンサツ</t>
    </rPh>
    <rPh sb="20" eb="21">
      <t>マエ</t>
    </rPh>
    <rPh sb="21" eb="23">
      <t>ケンサ</t>
    </rPh>
    <rPh sb="23" eb="25">
      <t>シテイ</t>
    </rPh>
    <rPh sb="28" eb="31">
      <t>ジドウテキ</t>
    </rPh>
    <rPh sb="32" eb="34">
      <t>シンサツ</t>
    </rPh>
    <rPh sb="34" eb="36">
      <t>ヨヤク</t>
    </rPh>
    <rPh sb="36" eb="37">
      <t>ヒ</t>
    </rPh>
    <rPh sb="38" eb="40">
      <t>ヒヅケ</t>
    </rPh>
    <rPh sb="40" eb="42">
      <t>カクテイ</t>
    </rPh>
    <phoneticPr fontId="97"/>
  </si>
  <si>
    <t>フィルム、CD,DVD取り込みオーダ</t>
    <rPh sb="11" eb="12">
      <t>ト</t>
    </rPh>
    <rPh sb="13" eb="14">
      <t>コ</t>
    </rPh>
    <phoneticPr fontId="14"/>
  </si>
  <si>
    <t>CD、DVD書き込み依頼と有料、無料の指定（有料の場合は医事会計に情報送信）</t>
    <rPh sb="6" eb="7">
      <t>カ</t>
    </rPh>
    <rPh sb="8" eb="9">
      <t>コ</t>
    </rPh>
    <rPh sb="10" eb="12">
      <t>イライ</t>
    </rPh>
    <rPh sb="13" eb="15">
      <t>ユウリョウ</t>
    </rPh>
    <rPh sb="16" eb="18">
      <t>ムリョウ</t>
    </rPh>
    <rPh sb="19" eb="21">
      <t>シテイ</t>
    </rPh>
    <rPh sb="22" eb="24">
      <t>ユウリョウ</t>
    </rPh>
    <rPh sb="25" eb="27">
      <t>バアイ</t>
    </rPh>
    <rPh sb="28" eb="30">
      <t>イジ</t>
    </rPh>
    <rPh sb="30" eb="32">
      <t>カイケイ</t>
    </rPh>
    <rPh sb="33" eb="35">
      <t>ジョウホウ</t>
    </rPh>
    <rPh sb="35" eb="37">
      <t>ソウシン</t>
    </rPh>
    <phoneticPr fontId="14"/>
  </si>
  <si>
    <t>検査結果を検査結果画面からコピー＆ペーストにより入力</t>
    <rPh sb="24" eb="26">
      <t>ニュウリョク</t>
    </rPh>
    <phoneticPr fontId="14"/>
  </si>
  <si>
    <t>入れ墨</t>
    <phoneticPr fontId="14"/>
  </si>
  <si>
    <t>妊娠</t>
    <phoneticPr fontId="14"/>
  </si>
  <si>
    <t>フィルム出力の有無選択（デフォルト：無）</t>
    <phoneticPr fontId="14"/>
  </si>
  <si>
    <t>造影剤等</t>
    <phoneticPr fontId="14"/>
  </si>
  <si>
    <t>検査場所</t>
    <phoneticPr fontId="14"/>
  </si>
  <si>
    <t>撮影種別毎の部位、手技、撮影方向</t>
    <phoneticPr fontId="14"/>
  </si>
  <si>
    <t>検査日時及び同一日の同一項目の時間指定</t>
    <phoneticPr fontId="14"/>
  </si>
  <si>
    <t>検査種別検査項目</t>
  </si>
  <si>
    <t>身長・体重（患者プロファイル情報表示）</t>
    <phoneticPr fontId="14"/>
  </si>
  <si>
    <t>透視撮影</t>
    <phoneticPr fontId="14"/>
  </si>
  <si>
    <t>単純撮影</t>
    <phoneticPr fontId="14"/>
  </si>
  <si>
    <t>画像検査オーダ</t>
    <rPh sb="0" eb="2">
      <t>ガゾウ</t>
    </rPh>
    <rPh sb="2" eb="4">
      <t>ケンサ</t>
    </rPh>
    <phoneticPr fontId="14"/>
  </si>
  <si>
    <t>看護部門システム、リハビリ部門システム、医事会計システム等関連システムとの連携</t>
    <rPh sb="2" eb="4">
      <t>ブモン</t>
    </rPh>
    <rPh sb="13" eb="15">
      <t>ブモン</t>
    </rPh>
    <rPh sb="20" eb="22">
      <t>イジ</t>
    </rPh>
    <rPh sb="22" eb="24">
      <t>カイケイ</t>
    </rPh>
    <rPh sb="28" eb="29">
      <t>トウ</t>
    </rPh>
    <rPh sb="29" eb="31">
      <t>カンレン</t>
    </rPh>
    <phoneticPr fontId="14"/>
  </si>
  <si>
    <t>リハビリ部門システムで入力した記録の参照</t>
    <rPh sb="4" eb="6">
      <t>ブモン</t>
    </rPh>
    <rPh sb="11" eb="13">
      <t>ニュウリョク</t>
    </rPh>
    <rPh sb="15" eb="17">
      <t>キロク</t>
    </rPh>
    <rPh sb="18" eb="20">
      <t>サンショウ</t>
    </rPh>
    <phoneticPr fontId="14"/>
  </si>
  <si>
    <t>リハビリ記録</t>
    <rPh sb="4" eb="6">
      <t>キロク</t>
    </rPh>
    <phoneticPr fontId="14"/>
  </si>
  <si>
    <t>受付及び実施入力はリハビリ部門システムで対応</t>
    <rPh sb="0" eb="2">
      <t>ウケツケ</t>
    </rPh>
    <rPh sb="2" eb="3">
      <t>オヨ</t>
    </rPh>
    <rPh sb="4" eb="6">
      <t>ジッシ</t>
    </rPh>
    <rPh sb="6" eb="8">
      <t>ニュウリョク</t>
    </rPh>
    <rPh sb="13" eb="15">
      <t>ブモン</t>
    </rPh>
    <rPh sb="20" eb="22">
      <t>タイオウ</t>
    </rPh>
    <phoneticPr fontId="14"/>
  </si>
  <si>
    <t>患者別の時系列リハビリ歴表示・印刷（入院・外来及び両方の選択）</t>
    <rPh sb="0" eb="2">
      <t>カンジャ</t>
    </rPh>
    <rPh sb="2" eb="3">
      <t>ベツ</t>
    </rPh>
    <rPh sb="4" eb="7">
      <t>ジケイレツ</t>
    </rPh>
    <rPh sb="11" eb="12">
      <t>レキ</t>
    </rPh>
    <rPh sb="12" eb="14">
      <t>ヒョウジ</t>
    </rPh>
    <rPh sb="15" eb="17">
      <t>インサツ</t>
    </rPh>
    <rPh sb="18" eb="20">
      <t>ニュウイン</t>
    </rPh>
    <rPh sb="21" eb="23">
      <t>ガイライ</t>
    </rPh>
    <rPh sb="23" eb="24">
      <t>オヨ</t>
    </rPh>
    <rPh sb="25" eb="27">
      <t>リョウホウ</t>
    </rPh>
    <rPh sb="28" eb="30">
      <t>センタク</t>
    </rPh>
    <phoneticPr fontId="14"/>
  </si>
  <si>
    <t>リハビリ歴</t>
    <rPh sb="4" eb="5">
      <t>レキ</t>
    </rPh>
    <phoneticPr fontId="14"/>
  </si>
  <si>
    <t>リハビリテーション総合実施計画書</t>
    <rPh sb="9" eb="11">
      <t>ソウゴウ</t>
    </rPh>
    <rPh sb="11" eb="13">
      <t>ジッシ</t>
    </rPh>
    <rPh sb="13" eb="16">
      <t>ケイカクショ</t>
    </rPh>
    <phoneticPr fontId="14"/>
  </si>
  <si>
    <t>依頼中の中止、変更（リハビリ部門システムで受付済みの場合は変更不可）</t>
    <rPh sb="0" eb="3">
      <t>イライチュウ</t>
    </rPh>
    <rPh sb="4" eb="6">
      <t>チュウシ</t>
    </rPh>
    <rPh sb="7" eb="9">
      <t>ヘンコウ</t>
    </rPh>
    <rPh sb="14" eb="16">
      <t>ブモン</t>
    </rPh>
    <phoneticPr fontId="14"/>
  </si>
  <si>
    <t>中止、変更</t>
    <phoneticPr fontId="14"/>
  </si>
  <si>
    <t>装具指示書を指定部署に出力</t>
    <rPh sb="0" eb="2">
      <t>ソウグ</t>
    </rPh>
    <rPh sb="2" eb="5">
      <t>シジショ</t>
    </rPh>
    <rPh sb="6" eb="8">
      <t>シテイ</t>
    </rPh>
    <rPh sb="8" eb="10">
      <t>ブショ</t>
    </rPh>
    <rPh sb="11" eb="13">
      <t>シュツリョク</t>
    </rPh>
    <phoneticPr fontId="14"/>
  </si>
  <si>
    <t>装具指示書</t>
    <rPh sb="0" eb="2">
      <t>ソウグ</t>
    </rPh>
    <rPh sb="2" eb="5">
      <t>シジショ</t>
    </rPh>
    <phoneticPr fontId="14"/>
  </si>
  <si>
    <t>リハビリ部門で入力した予約情報の受信</t>
    <rPh sb="4" eb="6">
      <t>ブモン</t>
    </rPh>
    <rPh sb="7" eb="9">
      <t>ニュウリョク</t>
    </rPh>
    <rPh sb="11" eb="13">
      <t>ヨヤク</t>
    </rPh>
    <rPh sb="13" eb="15">
      <t>ジョウホウ</t>
    </rPh>
    <rPh sb="16" eb="18">
      <t>ジュシン</t>
    </rPh>
    <phoneticPr fontId="14"/>
  </si>
  <si>
    <t>リハビリ部門システムへ全ての予約情報の送信</t>
    <rPh sb="4" eb="6">
      <t>ブモン</t>
    </rPh>
    <rPh sb="11" eb="12">
      <t>スベ</t>
    </rPh>
    <rPh sb="14" eb="16">
      <t>ヨヤク</t>
    </rPh>
    <rPh sb="16" eb="18">
      <t>ジョウホウ</t>
    </rPh>
    <rPh sb="19" eb="21">
      <t>ソウシン</t>
    </rPh>
    <phoneticPr fontId="14"/>
  </si>
  <si>
    <t>リハビリ開始希望日（カレンダー表示し、指定）</t>
    <rPh sb="15" eb="17">
      <t>ヒョウジ</t>
    </rPh>
    <rPh sb="19" eb="21">
      <t>シテイ</t>
    </rPh>
    <phoneticPr fontId="14"/>
  </si>
  <si>
    <t>訓練単位及び回数</t>
    <rPh sb="0" eb="2">
      <t>クンレン</t>
    </rPh>
    <rPh sb="2" eb="4">
      <t>タンイ</t>
    </rPh>
    <rPh sb="4" eb="5">
      <t>オヨ</t>
    </rPh>
    <rPh sb="6" eb="8">
      <t>カイスウ</t>
    </rPh>
    <phoneticPr fontId="14"/>
  </si>
  <si>
    <t>訓練場所</t>
    <phoneticPr fontId="14"/>
  </si>
  <si>
    <t>治療目標</t>
    <phoneticPr fontId="14"/>
  </si>
  <si>
    <t>臨床経過</t>
    <phoneticPr fontId="14"/>
  </si>
  <si>
    <t>入院日又は初診日</t>
    <phoneticPr fontId="14"/>
  </si>
  <si>
    <t>発症年月日</t>
    <phoneticPr fontId="14"/>
  </si>
  <si>
    <t>体内金属（ペースメーカー等）（保有情報の自動表示）</t>
    <phoneticPr fontId="14"/>
  </si>
  <si>
    <t>移動形態（歩行、車椅子、ストレッチャー）（保有情報の自動表示）</t>
    <phoneticPr fontId="14"/>
  </si>
  <si>
    <t>障害情報（保有情報の自動表示）</t>
    <phoneticPr fontId="14"/>
  </si>
  <si>
    <t>アレルギー（保有情報の自動表示）</t>
    <phoneticPr fontId="14"/>
  </si>
  <si>
    <t>感染症（保有情報の自動表示）</t>
    <rPh sb="4" eb="6">
      <t>ホユウ</t>
    </rPh>
    <rPh sb="9" eb="11">
      <t>ジドウ</t>
    </rPh>
    <phoneticPr fontId="14"/>
  </si>
  <si>
    <t>病名（登録病名から選択）</t>
  </si>
  <si>
    <t>診療区分の詳細項目の選択</t>
    <rPh sb="0" eb="2">
      <t>シンリョウ</t>
    </rPh>
    <rPh sb="2" eb="4">
      <t>クブン</t>
    </rPh>
    <rPh sb="5" eb="7">
      <t>ショウサイ</t>
    </rPh>
    <rPh sb="7" eb="9">
      <t>コウモク</t>
    </rPh>
    <rPh sb="10" eb="12">
      <t>センタク</t>
    </rPh>
    <phoneticPr fontId="14"/>
  </si>
  <si>
    <t>療法種別毎の項目は診療点数表の診療区分に従うこと</t>
    <rPh sb="0" eb="2">
      <t>リョウホウ</t>
    </rPh>
    <rPh sb="2" eb="4">
      <t>シュベツ</t>
    </rPh>
    <rPh sb="4" eb="5">
      <t>ゴト</t>
    </rPh>
    <rPh sb="6" eb="8">
      <t>コウモク</t>
    </rPh>
    <rPh sb="9" eb="11">
      <t>シンリョウ</t>
    </rPh>
    <rPh sb="11" eb="13">
      <t>テンスウ</t>
    </rPh>
    <rPh sb="13" eb="14">
      <t>ヒョウ</t>
    </rPh>
    <rPh sb="15" eb="17">
      <t>シンリョウ</t>
    </rPh>
    <rPh sb="17" eb="19">
      <t>クブン</t>
    </rPh>
    <rPh sb="20" eb="21">
      <t>シタガ</t>
    </rPh>
    <phoneticPr fontId="14"/>
  </si>
  <si>
    <t>補装具（義肢、装具、車いす、座位保持装置）</t>
  </si>
  <si>
    <t>心理療法</t>
  </si>
  <si>
    <t>心理検査</t>
    <rPh sb="0" eb="2">
      <t>シンリ</t>
    </rPh>
    <rPh sb="2" eb="4">
      <t>ケンサ</t>
    </rPh>
    <phoneticPr fontId="14"/>
  </si>
  <si>
    <t>療育</t>
    <rPh sb="0" eb="2">
      <t>リョウイク</t>
    </rPh>
    <phoneticPr fontId="14"/>
  </si>
  <si>
    <t>精神科デイケア</t>
    <rPh sb="0" eb="3">
      <t>セイシンカ</t>
    </rPh>
    <phoneticPr fontId="14"/>
  </si>
  <si>
    <t>摂食機能療法</t>
  </si>
  <si>
    <t>言語聴覚療法</t>
  </si>
  <si>
    <t>作業療法（個別・集団）</t>
    <rPh sb="2" eb="4">
      <t>リョウホウ</t>
    </rPh>
    <rPh sb="5" eb="7">
      <t>コベツ</t>
    </rPh>
    <rPh sb="8" eb="10">
      <t>シュウダン</t>
    </rPh>
    <phoneticPr fontId="14"/>
  </si>
  <si>
    <t>理学療法</t>
  </si>
  <si>
    <t>療法種別</t>
    <rPh sb="0" eb="2">
      <t>リョウホウ</t>
    </rPh>
    <rPh sb="2" eb="4">
      <t>シュベツ</t>
    </rPh>
    <phoneticPr fontId="14"/>
  </si>
  <si>
    <t>リハビリオーダ</t>
    <phoneticPr fontId="14"/>
  </si>
  <si>
    <t>4.1.2　オーダリングシステム</t>
    <phoneticPr fontId="14"/>
  </si>
  <si>
    <t>栄養部門システム、看護部門システム、医事会計システム等の関連システムとの連携</t>
    <rPh sb="0" eb="2">
      <t>エイヨウ</t>
    </rPh>
    <rPh sb="2" eb="4">
      <t>ブモン</t>
    </rPh>
    <rPh sb="11" eb="13">
      <t>ブモン</t>
    </rPh>
    <rPh sb="18" eb="20">
      <t>イジ</t>
    </rPh>
    <rPh sb="26" eb="27">
      <t>ナド</t>
    </rPh>
    <phoneticPr fontId="14"/>
  </si>
  <si>
    <t>栄養部門システムの障害に備えた食事箋、食数表の出力設定</t>
    <rPh sb="0" eb="2">
      <t>エイヨウ</t>
    </rPh>
    <rPh sb="2" eb="4">
      <t>ブモン</t>
    </rPh>
    <rPh sb="9" eb="11">
      <t>ショウガイ</t>
    </rPh>
    <rPh sb="12" eb="13">
      <t>ソナ</t>
    </rPh>
    <rPh sb="15" eb="17">
      <t>ショクジ</t>
    </rPh>
    <rPh sb="17" eb="18">
      <t>セン</t>
    </rPh>
    <rPh sb="19" eb="20">
      <t>ショク</t>
    </rPh>
    <rPh sb="20" eb="22">
      <t>スウヒョウ</t>
    </rPh>
    <rPh sb="23" eb="25">
      <t>シュツリョク</t>
    </rPh>
    <rPh sb="25" eb="27">
      <t>セッテイ</t>
    </rPh>
    <phoneticPr fontId="14"/>
  </si>
  <si>
    <t>食事箋等</t>
    <rPh sb="0" eb="2">
      <t>ショクジ</t>
    </rPh>
    <rPh sb="2" eb="3">
      <t>セン</t>
    </rPh>
    <rPh sb="3" eb="4">
      <t>トウ</t>
    </rPh>
    <phoneticPr fontId="14"/>
  </si>
  <si>
    <t>患者別の時系列食事オーダ歴表示・印刷</t>
    <rPh sb="0" eb="2">
      <t>カンジャ</t>
    </rPh>
    <rPh sb="2" eb="3">
      <t>ベツ</t>
    </rPh>
    <rPh sb="4" eb="7">
      <t>ジケイレツ</t>
    </rPh>
    <rPh sb="7" eb="9">
      <t>ショクジ</t>
    </rPh>
    <rPh sb="12" eb="13">
      <t>レキ</t>
    </rPh>
    <rPh sb="13" eb="15">
      <t>ヒョウジ</t>
    </rPh>
    <rPh sb="16" eb="18">
      <t>インサツ</t>
    </rPh>
    <phoneticPr fontId="14"/>
  </si>
  <si>
    <t>食事歴表示</t>
    <rPh sb="0" eb="2">
      <t>ショクジ</t>
    </rPh>
    <rPh sb="2" eb="3">
      <t>レキ</t>
    </rPh>
    <phoneticPr fontId="14"/>
  </si>
  <si>
    <t>配膳先入力及び変更入力</t>
    <rPh sb="0" eb="2">
      <t>ハイゼン</t>
    </rPh>
    <rPh sb="2" eb="3">
      <t>サキ</t>
    </rPh>
    <rPh sb="3" eb="5">
      <t>ニュウリョク</t>
    </rPh>
    <rPh sb="5" eb="6">
      <t>オヨ</t>
    </rPh>
    <rPh sb="7" eb="9">
      <t>ヘンコウ</t>
    </rPh>
    <rPh sb="9" eb="11">
      <t>ニュウリョク</t>
    </rPh>
    <phoneticPr fontId="14"/>
  </si>
  <si>
    <t>病棟別患者別食事一覧の表示・印刷</t>
    <rPh sb="0" eb="2">
      <t>ビョウトウ</t>
    </rPh>
    <rPh sb="2" eb="3">
      <t>ベツ</t>
    </rPh>
    <rPh sb="3" eb="5">
      <t>カンジャ</t>
    </rPh>
    <rPh sb="5" eb="6">
      <t>ベツ</t>
    </rPh>
    <rPh sb="6" eb="8">
      <t>ショクジ</t>
    </rPh>
    <rPh sb="8" eb="10">
      <t>イチラン</t>
    </rPh>
    <rPh sb="11" eb="13">
      <t>ヒョウジ</t>
    </rPh>
    <rPh sb="14" eb="16">
      <t>インサツ</t>
    </rPh>
    <phoneticPr fontId="14"/>
  </si>
  <si>
    <t>病棟別食事一覧</t>
    <rPh sb="0" eb="2">
      <t>ビョウトウ</t>
    </rPh>
    <rPh sb="2" eb="3">
      <t>ベツ</t>
    </rPh>
    <rPh sb="3" eb="5">
      <t>ショクジ</t>
    </rPh>
    <rPh sb="5" eb="7">
      <t>イチラン</t>
    </rPh>
    <phoneticPr fontId="14"/>
  </si>
  <si>
    <t>同日内の任意の食止め</t>
    <rPh sb="0" eb="2">
      <t>ドウジツ</t>
    </rPh>
    <rPh sb="2" eb="3">
      <t>ナイ</t>
    </rPh>
    <rPh sb="4" eb="6">
      <t>ニンイ</t>
    </rPh>
    <rPh sb="7" eb="8">
      <t>ショク</t>
    </rPh>
    <rPh sb="8" eb="9">
      <t>ド</t>
    </rPh>
    <phoneticPr fontId="14"/>
  </si>
  <si>
    <t>外出外泊オーダと連動</t>
    <rPh sb="2" eb="3">
      <t>ガイ</t>
    </rPh>
    <phoneticPr fontId="14"/>
  </si>
  <si>
    <t>期間指定による欠食開始と終了入力（●日朝食～■日夕食迄等）</t>
    <rPh sb="0" eb="2">
      <t>キカン</t>
    </rPh>
    <rPh sb="2" eb="4">
      <t>シテイ</t>
    </rPh>
    <rPh sb="7" eb="9">
      <t>ケッショク</t>
    </rPh>
    <rPh sb="9" eb="11">
      <t>カイシ</t>
    </rPh>
    <rPh sb="12" eb="14">
      <t>シュウリョウ</t>
    </rPh>
    <rPh sb="14" eb="16">
      <t>ニュウリョク</t>
    </rPh>
    <rPh sb="18" eb="19">
      <t>ヒ</t>
    </rPh>
    <rPh sb="19" eb="20">
      <t>アサ</t>
    </rPh>
    <rPh sb="20" eb="21">
      <t>ショク</t>
    </rPh>
    <rPh sb="23" eb="24">
      <t>ヒ</t>
    </rPh>
    <rPh sb="24" eb="25">
      <t>ユウ</t>
    </rPh>
    <rPh sb="25" eb="26">
      <t>ショク</t>
    </rPh>
    <rPh sb="26" eb="27">
      <t>マデ</t>
    </rPh>
    <rPh sb="27" eb="28">
      <t>トウ</t>
    </rPh>
    <phoneticPr fontId="14"/>
  </si>
  <si>
    <t>締切時間前の中止、変更</t>
    <rPh sb="0" eb="2">
      <t>シメキリ</t>
    </rPh>
    <rPh sb="2" eb="4">
      <t>ジカン</t>
    </rPh>
    <rPh sb="4" eb="5">
      <t>マエ</t>
    </rPh>
    <rPh sb="6" eb="8">
      <t>チュウシ</t>
    </rPh>
    <rPh sb="9" eb="11">
      <t>ヘンコウ</t>
    </rPh>
    <phoneticPr fontId="14"/>
  </si>
  <si>
    <t>セット食の栄養量の表示</t>
    <phoneticPr fontId="14"/>
  </si>
  <si>
    <t>術後食</t>
    <rPh sb="0" eb="2">
      <t>ジュツゴ</t>
    </rPh>
    <rPh sb="2" eb="3">
      <t>ショク</t>
    </rPh>
    <phoneticPr fontId="14"/>
  </si>
  <si>
    <t>検査食</t>
    <rPh sb="0" eb="2">
      <t>ケンサ</t>
    </rPh>
    <rPh sb="2" eb="3">
      <t>ショク</t>
    </rPh>
    <phoneticPr fontId="14"/>
  </si>
  <si>
    <t>食事セット</t>
    <rPh sb="0" eb="2">
      <t>ショクジ</t>
    </rPh>
    <phoneticPr fontId="14"/>
  </si>
  <si>
    <t>病名（特別食）</t>
    <phoneticPr fontId="14"/>
  </si>
  <si>
    <t>締切時間</t>
    <phoneticPr fontId="14"/>
  </si>
  <si>
    <t>外泊・外出予定</t>
    <phoneticPr fontId="14"/>
  </si>
  <si>
    <t>禁止食品</t>
    <phoneticPr fontId="14"/>
  </si>
  <si>
    <t>食物アレルギー</t>
    <phoneticPr fontId="14"/>
  </si>
  <si>
    <t>選択食入力</t>
    <rPh sb="3" eb="5">
      <t>ニュウリョク</t>
    </rPh>
    <phoneticPr fontId="14"/>
  </si>
  <si>
    <t>選択食</t>
    <rPh sb="0" eb="2">
      <t>センタク</t>
    </rPh>
    <rPh sb="2" eb="3">
      <t>ショク</t>
    </rPh>
    <phoneticPr fontId="14"/>
  </si>
  <si>
    <t>入院決定時で食事オーダなしの場合、自動的に常食オーダを発生又は食事オーダ画面の自動起動</t>
    <rPh sb="0" eb="2">
      <t>ニュウイン</t>
    </rPh>
    <rPh sb="2" eb="4">
      <t>ケッテイ</t>
    </rPh>
    <rPh sb="4" eb="5">
      <t>ジ</t>
    </rPh>
    <rPh sb="6" eb="8">
      <t>ショクジ</t>
    </rPh>
    <rPh sb="14" eb="16">
      <t>バアイ</t>
    </rPh>
    <rPh sb="17" eb="19">
      <t>ジドウ</t>
    </rPh>
    <rPh sb="27" eb="29">
      <t>ハッセイ</t>
    </rPh>
    <phoneticPr fontId="14"/>
  </si>
  <si>
    <t>自助具選択入力</t>
    <rPh sb="0" eb="2">
      <t>ジジョ</t>
    </rPh>
    <rPh sb="2" eb="3">
      <t>グ</t>
    </rPh>
    <rPh sb="3" eb="5">
      <t>センタク</t>
    </rPh>
    <rPh sb="5" eb="7">
      <t>ニュウリョク</t>
    </rPh>
    <phoneticPr fontId="14"/>
  </si>
  <si>
    <t>締め切り時間以降はコメント（電話連絡必要等）表示</t>
    <phoneticPr fontId="14"/>
  </si>
  <si>
    <t>入力タイミングによる開始食事のデフォルト（既定値）表示</t>
    <rPh sb="0" eb="2">
      <t>ニュウリョク</t>
    </rPh>
    <rPh sb="10" eb="12">
      <t>カイシ</t>
    </rPh>
    <rPh sb="12" eb="14">
      <t>ショクジ</t>
    </rPh>
    <rPh sb="21" eb="23">
      <t>キテイ</t>
    </rPh>
    <rPh sb="23" eb="24">
      <t>チ</t>
    </rPh>
    <rPh sb="25" eb="27">
      <t>ヒョウジ</t>
    </rPh>
    <phoneticPr fontId="14"/>
  </si>
  <si>
    <t>食事区分ごとの締切時間の設定と表示</t>
    <rPh sb="12" eb="14">
      <t>セッテイ</t>
    </rPh>
    <rPh sb="15" eb="17">
      <t>ヒョウジ</t>
    </rPh>
    <phoneticPr fontId="14"/>
  </si>
  <si>
    <t>朝・昼・夕毎で同一食種又は別の食種の選択</t>
    <rPh sb="0" eb="1">
      <t>アサ</t>
    </rPh>
    <rPh sb="2" eb="3">
      <t>ヒル</t>
    </rPh>
    <rPh sb="4" eb="5">
      <t>ユウ</t>
    </rPh>
    <rPh sb="5" eb="6">
      <t>ゴト</t>
    </rPh>
    <rPh sb="7" eb="9">
      <t>ドウイツ</t>
    </rPh>
    <rPh sb="9" eb="11">
      <t>ショクシュ</t>
    </rPh>
    <rPh sb="11" eb="12">
      <t>マタ</t>
    </rPh>
    <rPh sb="13" eb="14">
      <t>ベツ</t>
    </rPh>
    <rPh sb="15" eb="16">
      <t>ショク</t>
    </rPh>
    <rPh sb="16" eb="17">
      <t>シュ</t>
    </rPh>
    <rPh sb="18" eb="20">
      <t>センタク</t>
    </rPh>
    <phoneticPr fontId="14"/>
  </si>
  <si>
    <t>特別食の加算・非加算は、食種選択で自動的算定</t>
    <rPh sb="0" eb="2">
      <t>トクベツ</t>
    </rPh>
    <rPh sb="2" eb="3">
      <t>ショク</t>
    </rPh>
    <rPh sb="4" eb="6">
      <t>カサン</t>
    </rPh>
    <rPh sb="7" eb="8">
      <t>ヒ</t>
    </rPh>
    <rPh sb="8" eb="10">
      <t>カサン</t>
    </rPh>
    <rPh sb="12" eb="13">
      <t>ショク</t>
    </rPh>
    <rPh sb="13" eb="14">
      <t>シュ</t>
    </rPh>
    <rPh sb="14" eb="16">
      <t>センタク</t>
    </rPh>
    <rPh sb="17" eb="19">
      <t>ジドウ</t>
    </rPh>
    <rPh sb="19" eb="20">
      <t>テキ</t>
    </rPh>
    <rPh sb="20" eb="22">
      <t>サンテイ</t>
    </rPh>
    <phoneticPr fontId="14"/>
  </si>
  <si>
    <t>経管食入力（種類、必要本数（朝・昼・夜））</t>
    <rPh sb="0" eb="1">
      <t>ケイ</t>
    </rPh>
    <rPh sb="1" eb="2">
      <t>カン</t>
    </rPh>
    <rPh sb="2" eb="3">
      <t>ショク</t>
    </rPh>
    <rPh sb="3" eb="5">
      <t>ニュウリョク</t>
    </rPh>
    <rPh sb="6" eb="8">
      <t>シュルイ</t>
    </rPh>
    <rPh sb="9" eb="11">
      <t>ヒツヨウ</t>
    </rPh>
    <rPh sb="11" eb="13">
      <t>ホンスウ</t>
    </rPh>
    <rPh sb="14" eb="15">
      <t>アサ</t>
    </rPh>
    <rPh sb="16" eb="17">
      <t>ヒル</t>
    </rPh>
    <rPh sb="18" eb="19">
      <t>ヨル</t>
    </rPh>
    <phoneticPr fontId="14"/>
  </si>
  <si>
    <t>朝・昼・夕食及び間食入力</t>
    <rPh sb="0" eb="1">
      <t>アサ</t>
    </rPh>
    <rPh sb="2" eb="3">
      <t>ヒル</t>
    </rPh>
    <rPh sb="4" eb="5">
      <t>ユウ</t>
    </rPh>
    <rPh sb="5" eb="6">
      <t>ショク</t>
    </rPh>
    <rPh sb="6" eb="7">
      <t>オヨ</t>
    </rPh>
    <rPh sb="8" eb="10">
      <t>カンショク</t>
    </rPh>
    <rPh sb="10" eb="12">
      <t>ニュウリョク</t>
    </rPh>
    <phoneticPr fontId="14"/>
  </si>
  <si>
    <t>終了日指定なし限りオーダ食の継続</t>
    <rPh sb="0" eb="3">
      <t>シュウリョウビ</t>
    </rPh>
    <rPh sb="3" eb="5">
      <t>シテイ</t>
    </rPh>
    <rPh sb="7" eb="8">
      <t>カギ</t>
    </rPh>
    <rPh sb="12" eb="13">
      <t>ショク</t>
    </rPh>
    <rPh sb="14" eb="16">
      <t>ケイゾク</t>
    </rPh>
    <phoneticPr fontId="14"/>
  </si>
  <si>
    <t>開始日及び終了日</t>
    <rPh sb="3" eb="4">
      <t>オヨ</t>
    </rPh>
    <phoneticPr fontId="14"/>
  </si>
  <si>
    <t>食形態のコメント入力</t>
    <rPh sb="0" eb="1">
      <t>ショク</t>
    </rPh>
    <rPh sb="1" eb="3">
      <t>ケイタイ</t>
    </rPh>
    <rPh sb="8" eb="10">
      <t>ニュウリョク</t>
    </rPh>
    <phoneticPr fontId="14"/>
  </si>
  <si>
    <t>食形態（主食・副食）入力(例　主食：ご飯、パン、麺、副食：副菜、果物等）</t>
    <rPh sb="0" eb="1">
      <t>ショク</t>
    </rPh>
    <rPh sb="1" eb="3">
      <t>ケイタイ</t>
    </rPh>
    <rPh sb="4" eb="6">
      <t>シュショク</t>
    </rPh>
    <rPh sb="7" eb="9">
      <t>フクショク</t>
    </rPh>
    <rPh sb="10" eb="12">
      <t>ニュウリョク</t>
    </rPh>
    <rPh sb="13" eb="14">
      <t>レイ</t>
    </rPh>
    <rPh sb="15" eb="17">
      <t>シュショク</t>
    </rPh>
    <rPh sb="19" eb="20">
      <t>ハン</t>
    </rPh>
    <rPh sb="24" eb="25">
      <t>メン</t>
    </rPh>
    <rPh sb="26" eb="28">
      <t>フクショク</t>
    </rPh>
    <rPh sb="29" eb="31">
      <t>フクサイ</t>
    </rPh>
    <rPh sb="32" eb="34">
      <t>クダモノ</t>
    </rPh>
    <rPh sb="34" eb="35">
      <t>トウ</t>
    </rPh>
    <phoneticPr fontId="14"/>
  </si>
  <si>
    <t>エネルギー指示（熱量、蛋白量、塩分、水分、脂質、糖質、PS比、K制限の有無等）</t>
    <phoneticPr fontId="14"/>
  </si>
  <si>
    <t>栄養成分別に対応する病態別テーブル表示</t>
    <rPh sb="0" eb="2">
      <t>エイヨウ</t>
    </rPh>
    <rPh sb="2" eb="4">
      <t>セイブン</t>
    </rPh>
    <rPh sb="4" eb="5">
      <t>ベツ</t>
    </rPh>
    <rPh sb="6" eb="8">
      <t>タイオウ</t>
    </rPh>
    <rPh sb="10" eb="12">
      <t>ビョウタイ</t>
    </rPh>
    <rPh sb="12" eb="13">
      <t>ベツ</t>
    </rPh>
    <rPh sb="17" eb="19">
      <t>ヒョウジ</t>
    </rPh>
    <phoneticPr fontId="14"/>
  </si>
  <si>
    <t>食種（栄養成分別又は病態別）</t>
    <rPh sb="3" eb="5">
      <t>エイヨウ</t>
    </rPh>
    <rPh sb="5" eb="7">
      <t>セイブン</t>
    </rPh>
    <rPh sb="7" eb="8">
      <t>ベツ</t>
    </rPh>
    <rPh sb="8" eb="9">
      <t>マタ</t>
    </rPh>
    <rPh sb="10" eb="12">
      <t>ビョウタイ</t>
    </rPh>
    <rPh sb="12" eb="13">
      <t>ベツ</t>
    </rPh>
    <phoneticPr fontId="14"/>
  </si>
  <si>
    <t>食物アレルギー（患者プロファイルから反映）</t>
    <phoneticPr fontId="14"/>
  </si>
  <si>
    <t>・カウプ指数</t>
    <phoneticPr fontId="14"/>
  </si>
  <si>
    <t>・ローレル指数</t>
    <phoneticPr fontId="14"/>
  </si>
  <si>
    <t>以下の自動計算表示</t>
    <rPh sb="0" eb="2">
      <t>イカ</t>
    </rPh>
    <rPh sb="3" eb="5">
      <t>ジドウ</t>
    </rPh>
    <rPh sb="5" eb="7">
      <t>ケイサン</t>
    </rPh>
    <rPh sb="7" eb="9">
      <t>ヒョウジ</t>
    </rPh>
    <phoneticPr fontId="14"/>
  </si>
  <si>
    <t>・BMI</t>
    <phoneticPr fontId="14"/>
  </si>
  <si>
    <t>・標準体重</t>
    <phoneticPr fontId="14"/>
  </si>
  <si>
    <t>身長、体重（患者プロファイルから反映）</t>
    <phoneticPr fontId="14"/>
  </si>
  <si>
    <t>入院形態及び利用形態（短期入所、通所）表示（患者プロファイル情報表示）</t>
    <rPh sb="0" eb="2">
      <t>ニュウイン</t>
    </rPh>
    <rPh sb="2" eb="4">
      <t>ケイタイ</t>
    </rPh>
    <rPh sb="4" eb="5">
      <t>オヨ</t>
    </rPh>
    <rPh sb="6" eb="8">
      <t>リヨウ</t>
    </rPh>
    <rPh sb="8" eb="10">
      <t>ケイタイ</t>
    </rPh>
    <rPh sb="19" eb="21">
      <t>ヒョウジ</t>
    </rPh>
    <rPh sb="22" eb="24">
      <t>カンジャ</t>
    </rPh>
    <rPh sb="30" eb="32">
      <t>ジョウホウ</t>
    </rPh>
    <rPh sb="32" eb="34">
      <t>ヒョウジ</t>
    </rPh>
    <phoneticPr fontId="14"/>
  </si>
  <si>
    <t>診療科、依頼医師、入外区分、病棟・病室名、依頼日等の自動表示</t>
    <rPh sb="0" eb="3">
      <t>シンリョウカ</t>
    </rPh>
    <rPh sb="4" eb="6">
      <t>イライ</t>
    </rPh>
    <rPh sb="6" eb="8">
      <t>イシ</t>
    </rPh>
    <rPh sb="9" eb="11">
      <t>ニュウガイ</t>
    </rPh>
    <rPh sb="11" eb="13">
      <t>クブン</t>
    </rPh>
    <rPh sb="14" eb="16">
      <t>ビョウトウ</t>
    </rPh>
    <rPh sb="17" eb="19">
      <t>ビョウシツ</t>
    </rPh>
    <rPh sb="19" eb="20">
      <t>メイ</t>
    </rPh>
    <rPh sb="21" eb="23">
      <t>イライ</t>
    </rPh>
    <rPh sb="23" eb="24">
      <t>ヒ</t>
    </rPh>
    <rPh sb="24" eb="25">
      <t>トウ</t>
    </rPh>
    <rPh sb="26" eb="28">
      <t>ジドウ</t>
    </rPh>
    <rPh sb="28" eb="30">
      <t>ヒョウジ</t>
    </rPh>
    <phoneticPr fontId="14"/>
  </si>
  <si>
    <t>デイケア及び通園利用者の昼食</t>
    <rPh sb="4" eb="5">
      <t>オヨ</t>
    </rPh>
    <rPh sb="6" eb="8">
      <t>ツウエン</t>
    </rPh>
    <rPh sb="8" eb="11">
      <t>リヨウシャ</t>
    </rPh>
    <rPh sb="12" eb="14">
      <t>チュウショク</t>
    </rPh>
    <phoneticPr fontId="14"/>
  </si>
  <si>
    <t>入院患者及び入所者</t>
    <rPh sb="0" eb="2">
      <t>ニュウイン</t>
    </rPh>
    <rPh sb="2" eb="4">
      <t>カンジャ</t>
    </rPh>
    <rPh sb="4" eb="5">
      <t>オヨ</t>
    </rPh>
    <rPh sb="6" eb="9">
      <t>ニュウショシャ</t>
    </rPh>
    <phoneticPr fontId="14"/>
  </si>
  <si>
    <t>対象患者（利用者）</t>
    <rPh sb="0" eb="2">
      <t>タイショウ</t>
    </rPh>
    <rPh sb="2" eb="4">
      <t>カンジャ</t>
    </rPh>
    <rPh sb="5" eb="8">
      <t>リヨウシャ</t>
    </rPh>
    <phoneticPr fontId="14"/>
  </si>
  <si>
    <t>食事オーダ</t>
    <rPh sb="0" eb="2">
      <t>ショクジ</t>
    </rPh>
    <phoneticPr fontId="14"/>
  </si>
  <si>
    <t>患者別の時系列の指導歴及び記録の表示・印刷（入院・外来及び両方の選択）</t>
    <rPh sb="0" eb="2">
      <t>カンジャ</t>
    </rPh>
    <rPh sb="2" eb="3">
      <t>ベツ</t>
    </rPh>
    <rPh sb="4" eb="7">
      <t>ジケイレツ</t>
    </rPh>
    <rPh sb="8" eb="10">
      <t>シドウ</t>
    </rPh>
    <rPh sb="10" eb="11">
      <t>レキ</t>
    </rPh>
    <rPh sb="11" eb="12">
      <t>オヨ</t>
    </rPh>
    <rPh sb="13" eb="15">
      <t>キロク</t>
    </rPh>
    <rPh sb="16" eb="18">
      <t>ヒョウジ</t>
    </rPh>
    <rPh sb="19" eb="21">
      <t>インサツ</t>
    </rPh>
    <rPh sb="22" eb="24">
      <t>ニュウイン</t>
    </rPh>
    <rPh sb="25" eb="27">
      <t>ガイライ</t>
    </rPh>
    <rPh sb="27" eb="28">
      <t>オヨ</t>
    </rPh>
    <rPh sb="29" eb="31">
      <t>リョウホウ</t>
    </rPh>
    <rPh sb="32" eb="34">
      <t>センタク</t>
    </rPh>
    <phoneticPr fontId="14"/>
  </si>
  <si>
    <t>指導歴・記録表示</t>
    <rPh sb="0" eb="2">
      <t>シドウ</t>
    </rPh>
    <rPh sb="2" eb="3">
      <t>レキ</t>
    </rPh>
    <rPh sb="4" eb="6">
      <t>キロク</t>
    </rPh>
    <rPh sb="6" eb="8">
      <t>ヒョウジ</t>
    </rPh>
    <phoneticPr fontId="14"/>
  </si>
  <si>
    <t>管理栄養士が診療記録に入力（栄養指導用タブ利用を想定）</t>
    <rPh sb="0" eb="2">
      <t>カンリ</t>
    </rPh>
    <rPh sb="2" eb="5">
      <t>エイヨウシ</t>
    </rPh>
    <rPh sb="6" eb="8">
      <t>シンリョウ</t>
    </rPh>
    <rPh sb="8" eb="10">
      <t>キロク</t>
    </rPh>
    <rPh sb="11" eb="13">
      <t>ニュウリョク</t>
    </rPh>
    <rPh sb="14" eb="16">
      <t>エイヨウ</t>
    </rPh>
    <rPh sb="16" eb="18">
      <t>シドウ</t>
    </rPh>
    <rPh sb="18" eb="19">
      <t>ヨウ</t>
    </rPh>
    <rPh sb="21" eb="23">
      <t>リヨウ</t>
    </rPh>
    <rPh sb="24" eb="26">
      <t>ソウテイ</t>
    </rPh>
    <phoneticPr fontId="14"/>
  </si>
  <si>
    <t>指導中止入力及びコメント入力</t>
    <rPh sb="0" eb="2">
      <t>シドウ</t>
    </rPh>
    <rPh sb="2" eb="4">
      <t>チュウシ</t>
    </rPh>
    <rPh sb="4" eb="6">
      <t>ニュウリョク</t>
    </rPh>
    <rPh sb="6" eb="7">
      <t>オヨ</t>
    </rPh>
    <rPh sb="12" eb="14">
      <t>ニュウリョク</t>
    </rPh>
    <phoneticPr fontId="14"/>
  </si>
  <si>
    <t>過去の予約指導（未実施）及び未来指導予約患者の受付・実施入力</t>
    <rPh sb="0" eb="2">
      <t>カコ</t>
    </rPh>
    <rPh sb="3" eb="5">
      <t>ヨヤク</t>
    </rPh>
    <rPh sb="5" eb="7">
      <t>シドウ</t>
    </rPh>
    <rPh sb="8" eb="11">
      <t>ミジッシ</t>
    </rPh>
    <rPh sb="12" eb="13">
      <t>オヨ</t>
    </rPh>
    <rPh sb="14" eb="16">
      <t>ミライ</t>
    </rPh>
    <rPh sb="16" eb="18">
      <t>シドウ</t>
    </rPh>
    <rPh sb="18" eb="20">
      <t>ヨヤク</t>
    </rPh>
    <rPh sb="20" eb="22">
      <t>カンジャ</t>
    </rPh>
    <rPh sb="23" eb="25">
      <t>ウケツケ</t>
    </rPh>
    <rPh sb="26" eb="28">
      <t>ジッシ</t>
    </rPh>
    <rPh sb="28" eb="30">
      <t>ニュウリョク</t>
    </rPh>
    <phoneticPr fontId="14"/>
  </si>
  <si>
    <t>指導依頼患者一覧で患者を指定し、オーダ内容表示</t>
    <rPh sb="0" eb="2">
      <t>シドウ</t>
    </rPh>
    <rPh sb="2" eb="4">
      <t>イライ</t>
    </rPh>
    <rPh sb="4" eb="6">
      <t>カンジャ</t>
    </rPh>
    <rPh sb="6" eb="8">
      <t>イチラン</t>
    </rPh>
    <rPh sb="9" eb="11">
      <t>カンジャ</t>
    </rPh>
    <rPh sb="12" eb="14">
      <t>シテイ</t>
    </rPh>
    <rPh sb="19" eb="21">
      <t>ナイヨウ</t>
    </rPh>
    <rPh sb="21" eb="23">
      <t>ヒョウジ</t>
    </rPh>
    <phoneticPr fontId="14"/>
  </si>
  <si>
    <t>指導依頼患者一覧から患者指定、磁気カード、バーコードを利用した受付入力</t>
    <rPh sb="0" eb="2">
      <t>シドウ</t>
    </rPh>
    <rPh sb="2" eb="4">
      <t>イライ</t>
    </rPh>
    <rPh sb="4" eb="6">
      <t>カンジャ</t>
    </rPh>
    <rPh sb="6" eb="8">
      <t>イチラン</t>
    </rPh>
    <rPh sb="10" eb="12">
      <t>カンジャ</t>
    </rPh>
    <rPh sb="12" eb="14">
      <t>シテイ</t>
    </rPh>
    <rPh sb="27" eb="29">
      <t>リヨウ</t>
    </rPh>
    <rPh sb="31" eb="33">
      <t>ウケツケ</t>
    </rPh>
    <rPh sb="33" eb="35">
      <t>ニュウリョク</t>
    </rPh>
    <rPh sb="34" eb="35">
      <t>ウケイレ</t>
    </rPh>
    <phoneticPr fontId="14"/>
  </si>
  <si>
    <t>受付・実施・記録</t>
    <rPh sb="0" eb="2">
      <t>ウケツケ</t>
    </rPh>
    <rPh sb="3" eb="5">
      <t>ジッシ</t>
    </rPh>
    <rPh sb="6" eb="8">
      <t>キロク</t>
    </rPh>
    <phoneticPr fontId="14"/>
  </si>
  <si>
    <t>病名（登録病名から選択）</t>
    <phoneticPr fontId="14"/>
  </si>
  <si>
    <t>脂質構成（不飽和脂肪酸／飽和脂肪酸比）</t>
    <phoneticPr fontId="14"/>
  </si>
  <si>
    <t>食塩量</t>
    <phoneticPr fontId="14"/>
  </si>
  <si>
    <t>エネルギー指示（熱量、蛋白量、塩分、水分、脂質、糖質、PS比、K制限等）、熱量構成</t>
    <rPh sb="37" eb="39">
      <t>ネツリョウ</t>
    </rPh>
    <rPh sb="39" eb="41">
      <t>コウセイ</t>
    </rPh>
    <phoneticPr fontId="14"/>
  </si>
  <si>
    <t>食種</t>
    <phoneticPr fontId="14"/>
  </si>
  <si>
    <t>依頼目的</t>
  </si>
  <si>
    <t>上記の自動表示不可の場合は、項目別にコピー＆ペースト</t>
    <rPh sb="0" eb="2">
      <t>ジョウキ</t>
    </rPh>
    <rPh sb="3" eb="5">
      <t>ジドウ</t>
    </rPh>
    <rPh sb="5" eb="7">
      <t>ヒョウジ</t>
    </rPh>
    <rPh sb="7" eb="9">
      <t>フカ</t>
    </rPh>
    <rPh sb="10" eb="12">
      <t>バアイ</t>
    </rPh>
    <rPh sb="14" eb="16">
      <t>コウモク</t>
    </rPh>
    <rPh sb="16" eb="17">
      <t>ベツ</t>
    </rPh>
    <phoneticPr fontId="14"/>
  </si>
  <si>
    <t>検査結果（アルブミン、HbA1C、血糖値、クレアチニン）の自動表示</t>
    <rPh sb="17" eb="20">
      <t>ケットウチ</t>
    </rPh>
    <rPh sb="29" eb="31">
      <t>ジドウ</t>
    </rPh>
    <rPh sb="31" eb="33">
      <t>ヒョウジ</t>
    </rPh>
    <phoneticPr fontId="14"/>
  </si>
  <si>
    <t>アレルギー（患者プロファイル情報表示）</t>
    <phoneticPr fontId="14"/>
  </si>
  <si>
    <t>感染症（患者プロファイル情報表示）</t>
    <phoneticPr fontId="14"/>
  </si>
  <si>
    <t>カウプ指数の自動計算</t>
    <rPh sb="6" eb="8">
      <t>ジドウ</t>
    </rPh>
    <rPh sb="8" eb="10">
      <t>ケイサン</t>
    </rPh>
    <phoneticPr fontId="14"/>
  </si>
  <si>
    <t>ローレル指数の自動計算</t>
    <rPh sb="4" eb="6">
      <t>シスウ</t>
    </rPh>
    <rPh sb="7" eb="9">
      <t>ジドウ</t>
    </rPh>
    <rPh sb="9" eb="11">
      <t>ケイサン</t>
    </rPh>
    <phoneticPr fontId="14"/>
  </si>
  <si>
    <t>BMIの自動計算</t>
    <rPh sb="4" eb="6">
      <t>ジドウ</t>
    </rPh>
    <rPh sb="6" eb="8">
      <t>ケイサン</t>
    </rPh>
    <phoneticPr fontId="14"/>
  </si>
  <si>
    <t>標準体重の自動計算</t>
    <rPh sb="0" eb="2">
      <t>ヒョウジュン</t>
    </rPh>
    <rPh sb="5" eb="7">
      <t>ジドウ</t>
    </rPh>
    <rPh sb="7" eb="9">
      <t>ケイサン</t>
    </rPh>
    <phoneticPr fontId="14"/>
  </si>
  <si>
    <t>身長、体重（患者プロファイルから反映）</t>
    <phoneticPr fontId="14"/>
  </si>
  <si>
    <t>指導種別をもとに階層化された指導項目一覧を表示し、選択できること。</t>
    <rPh sb="0" eb="2">
      <t>シドウ</t>
    </rPh>
    <rPh sb="2" eb="4">
      <t>シュベツ</t>
    </rPh>
    <rPh sb="8" eb="10">
      <t>カイソウ</t>
    </rPh>
    <rPh sb="10" eb="11">
      <t>カ</t>
    </rPh>
    <rPh sb="14" eb="16">
      <t>シドウ</t>
    </rPh>
    <rPh sb="16" eb="18">
      <t>コウモク</t>
    </rPh>
    <rPh sb="18" eb="20">
      <t>イチラン</t>
    </rPh>
    <rPh sb="21" eb="23">
      <t>ヒョウジ</t>
    </rPh>
    <rPh sb="25" eb="27">
      <t>センタク</t>
    </rPh>
    <phoneticPr fontId="14"/>
  </si>
  <si>
    <t>集団食事栄養指導（入院外来）</t>
  </si>
  <si>
    <t>外来栄養食事指導</t>
  </si>
  <si>
    <t>入院栄養食事指導</t>
  </si>
  <si>
    <t>指導種別</t>
    <rPh sb="0" eb="2">
      <t>シドウ</t>
    </rPh>
    <rPh sb="2" eb="4">
      <t>シュベツ</t>
    </rPh>
    <phoneticPr fontId="14"/>
  </si>
  <si>
    <t xml:space="preserve">栄養指導オーダ
</t>
    <rPh sb="0" eb="2">
      <t>エイヨウ</t>
    </rPh>
    <rPh sb="2" eb="4">
      <t>シドウ</t>
    </rPh>
    <phoneticPr fontId="14"/>
  </si>
  <si>
    <t>本機能は、処置オーダ等に項目を設定する場合も可とする</t>
    <phoneticPr fontId="14"/>
  </si>
  <si>
    <t>上記1～5の種別を指定して、決定一覧表示・印刷</t>
    <rPh sb="0" eb="2">
      <t>ジョウキ</t>
    </rPh>
    <rPh sb="6" eb="8">
      <t>シュベツ</t>
    </rPh>
    <rPh sb="9" eb="11">
      <t>シテイ</t>
    </rPh>
    <rPh sb="14" eb="16">
      <t>ケッテイ</t>
    </rPh>
    <rPh sb="16" eb="18">
      <t>イチラン</t>
    </rPh>
    <rPh sb="18" eb="20">
      <t>ヒョウジ</t>
    </rPh>
    <rPh sb="21" eb="23">
      <t>インサツ</t>
    </rPh>
    <phoneticPr fontId="14"/>
  </si>
  <si>
    <t>決定一覧表示</t>
    <rPh sb="0" eb="2">
      <t>ケッテイ</t>
    </rPh>
    <rPh sb="2" eb="4">
      <t>イチラン</t>
    </rPh>
    <rPh sb="4" eb="6">
      <t>ヒョウジ</t>
    </rPh>
    <phoneticPr fontId="14"/>
  </si>
  <si>
    <t>上記1～5の決定・取り消し入力</t>
    <rPh sb="0" eb="2">
      <t>ジョウキ</t>
    </rPh>
    <rPh sb="6" eb="8">
      <t>ケッテイ</t>
    </rPh>
    <rPh sb="9" eb="10">
      <t>ト</t>
    </rPh>
    <rPh sb="11" eb="12">
      <t>ケ</t>
    </rPh>
    <rPh sb="13" eb="15">
      <t>ニュウリョク</t>
    </rPh>
    <phoneticPr fontId="14"/>
  </si>
  <si>
    <t>決定入力</t>
    <rPh sb="0" eb="2">
      <t>ケッテイ</t>
    </rPh>
    <rPh sb="2" eb="4">
      <t>ニュウリョク</t>
    </rPh>
    <phoneticPr fontId="14"/>
  </si>
  <si>
    <t>上記1～5の種別を指定して、指示一覧表示・印刷</t>
    <rPh sb="0" eb="2">
      <t>ジョウキ</t>
    </rPh>
    <rPh sb="6" eb="8">
      <t>シュベツ</t>
    </rPh>
    <rPh sb="9" eb="11">
      <t>シテイ</t>
    </rPh>
    <rPh sb="14" eb="16">
      <t>シジ</t>
    </rPh>
    <rPh sb="16" eb="18">
      <t>イチラン</t>
    </rPh>
    <rPh sb="18" eb="20">
      <t>ヒョウジ</t>
    </rPh>
    <rPh sb="21" eb="23">
      <t>インサツ</t>
    </rPh>
    <phoneticPr fontId="14"/>
  </si>
  <si>
    <t>指示一覧表示</t>
    <rPh sb="0" eb="2">
      <t>シジ</t>
    </rPh>
    <rPh sb="2" eb="4">
      <t>イチラン</t>
    </rPh>
    <rPh sb="4" eb="6">
      <t>ヒョウジ</t>
    </rPh>
    <phoneticPr fontId="14"/>
  </si>
  <si>
    <t>療育訪問指示</t>
    <rPh sb="0" eb="2">
      <t>リョウイク</t>
    </rPh>
    <rPh sb="2" eb="4">
      <t>ホウモン</t>
    </rPh>
    <rPh sb="4" eb="6">
      <t>シジ</t>
    </rPh>
    <phoneticPr fontId="14"/>
  </si>
  <si>
    <t>精神科訪問指示</t>
    <rPh sb="0" eb="3">
      <t>セイシンカ</t>
    </rPh>
    <rPh sb="3" eb="5">
      <t>ホウモン</t>
    </rPh>
    <rPh sb="5" eb="7">
      <t>シジ</t>
    </rPh>
    <phoneticPr fontId="14"/>
  </si>
  <si>
    <t>通園指示</t>
    <rPh sb="0" eb="2">
      <t>ツウエン</t>
    </rPh>
    <rPh sb="2" eb="4">
      <t>シジ</t>
    </rPh>
    <phoneticPr fontId="14"/>
  </si>
  <si>
    <t>療育指示</t>
    <rPh sb="0" eb="2">
      <t>リョウイク</t>
    </rPh>
    <rPh sb="2" eb="4">
      <t>シジ</t>
    </rPh>
    <phoneticPr fontId="14"/>
  </si>
  <si>
    <t>精神科デイケア指示</t>
    <rPh sb="0" eb="3">
      <t>セイシンカ</t>
    </rPh>
    <rPh sb="7" eb="9">
      <t>シジ</t>
    </rPh>
    <phoneticPr fontId="14"/>
  </si>
  <si>
    <t>指示種別</t>
    <rPh sb="0" eb="2">
      <t>シジ</t>
    </rPh>
    <rPh sb="2" eb="4">
      <t>シュベツ</t>
    </rPh>
    <phoneticPr fontId="14"/>
  </si>
  <si>
    <t>機能区分</t>
    <phoneticPr fontId="14"/>
  </si>
  <si>
    <t>デイケア・療育・通園オーダ</t>
    <rPh sb="5" eb="7">
      <t>リョウイク</t>
    </rPh>
    <rPh sb="8" eb="10">
      <t>ツウエン</t>
    </rPh>
    <phoneticPr fontId="14"/>
  </si>
  <si>
    <t>看護部門システム等の関連システムとの連携</t>
    <rPh sb="2" eb="4">
      <t>ブモン</t>
    </rPh>
    <rPh sb="8" eb="9">
      <t>ナド</t>
    </rPh>
    <phoneticPr fontId="14"/>
  </si>
  <si>
    <t>相談歴指定による相談記録の表示・印刷</t>
    <rPh sb="0" eb="2">
      <t>ソウダン</t>
    </rPh>
    <rPh sb="2" eb="3">
      <t>レキ</t>
    </rPh>
    <rPh sb="3" eb="5">
      <t>シテイ</t>
    </rPh>
    <rPh sb="8" eb="10">
      <t>ソウダン</t>
    </rPh>
    <rPh sb="10" eb="12">
      <t>キロク</t>
    </rPh>
    <rPh sb="13" eb="15">
      <t>ヒョウジ</t>
    </rPh>
    <rPh sb="16" eb="18">
      <t>インサツ</t>
    </rPh>
    <phoneticPr fontId="14"/>
  </si>
  <si>
    <t>相談記録表示</t>
    <rPh sb="0" eb="2">
      <t>ソウダン</t>
    </rPh>
    <rPh sb="2" eb="4">
      <t>キロク</t>
    </rPh>
    <rPh sb="4" eb="6">
      <t>ヒョウジ</t>
    </rPh>
    <phoneticPr fontId="14"/>
  </si>
  <si>
    <t>患者別の時系列の相談歴表示・印刷（入院・外来及び両方の選択）</t>
    <rPh sb="0" eb="2">
      <t>カンジャ</t>
    </rPh>
    <rPh sb="2" eb="3">
      <t>ベツ</t>
    </rPh>
    <rPh sb="4" eb="7">
      <t>ジケイレツ</t>
    </rPh>
    <rPh sb="8" eb="10">
      <t>ソウダン</t>
    </rPh>
    <rPh sb="10" eb="11">
      <t>レキ</t>
    </rPh>
    <rPh sb="11" eb="13">
      <t>ヒョウジ</t>
    </rPh>
    <rPh sb="14" eb="16">
      <t>インサツ</t>
    </rPh>
    <rPh sb="17" eb="19">
      <t>ニュウイン</t>
    </rPh>
    <rPh sb="20" eb="22">
      <t>ガイライ</t>
    </rPh>
    <rPh sb="22" eb="23">
      <t>オヨ</t>
    </rPh>
    <rPh sb="24" eb="26">
      <t>リョウホウ</t>
    </rPh>
    <rPh sb="27" eb="29">
      <t>センタク</t>
    </rPh>
    <phoneticPr fontId="14"/>
  </si>
  <si>
    <t>相談歴表示</t>
    <rPh sb="0" eb="2">
      <t>ソウダン</t>
    </rPh>
    <rPh sb="2" eb="3">
      <t>レキ</t>
    </rPh>
    <rPh sb="3" eb="5">
      <t>ヒョウジ</t>
    </rPh>
    <phoneticPr fontId="14"/>
  </si>
  <si>
    <t>入力者及び日付の自動登録</t>
    <rPh sb="0" eb="2">
      <t>ニュウリョク</t>
    </rPh>
    <rPh sb="2" eb="3">
      <t>シャ</t>
    </rPh>
    <rPh sb="3" eb="4">
      <t>オヨ</t>
    </rPh>
    <rPh sb="5" eb="7">
      <t>ヒズケ</t>
    </rPh>
    <rPh sb="8" eb="10">
      <t>ジドウ</t>
    </rPh>
    <rPh sb="10" eb="12">
      <t>トウロク</t>
    </rPh>
    <phoneticPr fontId="14"/>
  </si>
  <si>
    <t>相談者が患者以外の場合、その氏名と続柄入力</t>
    <rPh sb="0" eb="2">
      <t>ソウダン</t>
    </rPh>
    <rPh sb="2" eb="3">
      <t>シャ</t>
    </rPh>
    <rPh sb="4" eb="6">
      <t>カンジャ</t>
    </rPh>
    <rPh sb="6" eb="8">
      <t>イガイ</t>
    </rPh>
    <rPh sb="9" eb="11">
      <t>バアイ</t>
    </rPh>
    <rPh sb="14" eb="16">
      <t>シメイ</t>
    </rPh>
    <rPh sb="17" eb="19">
      <t>ゾクガラ</t>
    </rPh>
    <rPh sb="19" eb="21">
      <t>ニュウリョク</t>
    </rPh>
    <phoneticPr fontId="14"/>
  </si>
  <si>
    <t>相談記録入力</t>
    <rPh sb="0" eb="2">
      <t>ソウダン</t>
    </rPh>
    <rPh sb="2" eb="4">
      <t>キロク</t>
    </rPh>
    <rPh sb="4" eb="6">
      <t>ニュウリョク</t>
    </rPh>
    <phoneticPr fontId="14"/>
  </si>
  <si>
    <t>相談中止入力及びコメント入力</t>
    <rPh sb="0" eb="2">
      <t>ソウダン</t>
    </rPh>
    <rPh sb="2" eb="4">
      <t>チュウシ</t>
    </rPh>
    <rPh sb="4" eb="6">
      <t>ニュウリョク</t>
    </rPh>
    <rPh sb="6" eb="7">
      <t>オヨ</t>
    </rPh>
    <rPh sb="12" eb="14">
      <t>ニュウリョク</t>
    </rPh>
    <phoneticPr fontId="14"/>
  </si>
  <si>
    <t>過去の予約（未実施）及び未来予約の受付・実施入力</t>
    <rPh sb="0" eb="2">
      <t>カコ</t>
    </rPh>
    <rPh sb="3" eb="5">
      <t>ヨヤク</t>
    </rPh>
    <rPh sb="6" eb="9">
      <t>ミジッシ</t>
    </rPh>
    <rPh sb="10" eb="11">
      <t>オヨ</t>
    </rPh>
    <rPh sb="12" eb="14">
      <t>ミライ</t>
    </rPh>
    <rPh sb="14" eb="16">
      <t>ヨヤク</t>
    </rPh>
    <rPh sb="17" eb="19">
      <t>ウケツケ</t>
    </rPh>
    <rPh sb="20" eb="22">
      <t>ジッシ</t>
    </rPh>
    <rPh sb="22" eb="24">
      <t>ニュウリョク</t>
    </rPh>
    <phoneticPr fontId="14"/>
  </si>
  <si>
    <t>予約なし患者の受付</t>
    <rPh sb="0" eb="2">
      <t>ヨヤク</t>
    </rPh>
    <rPh sb="4" eb="6">
      <t>カンジャ</t>
    </rPh>
    <rPh sb="7" eb="9">
      <t>ウケツケ</t>
    </rPh>
    <phoneticPr fontId="14"/>
  </si>
  <si>
    <t>相談患者一覧で患者を指定し、相談内容表示</t>
    <rPh sb="0" eb="2">
      <t>ソウダン</t>
    </rPh>
    <rPh sb="2" eb="4">
      <t>カンジャ</t>
    </rPh>
    <rPh sb="4" eb="6">
      <t>イチラン</t>
    </rPh>
    <rPh sb="7" eb="9">
      <t>カンジャ</t>
    </rPh>
    <rPh sb="10" eb="12">
      <t>シテイ</t>
    </rPh>
    <rPh sb="14" eb="16">
      <t>ソウダン</t>
    </rPh>
    <rPh sb="16" eb="18">
      <t>ナイヨウ</t>
    </rPh>
    <rPh sb="18" eb="20">
      <t>ヒョウジ</t>
    </rPh>
    <phoneticPr fontId="14"/>
  </si>
  <si>
    <t>相談患者一覧で患者を指定し、受付入力</t>
    <rPh sb="0" eb="2">
      <t>ソウダン</t>
    </rPh>
    <rPh sb="2" eb="4">
      <t>カンジャ</t>
    </rPh>
    <rPh sb="4" eb="6">
      <t>イチラン</t>
    </rPh>
    <rPh sb="7" eb="9">
      <t>カンジャ</t>
    </rPh>
    <rPh sb="10" eb="12">
      <t>シテイ</t>
    </rPh>
    <rPh sb="14" eb="16">
      <t>ウケツケ</t>
    </rPh>
    <rPh sb="16" eb="18">
      <t>ニュウリョク</t>
    </rPh>
    <phoneticPr fontId="14"/>
  </si>
  <si>
    <t>実施済みと未実施患者の識別表示</t>
    <phoneticPr fontId="14"/>
  </si>
  <si>
    <t>患者指定による相談依頼内容の表示</t>
    <rPh sb="0" eb="2">
      <t>カンジャ</t>
    </rPh>
    <rPh sb="2" eb="4">
      <t>シテイ</t>
    </rPh>
    <rPh sb="7" eb="9">
      <t>ソウダン</t>
    </rPh>
    <rPh sb="9" eb="11">
      <t>イライ</t>
    </rPh>
    <rPh sb="11" eb="13">
      <t>ナイヨウ</t>
    </rPh>
    <rPh sb="14" eb="16">
      <t>ヒョウジ</t>
    </rPh>
    <phoneticPr fontId="14"/>
  </si>
  <si>
    <t>日付指定による相談患者一覧の表示・印刷</t>
    <rPh sb="0" eb="2">
      <t>ヒヅケ</t>
    </rPh>
    <rPh sb="2" eb="4">
      <t>シテイ</t>
    </rPh>
    <rPh sb="7" eb="9">
      <t>ソウダン</t>
    </rPh>
    <rPh sb="9" eb="11">
      <t>カンジャ</t>
    </rPh>
    <rPh sb="11" eb="13">
      <t>イチラン</t>
    </rPh>
    <rPh sb="14" eb="16">
      <t>ヒョウジ</t>
    </rPh>
    <rPh sb="17" eb="19">
      <t>インサツ</t>
    </rPh>
    <phoneticPr fontId="14"/>
  </si>
  <si>
    <t>相談患者一覧</t>
    <rPh sb="0" eb="2">
      <t>ソウダン</t>
    </rPh>
    <rPh sb="2" eb="4">
      <t>カンジャ</t>
    </rPh>
    <rPh sb="4" eb="6">
      <t>イチラン</t>
    </rPh>
    <phoneticPr fontId="14"/>
  </si>
  <si>
    <t>相談予約依頼中の中止、変更</t>
    <rPh sb="0" eb="4">
      <t>ソウダンヨヤク</t>
    </rPh>
    <rPh sb="4" eb="7">
      <t>イライチュウ</t>
    </rPh>
    <rPh sb="8" eb="10">
      <t>チュウシ</t>
    </rPh>
    <rPh sb="11" eb="13">
      <t>ヘンコウ</t>
    </rPh>
    <phoneticPr fontId="14"/>
  </si>
  <si>
    <t>相談内容入力</t>
    <rPh sb="0" eb="2">
      <t>ソウダン</t>
    </rPh>
    <rPh sb="2" eb="4">
      <t>ナイヨウ</t>
    </rPh>
    <rPh sb="4" eb="6">
      <t>ニュウリョク</t>
    </rPh>
    <phoneticPr fontId="14"/>
  </si>
  <si>
    <t>相談予約</t>
    <rPh sb="0" eb="2">
      <t>ソウダン</t>
    </rPh>
    <rPh sb="2" eb="4">
      <t>ヨヤク</t>
    </rPh>
    <phoneticPr fontId="14"/>
  </si>
  <si>
    <t>相談</t>
    <rPh sb="0" eb="2">
      <t>ソウダン</t>
    </rPh>
    <phoneticPr fontId="14"/>
  </si>
  <si>
    <t>サーバに登録されたマスタの各クライアントに配布</t>
    <rPh sb="4" eb="6">
      <t>トウロク</t>
    </rPh>
    <rPh sb="13" eb="14">
      <t>カク</t>
    </rPh>
    <rPh sb="21" eb="23">
      <t>ハイフ</t>
    </rPh>
    <phoneticPr fontId="14"/>
  </si>
  <si>
    <t>2-401</t>
  </si>
  <si>
    <t>権限者による各種マスタ管理（登録、変更、削除）</t>
    <rPh sb="0" eb="2">
      <t>ケンゲン</t>
    </rPh>
    <rPh sb="2" eb="3">
      <t>シャ</t>
    </rPh>
    <rPh sb="6" eb="8">
      <t>カクシュ</t>
    </rPh>
    <rPh sb="11" eb="13">
      <t>カンリ</t>
    </rPh>
    <rPh sb="14" eb="16">
      <t>トウロク</t>
    </rPh>
    <rPh sb="17" eb="19">
      <t>ヘンコウ</t>
    </rPh>
    <rPh sb="20" eb="22">
      <t>サクジョ</t>
    </rPh>
    <phoneticPr fontId="14"/>
  </si>
  <si>
    <t>2-400</t>
    <phoneticPr fontId="14"/>
  </si>
  <si>
    <t>ＣＳＶ出力</t>
    <rPh sb="3" eb="5">
      <t>シュツリョク</t>
    </rPh>
    <phoneticPr fontId="14"/>
  </si>
  <si>
    <t>2-399</t>
  </si>
  <si>
    <t>本県要望の様式への対応</t>
    <rPh sb="2" eb="4">
      <t>ヨウボウ</t>
    </rPh>
    <rPh sb="5" eb="7">
      <t>ヨウシキ</t>
    </rPh>
    <rPh sb="9" eb="11">
      <t>タイオウ</t>
    </rPh>
    <phoneticPr fontId="14"/>
  </si>
  <si>
    <t>2-398</t>
  </si>
  <si>
    <t>各データは変更･修正と印刷</t>
    <rPh sb="11" eb="13">
      <t>インサツ</t>
    </rPh>
    <phoneticPr fontId="14"/>
  </si>
  <si>
    <t>2-397</t>
  </si>
  <si>
    <t>管理報告欄にフリーテキスト入力</t>
    <rPh sb="0" eb="2">
      <t>カンリ</t>
    </rPh>
    <rPh sb="2" eb="4">
      <t>ホウコク</t>
    </rPh>
    <phoneticPr fontId="14"/>
  </si>
  <si>
    <t>2-396</t>
  </si>
  <si>
    <t>救急患者数（時間内、時間外、救急車件数）</t>
  </si>
  <si>
    <t>2-395</t>
  </si>
  <si>
    <t>外来患者数（延、初診、再診患者数）</t>
  </si>
  <si>
    <t>2-394</t>
  </si>
  <si>
    <t>付添数</t>
  </si>
  <si>
    <t>2-393</t>
  </si>
  <si>
    <t>手術患者数</t>
  </si>
  <si>
    <t>2-392</t>
  </si>
  <si>
    <t>病棟別患者及び入所者数（在院（男女）、入院、退院、転入、転出、外泊、救護区分、重症、看護必要度）</t>
    <rPh sb="5" eb="6">
      <t>オヨ</t>
    </rPh>
    <rPh sb="7" eb="9">
      <t>ニュウショ</t>
    </rPh>
    <rPh sb="9" eb="10">
      <t>シャ</t>
    </rPh>
    <phoneticPr fontId="14"/>
  </si>
  <si>
    <t>2-391</t>
  </si>
  <si>
    <t>病床数、空床数及び病床利用率</t>
  </si>
  <si>
    <t>2-390</t>
  </si>
  <si>
    <t>病棟別勤務者数（日勤、夜勤、公休年休、出張、産休育休、欠勤等）</t>
  </si>
  <si>
    <t>2-389</t>
  </si>
  <si>
    <t>日付</t>
  </si>
  <si>
    <t>2-388</t>
  </si>
  <si>
    <t>看護管理日誌</t>
    <rPh sb="0" eb="2">
      <t>カンゴ</t>
    </rPh>
    <rPh sb="2" eb="4">
      <t>カンリ</t>
    </rPh>
    <rPh sb="4" eb="6">
      <t>ニッシ</t>
    </rPh>
    <phoneticPr fontId="14"/>
  </si>
  <si>
    <t>外来管理日誌と病棟管理日誌を集計した看護管理日誌作成</t>
    <rPh sb="0" eb="2">
      <t>ガイライ</t>
    </rPh>
    <rPh sb="2" eb="4">
      <t>カンリ</t>
    </rPh>
    <rPh sb="4" eb="6">
      <t>ニッシ</t>
    </rPh>
    <rPh sb="7" eb="9">
      <t>ビョウトウ</t>
    </rPh>
    <rPh sb="9" eb="11">
      <t>カンリ</t>
    </rPh>
    <rPh sb="11" eb="13">
      <t>ニッシ</t>
    </rPh>
    <rPh sb="14" eb="16">
      <t>シュウケイ</t>
    </rPh>
    <rPh sb="18" eb="20">
      <t>カンゴ</t>
    </rPh>
    <rPh sb="20" eb="22">
      <t>カンリ</t>
    </rPh>
    <rPh sb="22" eb="24">
      <t>ニッシ</t>
    </rPh>
    <rPh sb="24" eb="26">
      <t>サクセイ</t>
    </rPh>
    <phoneticPr fontId="14"/>
  </si>
  <si>
    <t>2-387</t>
  </si>
  <si>
    <t>2-386</t>
  </si>
  <si>
    <t>2-385</t>
  </si>
  <si>
    <t>2-384</t>
  </si>
  <si>
    <t>2-383</t>
  </si>
  <si>
    <t>本システム及び他システム等で入力済み内容の自動表示又は選択入力</t>
    <rPh sb="0" eb="1">
      <t>ホン</t>
    </rPh>
    <rPh sb="5" eb="6">
      <t>オヨ</t>
    </rPh>
    <rPh sb="18" eb="20">
      <t>ナイヨウ</t>
    </rPh>
    <rPh sb="25" eb="26">
      <t>マタ</t>
    </rPh>
    <rPh sb="29" eb="31">
      <t>ニュウリョク</t>
    </rPh>
    <phoneticPr fontId="14"/>
  </si>
  <si>
    <t>2-382</t>
  </si>
  <si>
    <t>付添（患者氏名、病室、付添者数、付添者名、続柄）</t>
  </si>
  <si>
    <t>2-381</t>
  </si>
  <si>
    <t>病床数及び空床数（男女別）</t>
  </si>
  <si>
    <t>2-380</t>
  </si>
  <si>
    <t>手術患者（氏名、年齢、種別、担当医、病名）</t>
  </si>
  <si>
    <t>2-379</t>
  </si>
  <si>
    <t>2-378</t>
  </si>
  <si>
    <t>外泊患者（氏名、年齢、病室、出棟時間、帰院予定日時）</t>
  </si>
  <si>
    <t>2-377</t>
  </si>
  <si>
    <t>外泊患者氏名</t>
    <rPh sb="4" eb="6">
      <t>シメイ</t>
    </rPh>
    <phoneticPr fontId="14"/>
  </si>
  <si>
    <t>2-376</t>
  </si>
  <si>
    <t>退院転出患者（氏名、年齢、病室、転出先病棟、担当医、病名）</t>
  </si>
  <si>
    <t>2-375</t>
  </si>
  <si>
    <t>退院転出患者氏名</t>
  </si>
  <si>
    <t>2-374</t>
  </si>
  <si>
    <t>入院転入患者（氏名、年齢、病室、転出病棟、担当医、病名）</t>
  </si>
  <si>
    <t>2-373</t>
  </si>
  <si>
    <t>入院転入患者氏名</t>
  </si>
  <si>
    <t>2-372</t>
  </si>
  <si>
    <t>看護度別患者数</t>
  </si>
  <si>
    <t>2-371</t>
  </si>
  <si>
    <t>救護区分別患者数（担送、護送、独歩）</t>
  </si>
  <si>
    <t>2-370</t>
  </si>
  <si>
    <t>入院患者数福祉入所者数（在院、入院、転入、退院、転出、転科、外出、外泊患者数）</t>
    <rPh sb="5" eb="7">
      <t>フクシ</t>
    </rPh>
    <rPh sb="7" eb="10">
      <t>ニュウショシャ</t>
    </rPh>
    <rPh sb="10" eb="11">
      <t>スウ</t>
    </rPh>
    <phoneticPr fontId="14"/>
  </si>
  <si>
    <t>2-369</t>
  </si>
  <si>
    <t>巡視時間及び巡視者</t>
  </si>
  <si>
    <t>2-368</t>
  </si>
  <si>
    <t>勤務者（勤務帯別の責任者及び勤務者）</t>
  </si>
  <si>
    <t>2-367</t>
  </si>
  <si>
    <t>部署名</t>
  </si>
  <si>
    <t>2-366</t>
  </si>
  <si>
    <t>日付</t>
    <phoneticPr fontId="14"/>
  </si>
  <si>
    <t>2-365</t>
  </si>
  <si>
    <t>病棟管理日誌</t>
    <rPh sb="0" eb="2">
      <t>ビョウトウ</t>
    </rPh>
    <rPh sb="2" eb="4">
      <t>カンリ</t>
    </rPh>
    <rPh sb="4" eb="6">
      <t>ニッシ</t>
    </rPh>
    <phoneticPr fontId="14"/>
  </si>
  <si>
    <t>2-364</t>
  </si>
  <si>
    <t>2-363</t>
  </si>
  <si>
    <t>2-362</t>
  </si>
  <si>
    <t>2-361</t>
  </si>
  <si>
    <t>看護指導看護相談件数</t>
  </si>
  <si>
    <t>2-360</t>
  </si>
  <si>
    <t>手術、患者（患者氏名、年齢、病棟、診療科）</t>
  </si>
  <si>
    <t>2-359</t>
  </si>
  <si>
    <t>入院患者（患者氏名、年齢、病棟、診療科）</t>
  </si>
  <si>
    <t>2-358</t>
  </si>
  <si>
    <t>外来療育（集団高機能）　利用者数</t>
    <rPh sb="12" eb="14">
      <t>リヨウ</t>
    </rPh>
    <rPh sb="14" eb="15">
      <t>シャ</t>
    </rPh>
    <rPh sb="15" eb="16">
      <t>スウ</t>
    </rPh>
    <phoneticPr fontId="14"/>
  </si>
  <si>
    <t>2-357</t>
  </si>
  <si>
    <t>外来療育（集団PDD）利用者数</t>
    <rPh sb="11" eb="13">
      <t>リヨウ</t>
    </rPh>
    <rPh sb="13" eb="14">
      <t>シャ</t>
    </rPh>
    <rPh sb="14" eb="15">
      <t>スウ</t>
    </rPh>
    <phoneticPr fontId="14"/>
  </si>
  <si>
    <t>2-356</t>
  </si>
  <si>
    <t>外来療育（個別）利用者数</t>
    <rPh sb="8" eb="10">
      <t>リヨウ</t>
    </rPh>
    <rPh sb="10" eb="11">
      <t>シャ</t>
    </rPh>
    <rPh sb="11" eb="12">
      <t>スウ</t>
    </rPh>
    <phoneticPr fontId="14"/>
  </si>
  <si>
    <t>2-355</t>
  </si>
  <si>
    <t>心理療法患者数</t>
    <rPh sb="4" eb="6">
      <t>カンジャ</t>
    </rPh>
    <rPh sb="6" eb="7">
      <t>スウ</t>
    </rPh>
    <phoneticPr fontId="14"/>
  </si>
  <si>
    <t>2-354</t>
  </si>
  <si>
    <t>心理テスト（心理検査）患者数</t>
    <rPh sb="6" eb="8">
      <t>シンリ</t>
    </rPh>
    <rPh sb="8" eb="10">
      <t>ケンサ</t>
    </rPh>
    <rPh sb="11" eb="13">
      <t>カンジャ</t>
    </rPh>
    <rPh sb="13" eb="14">
      <t>スウ</t>
    </rPh>
    <phoneticPr fontId="14"/>
  </si>
  <si>
    <t>2-353</t>
  </si>
  <si>
    <t>デイケア患者数</t>
    <rPh sb="4" eb="6">
      <t>カンジャ</t>
    </rPh>
    <rPh sb="6" eb="7">
      <t>スウ</t>
    </rPh>
    <phoneticPr fontId="14"/>
  </si>
  <si>
    <t>2-352</t>
  </si>
  <si>
    <t>訪問看護患者数</t>
    <rPh sb="4" eb="6">
      <t>カンジャ</t>
    </rPh>
    <rPh sb="6" eb="7">
      <t>スウ</t>
    </rPh>
    <phoneticPr fontId="14"/>
  </si>
  <si>
    <t>2-351</t>
  </si>
  <si>
    <t>診察患者数（初診再来別，診療科別患者）</t>
    <rPh sb="0" eb="2">
      <t>シンサツ</t>
    </rPh>
    <rPh sb="2" eb="4">
      <t>カンジャ</t>
    </rPh>
    <rPh sb="4" eb="5">
      <t>スウ</t>
    </rPh>
    <phoneticPr fontId="14"/>
  </si>
  <si>
    <t>2-350</t>
  </si>
  <si>
    <t>受診患者数（初診再来別，診療科別患者）</t>
    <rPh sb="15" eb="16">
      <t>ベツ</t>
    </rPh>
    <phoneticPr fontId="14"/>
  </si>
  <si>
    <t>2-349</t>
  </si>
  <si>
    <t>診療時間</t>
  </si>
  <si>
    <t>2-348</t>
  </si>
  <si>
    <t>勤務者（責任者及び勤務者）</t>
  </si>
  <si>
    <t>2-347</t>
  </si>
  <si>
    <t>2-346</t>
  </si>
  <si>
    <t>日付（自動表示）</t>
    <rPh sb="3" eb="5">
      <t>ジドウ</t>
    </rPh>
    <rPh sb="5" eb="7">
      <t>ヒョウジ</t>
    </rPh>
    <phoneticPr fontId="14"/>
  </si>
  <si>
    <t>2-345</t>
    <phoneticPr fontId="14"/>
  </si>
  <si>
    <t>外来管理日誌</t>
    <rPh sb="0" eb="2">
      <t>ガイライ</t>
    </rPh>
    <rPh sb="2" eb="4">
      <t>カンリ</t>
    </rPh>
    <rPh sb="4" eb="6">
      <t>ニッシ</t>
    </rPh>
    <phoneticPr fontId="14"/>
  </si>
  <si>
    <t>看護管理</t>
    <rPh sb="0" eb="2">
      <t>カンゴ</t>
    </rPh>
    <rPh sb="2" eb="4">
      <t>カンリ</t>
    </rPh>
    <phoneticPr fontId="14"/>
  </si>
  <si>
    <t>総務事務システムへCSVファイルのインポート</t>
    <phoneticPr fontId="14"/>
  </si>
  <si>
    <t>2-344</t>
  </si>
  <si>
    <t>総務事務システムへのインポート</t>
    <phoneticPr fontId="14"/>
  </si>
  <si>
    <t>研修計画の勤務条件への反映</t>
    <rPh sb="0" eb="2">
      <t>ケンシュウ</t>
    </rPh>
    <rPh sb="2" eb="4">
      <t>ケイカク</t>
    </rPh>
    <rPh sb="5" eb="7">
      <t>キンム</t>
    </rPh>
    <rPh sb="7" eb="9">
      <t>ジョウケン</t>
    </rPh>
    <rPh sb="11" eb="13">
      <t>ハンエイ</t>
    </rPh>
    <phoneticPr fontId="14"/>
  </si>
  <si>
    <t>2-343</t>
  </si>
  <si>
    <t>指定した研修ごとに希望者及び登録者一覧の表示・印刷</t>
    <rPh sb="9" eb="12">
      <t>キボウシャ</t>
    </rPh>
    <rPh sb="12" eb="13">
      <t>オヨ</t>
    </rPh>
    <rPh sb="20" eb="22">
      <t>ヒョウジ</t>
    </rPh>
    <rPh sb="23" eb="25">
      <t>インサツ</t>
    </rPh>
    <phoneticPr fontId="14"/>
  </si>
  <si>
    <t>2-342</t>
  </si>
  <si>
    <t>個人別の研修履歴の表示・印刷</t>
    <rPh sb="0" eb="2">
      <t>コジン</t>
    </rPh>
    <rPh sb="2" eb="3">
      <t>ベツ</t>
    </rPh>
    <rPh sb="12" eb="14">
      <t>インサツ</t>
    </rPh>
    <phoneticPr fontId="14"/>
  </si>
  <si>
    <t>2-341</t>
  </si>
  <si>
    <t>指定期間に該当する研修を表示</t>
    <rPh sb="0" eb="2">
      <t>シテイ</t>
    </rPh>
    <phoneticPr fontId="14"/>
  </si>
  <si>
    <t>2-340</t>
  </si>
  <si>
    <t>登録済みの研修項目を指定し、研修内容の表示</t>
    <rPh sb="0" eb="2">
      <t>トウロク</t>
    </rPh>
    <rPh sb="2" eb="3">
      <t>ズ</t>
    </rPh>
    <rPh sb="5" eb="7">
      <t>ケンシュウ</t>
    </rPh>
    <rPh sb="7" eb="9">
      <t>コウモク</t>
    </rPh>
    <rPh sb="10" eb="12">
      <t>シテイ</t>
    </rPh>
    <rPh sb="14" eb="16">
      <t>ケンシュウ</t>
    </rPh>
    <rPh sb="16" eb="18">
      <t>ナイヨウ</t>
    </rPh>
    <rPh sb="19" eb="21">
      <t>ヒョウジ</t>
    </rPh>
    <phoneticPr fontId="14"/>
  </si>
  <si>
    <t>2-339</t>
  </si>
  <si>
    <t>院内研修と院外研修を区別入力</t>
    <rPh sb="12" eb="14">
      <t>ニュウリョク</t>
    </rPh>
    <phoneticPr fontId="14"/>
  </si>
  <si>
    <t>2-338</t>
  </si>
  <si>
    <t>研修別の希望者登録と確定登録</t>
    <rPh sb="0" eb="2">
      <t>ケンシュウ</t>
    </rPh>
    <rPh sb="2" eb="3">
      <t>ベツ</t>
    </rPh>
    <rPh sb="4" eb="7">
      <t>キボウシャ</t>
    </rPh>
    <rPh sb="7" eb="9">
      <t>トウロク</t>
    </rPh>
    <rPh sb="10" eb="12">
      <t>カクテイ</t>
    </rPh>
    <rPh sb="12" eb="14">
      <t>トウロク</t>
    </rPh>
    <phoneticPr fontId="14"/>
  </si>
  <si>
    <t>2-337</t>
  </si>
  <si>
    <t>１年間の研修計画の登録</t>
    <phoneticPr fontId="14"/>
  </si>
  <si>
    <t>2-336</t>
  </si>
  <si>
    <t>研修管理機能</t>
    <rPh sb="2" eb="4">
      <t>カンリ</t>
    </rPh>
    <phoneticPr fontId="14"/>
  </si>
  <si>
    <t>年度別採用者一覧</t>
  </si>
  <si>
    <t>2-335</t>
  </si>
  <si>
    <t>産休、育休一覧</t>
  </si>
  <si>
    <t>2-334</t>
  </si>
  <si>
    <t>月別平均夜勤回数</t>
  </si>
  <si>
    <t>2-333</t>
  </si>
  <si>
    <t>個人別勤務状況一覧</t>
  </si>
  <si>
    <t>2-332</t>
  </si>
  <si>
    <t>病棟別超勤リスト及び個人別超勤リスト</t>
    <rPh sb="0" eb="2">
      <t>ビョウトウ</t>
    </rPh>
    <rPh sb="8" eb="9">
      <t>オヨ</t>
    </rPh>
    <phoneticPr fontId="14"/>
  </si>
  <si>
    <t>2-331</t>
  </si>
  <si>
    <t>職員配置一覧</t>
    <rPh sb="4" eb="6">
      <t>イチラン</t>
    </rPh>
    <phoneticPr fontId="14"/>
  </si>
  <si>
    <t>2-330</t>
  </si>
  <si>
    <t>帳票出力</t>
    <phoneticPr fontId="14"/>
  </si>
  <si>
    <t>個人別超過勤務集計表の表示・印刷</t>
    <rPh sb="11" eb="13">
      <t>ヒョウジ</t>
    </rPh>
    <rPh sb="14" eb="16">
      <t>インサツ</t>
    </rPh>
    <phoneticPr fontId="14"/>
  </si>
  <si>
    <t>2-329</t>
  </si>
  <si>
    <t>個人別に日単位で超過勤務時間および理由入力</t>
    <rPh sb="19" eb="21">
      <t>ニュウリョク</t>
    </rPh>
    <phoneticPr fontId="14"/>
  </si>
  <si>
    <t>2-328</t>
  </si>
  <si>
    <t>超過勤務管理機能</t>
    <phoneticPr fontId="14"/>
  </si>
  <si>
    <t>勤務実績表を印刷とCSV又はExcel出力</t>
    <rPh sb="12" eb="13">
      <t>マタ</t>
    </rPh>
    <rPh sb="19" eb="21">
      <t>シュツリョク</t>
    </rPh>
    <phoneticPr fontId="14"/>
  </si>
  <si>
    <t>2-327</t>
  </si>
  <si>
    <t>代休の残日数の表示</t>
    <rPh sb="0" eb="1">
      <t>ダイ</t>
    </rPh>
    <rPh sb="1" eb="2">
      <t>キュウ</t>
    </rPh>
    <rPh sb="3" eb="4">
      <t>ザン</t>
    </rPh>
    <rPh sb="4" eb="6">
      <t>ニッスウ</t>
    </rPh>
    <rPh sb="7" eb="9">
      <t>ヒョウジ</t>
    </rPh>
    <phoneticPr fontId="14"/>
  </si>
  <si>
    <t>2-326</t>
  </si>
  <si>
    <t>振替え休日及び取得日の紐付け</t>
    <rPh sb="0" eb="1">
      <t>フ</t>
    </rPh>
    <rPh sb="1" eb="2">
      <t>カ</t>
    </rPh>
    <rPh sb="3" eb="5">
      <t>キュウジツ</t>
    </rPh>
    <rPh sb="5" eb="6">
      <t>オヨ</t>
    </rPh>
    <rPh sb="7" eb="10">
      <t>シュトクビ</t>
    </rPh>
    <rPh sb="11" eb="12">
      <t>ヒモ</t>
    </rPh>
    <rPh sb="12" eb="13">
      <t>ヅ</t>
    </rPh>
    <phoneticPr fontId="14"/>
  </si>
  <si>
    <t>2-325</t>
  </si>
  <si>
    <t>実績変更入力と変更履歴保持</t>
    <rPh sb="0" eb="2">
      <t>ジッセキ</t>
    </rPh>
    <rPh sb="7" eb="9">
      <t>ヘンコウ</t>
    </rPh>
    <rPh sb="11" eb="13">
      <t>ホジ</t>
    </rPh>
    <phoneticPr fontId="14"/>
  </si>
  <si>
    <t>2-324</t>
  </si>
  <si>
    <t>勤務実績入力</t>
    <phoneticPr fontId="14"/>
  </si>
  <si>
    <t>2-323</t>
  </si>
  <si>
    <t>勤務実績管理機能</t>
    <phoneticPr fontId="14"/>
  </si>
  <si>
    <t>病棟単位、作成期間別に作成状況（未作成・作成済・確定済）の表示</t>
    <rPh sb="0" eb="2">
      <t>ビョウトウ</t>
    </rPh>
    <rPh sb="29" eb="31">
      <t>ヒョウジ</t>
    </rPh>
    <phoneticPr fontId="14"/>
  </si>
  <si>
    <t>2-322</t>
  </si>
  <si>
    <t>チーム別に職員を表示及び集計</t>
    <rPh sb="10" eb="11">
      <t>オヨ</t>
    </rPh>
    <phoneticPr fontId="14"/>
  </si>
  <si>
    <t>2-321</t>
  </si>
  <si>
    <t>週間勤務予定表、職員別勤務予定表の作成</t>
    <phoneticPr fontId="14"/>
  </si>
  <si>
    <t>2-320</t>
  </si>
  <si>
    <t>仮登録した勤務予定表の呼出しと修正及び確定登録</t>
    <rPh sb="17" eb="18">
      <t>オヨ</t>
    </rPh>
    <rPh sb="19" eb="21">
      <t>カクテイ</t>
    </rPh>
    <rPh sb="21" eb="23">
      <t>トウロク</t>
    </rPh>
    <phoneticPr fontId="14"/>
  </si>
  <si>
    <t>2-319</t>
  </si>
  <si>
    <t>自動作成した勤務予定表の仮登録</t>
    <phoneticPr fontId="14"/>
  </si>
  <si>
    <t>2-318</t>
  </si>
  <si>
    <t>勤務表作成条件に不適当な場合のエラーメッセージの一覧表示</t>
    <phoneticPr fontId="14"/>
  </si>
  <si>
    <t>2-317</t>
  </si>
  <si>
    <t>予定表作成</t>
    <rPh sb="0" eb="2">
      <t>ヨテイ</t>
    </rPh>
    <rPh sb="2" eb="3">
      <t>ヒョウ</t>
    </rPh>
    <rPh sb="3" eb="5">
      <t>サクセイ</t>
    </rPh>
    <phoneticPr fontId="14"/>
  </si>
  <si>
    <t>年休、公休の消化日数</t>
  </si>
  <si>
    <t>2-316</t>
  </si>
  <si>
    <t>禁止勤務月間週間勤務制限</t>
  </si>
  <si>
    <t>2-315</t>
  </si>
  <si>
    <t>個人の勤務希望　チーム</t>
  </si>
  <si>
    <t>2-314</t>
  </si>
  <si>
    <t xml:space="preserve">役職  </t>
  </si>
  <si>
    <t>2-313</t>
  </si>
  <si>
    <t>職員情報など基本情報（職員登録参照）</t>
  </si>
  <si>
    <t>2-312</t>
  </si>
  <si>
    <t>条件登録（個人情報）</t>
    <rPh sb="0" eb="2">
      <t>ジョウケン</t>
    </rPh>
    <rPh sb="2" eb="4">
      <t>トウロク</t>
    </rPh>
    <rPh sb="5" eb="7">
      <t>コジン</t>
    </rPh>
    <rPh sb="7" eb="9">
      <t>ジョウホウ</t>
    </rPh>
    <phoneticPr fontId="14"/>
  </si>
  <si>
    <t>夜勤回数制限</t>
  </si>
  <si>
    <t>2-311</t>
  </si>
  <si>
    <t>夜間割当条件夜勤組合せ条件（経験チーム）</t>
  </si>
  <si>
    <t>2-310</t>
  </si>
  <si>
    <t>勤務禁止パターン</t>
  </si>
  <si>
    <t>2-309</t>
  </si>
  <si>
    <t>勤務パターン</t>
  </si>
  <si>
    <t>2-308</t>
  </si>
  <si>
    <t>曜日毎の勤務帯別の割当人数　</t>
  </si>
  <si>
    <t>2-307</t>
  </si>
  <si>
    <t>条件登録（所属情報）</t>
    <rPh sb="0" eb="2">
      <t>ジョウケン</t>
    </rPh>
    <rPh sb="2" eb="4">
      <t>トウロク</t>
    </rPh>
    <rPh sb="5" eb="7">
      <t>ショゾク</t>
    </rPh>
    <rPh sb="7" eb="9">
      <t>ジョウホウ</t>
    </rPh>
    <phoneticPr fontId="14"/>
  </si>
  <si>
    <t>月間の夜勤回数制限（病棟毎の設定に優先して適用）</t>
  </si>
  <si>
    <t>2-306</t>
  </si>
  <si>
    <t>勤務禁止パターン（病棟毎の設定に優先して適用）</t>
  </si>
  <si>
    <t>2-305</t>
  </si>
  <si>
    <t>特別休日</t>
  </si>
  <si>
    <t>2-304</t>
  </si>
  <si>
    <t>勤務体制（週休２日制）</t>
  </si>
  <si>
    <t>2-303</t>
  </si>
  <si>
    <t>条件登録（病院情報）</t>
    <rPh sb="0" eb="2">
      <t>ジョウケン</t>
    </rPh>
    <rPh sb="2" eb="4">
      <t>トウロク</t>
    </rPh>
    <rPh sb="5" eb="7">
      <t>ビョウイン</t>
    </rPh>
    <rPh sb="7" eb="9">
      <t>ジョウホウ</t>
    </rPh>
    <phoneticPr fontId="14"/>
  </si>
  <si>
    <t>勤務記号の設定、追加、削除</t>
    <rPh sb="0" eb="2">
      <t>キンム</t>
    </rPh>
    <rPh sb="2" eb="4">
      <t>キゴウ</t>
    </rPh>
    <rPh sb="5" eb="7">
      <t>セッテイ</t>
    </rPh>
    <rPh sb="8" eb="10">
      <t>ツイカ</t>
    </rPh>
    <rPh sb="11" eb="13">
      <t>サクジョ</t>
    </rPh>
    <phoneticPr fontId="14"/>
  </si>
  <si>
    <t>2-302</t>
  </si>
  <si>
    <t>職員別に各勤務回数の集計の参照・印刷</t>
    <rPh sb="16" eb="18">
      <t>インサツ</t>
    </rPh>
    <phoneticPr fontId="14"/>
  </si>
  <si>
    <t>2-301</t>
  </si>
  <si>
    <t>日別に各勤務者数の集計の表示・印刷</t>
    <rPh sb="12" eb="14">
      <t>ヒョウジ</t>
    </rPh>
    <phoneticPr fontId="14"/>
  </si>
  <si>
    <t>2-300</t>
  </si>
  <si>
    <t>勤務表示期間を4週モードおよび1月モードに切り替え表示・印刷</t>
    <rPh sb="25" eb="27">
      <t>ヒョウジ</t>
    </rPh>
    <phoneticPr fontId="14"/>
  </si>
  <si>
    <t>2-299</t>
  </si>
  <si>
    <t>病棟単位（勤務表作成単位）を切り替え表示・印刷</t>
    <rPh sb="0" eb="2">
      <t>ビョウトウ</t>
    </rPh>
    <rPh sb="18" eb="20">
      <t>ヒョウジ</t>
    </rPh>
    <phoneticPr fontId="14"/>
  </si>
  <si>
    <t>2-298</t>
    <phoneticPr fontId="14"/>
  </si>
  <si>
    <t>勤務表基本機能</t>
    <phoneticPr fontId="14"/>
  </si>
  <si>
    <t>勤務表</t>
    <phoneticPr fontId="14"/>
  </si>
  <si>
    <t>年度別採用者一覧の表示・印刷</t>
    <rPh sb="9" eb="11">
      <t>ヒョウジ</t>
    </rPh>
    <rPh sb="12" eb="14">
      <t>インサツ</t>
    </rPh>
    <phoneticPr fontId="14"/>
  </si>
  <si>
    <t>2-297</t>
  </si>
  <si>
    <t>退職年月日</t>
  </si>
  <si>
    <t>2-296</t>
  </si>
  <si>
    <t>在職年数</t>
  </si>
  <si>
    <t>2-295</t>
  </si>
  <si>
    <t>採用年月日</t>
  </si>
  <si>
    <t>2-294</t>
  </si>
  <si>
    <t>採用区分</t>
  </si>
  <si>
    <t>2-293</t>
  </si>
  <si>
    <t>職種・職位</t>
    <phoneticPr fontId="14"/>
  </si>
  <si>
    <t>2-292</t>
  </si>
  <si>
    <t>氏名・性別・生年月日</t>
    <phoneticPr fontId="14"/>
  </si>
  <si>
    <t>2-291</t>
  </si>
  <si>
    <t>職員情報表示・出力</t>
    <rPh sb="0" eb="2">
      <t>ショクイン</t>
    </rPh>
    <rPh sb="2" eb="4">
      <t>ジョウホウ</t>
    </rPh>
    <rPh sb="4" eb="6">
      <t>ヒョウジ</t>
    </rPh>
    <rPh sb="7" eb="9">
      <t>シュツリョク</t>
    </rPh>
    <phoneticPr fontId="14"/>
  </si>
  <si>
    <t>病棟単位で職員ごとの配置異動状況（異動年月と移動病棟）の表示・印刷</t>
    <rPh sb="0" eb="2">
      <t>ビョウトウ</t>
    </rPh>
    <rPh sb="22" eb="24">
      <t>イドウ</t>
    </rPh>
    <rPh sb="24" eb="26">
      <t>ビョウトウ</t>
    </rPh>
    <rPh sb="28" eb="30">
      <t>ヒョウジ</t>
    </rPh>
    <rPh sb="31" eb="33">
      <t>インサツ</t>
    </rPh>
    <phoneticPr fontId="14"/>
  </si>
  <si>
    <t>2-290</t>
  </si>
  <si>
    <t>年月を指定し、病棟単位別の夜勤の回数と人数の表示・印刷</t>
    <rPh sb="7" eb="9">
      <t>ビョウトウ</t>
    </rPh>
    <rPh sb="22" eb="24">
      <t>ヒョウジ</t>
    </rPh>
    <rPh sb="25" eb="27">
      <t>インサツ</t>
    </rPh>
    <phoneticPr fontId="14"/>
  </si>
  <si>
    <t>2-289</t>
  </si>
  <si>
    <t>期間指定により、病棟毎に職員別の超過勤務の回数を表示・印刷</t>
    <rPh sb="8" eb="10">
      <t>ビョウトウ</t>
    </rPh>
    <rPh sb="10" eb="11">
      <t>ゴト</t>
    </rPh>
    <rPh sb="24" eb="26">
      <t>ヒョウジ</t>
    </rPh>
    <rPh sb="27" eb="29">
      <t>インサツ</t>
    </rPh>
    <phoneticPr fontId="14"/>
  </si>
  <si>
    <t>2-288</t>
  </si>
  <si>
    <t>職員管理資料作成</t>
    <phoneticPr fontId="14"/>
  </si>
  <si>
    <t>委員会の対象者を一括登録</t>
    <phoneticPr fontId="14"/>
  </si>
  <si>
    <t>2-287</t>
  </si>
  <si>
    <t>カナ氏名による検索</t>
    <phoneticPr fontId="14"/>
  </si>
  <si>
    <t>2-286</t>
  </si>
  <si>
    <t>職員情報の表示形式を個人単位及び病棟単位（一覧形式）での切り替え表示</t>
    <rPh sb="14" eb="15">
      <t>オヨ</t>
    </rPh>
    <rPh sb="16" eb="18">
      <t>ビョウトウ</t>
    </rPh>
    <phoneticPr fontId="14"/>
  </si>
  <si>
    <t>2-285</t>
  </si>
  <si>
    <t>所属団体</t>
  </si>
  <si>
    <t>2-284</t>
  </si>
  <si>
    <t>家族情報</t>
  </si>
  <si>
    <t>2-283</t>
  </si>
  <si>
    <t>委員会委員歴</t>
  </si>
  <si>
    <t>2-282</t>
  </si>
  <si>
    <t>教育歴（研修受講歴）</t>
  </si>
  <si>
    <t>2-281</t>
  </si>
  <si>
    <t>休暇歴</t>
  </si>
  <si>
    <t>2-280</t>
  </si>
  <si>
    <t>配置歴</t>
  </si>
  <si>
    <t>2-279</t>
  </si>
  <si>
    <t>採用歴</t>
  </si>
  <si>
    <t>2-278</t>
  </si>
  <si>
    <t>職種歴</t>
  </si>
  <si>
    <t>2-277</t>
  </si>
  <si>
    <t>職位歴</t>
  </si>
  <si>
    <t>2-276</t>
  </si>
  <si>
    <t>最終学歴</t>
  </si>
  <si>
    <t>2-275</t>
  </si>
  <si>
    <t>免許及び資格（種類、番号、取得日）</t>
  </si>
  <si>
    <t>2-274</t>
  </si>
  <si>
    <t>職種</t>
  </si>
  <si>
    <t>2-273</t>
  </si>
  <si>
    <t>常勤非常勤区分</t>
  </si>
  <si>
    <t>2-272</t>
  </si>
  <si>
    <t>2-271</t>
  </si>
  <si>
    <t>住所及び電話番号</t>
  </si>
  <si>
    <t>2-270</t>
  </si>
  <si>
    <t>改姓改名歴</t>
  </si>
  <si>
    <t>2-269</t>
  </si>
  <si>
    <t>職員基本情報（職員ID、漢字及びカナ氏名、生年月日、性別）</t>
  </si>
  <si>
    <t>2-268</t>
    <phoneticPr fontId="14"/>
  </si>
  <si>
    <t>職員情報管理</t>
    <phoneticPr fontId="14"/>
  </si>
  <si>
    <t>看護・福祉職員勤務管理</t>
    <rPh sb="0" eb="2">
      <t>カンゴ</t>
    </rPh>
    <rPh sb="3" eb="5">
      <t>フクシ</t>
    </rPh>
    <rPh sb="5" eb="7">
      <t>ショクイン</t>
    </rPh>
    <rPh sb="7" eb="9">
      <t>キンム</t>
    </rPh>
    <rPh sb="9" eb="11">
      <t>カンリ</t>
    </rPh>
    <phoneticPr fontId="14"/>
  </si>
  <si>
    <t>歴表示をもとに作成内容の表示</t>
    <rPh sb="0" eb="1">
      <t>レキ</t>
    </rPh>
    <rPh sb="1" eb="3">
      <t>ヒョウジ</t>
    </rPh>
    <rPh sb="7" eb="9">
      <t>サクセイ</t>
    </rPh>
    <rPh sb="9" eb="11">
      <t>ナイヨウ</t>
    </rPh>
    <rPh sb="12" eb="14">
      <t>ヒョウジ</t>
    </rPh>
    <phoneticPr fontId="14"/>
  </si>
  <si>
    <t>2-267</t>
  </si>
  <si>
    <t>作成歴の表示</t>
    <rPh sb="0" eb="2">
      <t>サクセイ</t>
    </rPh>
    <rPh sb="2" eb="3">
      <t>レキ</t>
    </rPh>
    <rPh sb="4" eb="6">
      <t>ヒョウジ</t>
    </rPh>
    <phoneticPr fontId="14"/>
  </si>
  <si>
    <t>2-266</t>
  </si>
  <si>
    <t>サマリのCSV出力</t>
    <rPh sb="7" eb="9">
      <t>シュツリョク</t>
    </rPh>
    <phoneticPr fontId="14"/>
  </si>
  <si>
    <t>2-265</t>
  </si>
  <si>
    <t>病棟別一括印刷</t>
    <rPh sb="0" eb="2">
      <t>ビョウトウ</t>
    </rPh>
    <rPh sb="2" eb="3">
      <t>ベツ</t>
    </rPh>
    <rPh sb="3" eb="5">
      <t>イッカツ</t>
    </rPh>
    <rPh sb="5" eb="7">
      <t>インサツ</t>
    </rPh>
    <phoneticPr fontId="14"/>
  </si>
  <si>
    <t>2-264</t>
  </si>
  <si>
    <t>患者指定による印刷</t>
    <rPh sb="0" eb="2">
      <t>カンジャ</t>
    </rPh>
    <rPh sb="2" eb="4">
      <t>シテイ</t>
    </rPh>
    <rPh sb="7" eb="9">
      <t>インサツ</t>
    </rPh>
    <phoneticPr fontId="14"/>
  </si>
  <si>
    <t>2-263</t>
  </si>
  <si>
    <t>印刷・出力</t>
    <rPh sb="0" eb="2">
      <t>インサツ</t>
    </rPh>
    <rPh sb="3" eb="5">
      <t>シュツリョク</t>
    </rPh>
    <phoneticPr fontId="14"/>
  </si>
  <si>
    <t>承認者によるサマリ承認入力</t>
    <rPh sb="0" eb="2">
      <t>ショウニン</t>
    </rPh>
    <rPh sb="2" eb="3">
      <t>シャ</t>
    </rPh>
    <rPh sb="9" eb="11">
      <t>ショウニン</t>
    </rPh>
    <rPh sb="11" eb="13">
      <t>ニュウリョク</t>
    </rPh>
    <phoneticPr fontId="14"/>
  </si>
  <si>
    <t>2-262</t>
  </si>
  <si>
    <t>2-261</t>
  </si>
  <si>
    <t>2-260</t>
  </si>
  <si>
    <t>2-259</t>
  </si>
  <si>
    <t>2-258</t>
  </si>
  <si>
    <t>2-257</t>
  </si>
  <si>
    <t>2-256</t>
  </si>
  <si>
    <t>2-255</t>
  </si>
  <si>
    <t>2-254</t>
  </si>
  <si>
    <t>サマリの追記、修正、削除時の歴保管</t>
    <rPh sb="4" eb="6">
      <t>ツイキ</t>
    </rPh>
    <rPh sb="7" eb="9">
      <t>シュウセイ</t>
    </rPh>
    <rPh sb="10" eb="12">
      <t>サクジョ</t>
    </rPh>
    <rPh sb="12" eb="13">
      <t>ジ</t>
    </rPh>
    <rPh sb="14" eb="15">
      <t>レキ</t>
    </rPh>
    <rPh sb="15" eb="17">
      <t>ホカン</t>
    </rPh>
    <phoneticPr fontId="14"/>
  </si>
  <si>
    <t>2-253</t>
  </si>
  <si>
    <t>作成中サマリの保留登録</t>
    <rPh sb="0" eb="2">
      <t>サクセイ</t>
    </rPh>
    <rPh sb="2" eb="3">
      <t>チュウ</t>
    </rPh>
    <rPh sb="7" eb="9">
      <t>ホリュウ</t>
    </rPh>
    <rPh sb="9" eb="11">
      <t>トウロク</t>
    </rPh>
    <phoneticPr fontId="14"/>
  </si>
  <si>
    <t>2-252</t>
  </si>
  <si>
    <t>2-251</t>
  </si>
  <si>
    <t>2-250</t>
  </si>
  <si>
    <t>2-249</t>
  </si>
  <si>
    <t>2-248</t>
  </si>
  <si>
    <t>2-247</t>
  </si>
  <si>
    <t>2-246</t>
  </si>
  <si>
    <t>看護計画、経過記録等の任意の情報の貼り付け</t>
    <rPh sb="0" eb="2">
      <t>カンゴ</t>
    </rPh>
    <rPh sb="2" eb="4">
      <t>ケイカク</t>
    </rPh>
    <rPh sb="5" eb="7">
      <t>ケイカ</t>
    </rPh>
    <rPh sb="7" eb="9">
      <t>キロク</t>
    </rPh>
    <rPh sb="9" eb="10">
      <t>トウ</t>
    </rPh>
    <rPh sb="11" eb="13">
      <t>ニンイ</t>
    </rPh>
    <rPh sb="14" eb="16">
      <t>ジョウホウ</t>
    </rPh>
    <rPh sb="17" eb="18">
      <t>ハ</t>
    </rPh>
    <rPh sb="19" eb="20">
      <t>ツ</t>
    </rPh>
    <phoneticPr fontId="14"/>
  </si>
  <si>
    <t>2-245</t>
  </si>
  <si>
    <t>中間サマリの複数回作成</t>
    <rPh sb="0" eb="2">
      <t>チュウカン</t>
    </rPh>
    <rPh sb="6" eb="8">
      <t>フクスウ</t>
    </rPh>
    <rPh sb="8" eb="9">
      <t>カイ</t>
    </rPh>
    <rPh sb="9" eb="11">
      <t>サクセイ</t>
    </rPh>
    <phoneticPr fontId="14"/>
  </si>
  <si>
    <t>2-244</t>
  </si>
  <si>
    <t>作成日時、作成者の自動表示</t>
    <rPh sb="0" eb="2">
      <t>サクセイ</t>
    </rPh>
    <rPh sb="2" eb="4">
      <t>ニチジ</t>
    </rPh>
    <rPh sb="9" eb="11">
      <t>ジドウ</t>
    </rPh>
    <rPh sb="11" eb="13">
      <t>ヒョウジ</t>
    </rPh>
    <phoneticPr fontId="14"/>
  </si>
  <si>
    <t>2-243</t>
  </si>
  <si>
    <t>2-242</t>
  </si>
  <si>
    <t>サマリ作成済み患者の非表示</t>
    <rPh sb="3" eb="5">
      <t>サクセイ</t>
    </rPh>
    <rPh sb="5" eb="6">
      <t>ズ</t>
    </rPh>
    <rPh sb="7" eb="9">
      <t>カンジャ</t>
    </rPh>
    <rPh sb="10" eb="13">
      <t>ヒヒョウジ</t>
    </rPh>
    <phoneticPr fontId="14"/>
  </si>
  <si>
    <t>2-241</t>
  </si>
  <si>
    <t>転棟、退院オーダをもとに対象となるサマリ作成一覧の表示</t>
    <rPh sb="0" eb="1">
      <t>テン</t>
    </rPh>
    <rPh sb="1" eb="2">
      <t>トウ</t>
    </rPh>
    <rPh sb="3" eb="5">
      <t>タイイン</t>
    </rPh>
    <rPh sb="12" eb="14">
      <t>タイショウ</t>
    </rPh>
    <rPh sb="20" eb="22">
      <t>サクセイ</t>
    </rPh>
    <rPh sb="22" eb="24">
      <t>イチラン</t>
    </rPh>
    <rPh sb="25" eb="27">
      <t>ヒョウジ</t>
    </rPh>
    <phoneticPr fontId="14"/>
  </si>
  <si>
    <t>2-240</t>
  </si>
  <si>
    <t>サマリ作成患者一覧</t>
    <rPh sb="3" eb="5">
      <t>サクセイ</t>
    </rPh>
    <rPh sb="5" eb="7">
      <t>カンジャ</t>
    </rPh>
    <rPh sb="7" eb="9">
      <t>イチラン</t>
    </rPh>
    <phoneticPr fontId="14"/>
  </si>
  <si>
    <t xml:space="preserve">・退院患者　・転棟患者　・中間　・任意
</t>
    <rPh sb="3" eb="5">
      <t>カンジャ</t>
    </rPh>
    <rPh sb="7" eb="8">
      <t>テン</t>
    </rPh>
    <rPh sb="8" eb="9">
      <t>トウ</t>
    </rPh>
    <rPh sb="9" eb="11">
      <t>カンジャ</t>
    </rPh>
    <rPh sb="13" eb="15">
      <t>チュウカン</t>
    </rPh>
    <rPh sb="17" eb="19">
      <t>ニンイ</t>
    </rPh>
    <phoneticPr fontId="14"/>
  </si>
  <si>
    <t>2-239</t>
    <phoneticPr fontId="14"/>
  </si>
  <si>
    <t>看護サマリ</t>
    <rPh sb="0" eb="2">
      <t>カンゴ</t>
    </rPh>
    <phoneticPr fontId="14"/>
  </si>
  <si>
    <t>患者単位及び病棟単位に印刷</t>
    <rPh sb="0" eb="2">
      <t>カンジャ</t>
    </rPh>
    <rPh sb="2" eb="4">
      <t>タンイ</t>
    </rPh>
    <rPh sb="4" eb="5">
      <t>オヨ</t>
    </rPh>
    <rPh sb="6" eb="8">
      <t>ビョウトウ</t>
    </rPh>
    <rPh sb="8" eb="10">
      <t>タンイ</t>
    </rPh>
    <phoneticPr fontId="14"/>
  </si>
  <si>
    <t>2-238</t>
  </si>
  <si>
    <t>電子カルテに看護記録の反映</t>
    <rPh sb="0" eb="2">
      <t>デンシ</t>
    </rPh>
    <rPh sb="6" eb="8">
      <t>カンゴ</t>
    </rPh>
    <rPh sb="8" eb="10">
      <t>キロク</t>
    </rPh>
    <rPh sb="11" eb="13">
      <t>ハンエイ</t>
    </rPh>
    <phoneticPr fontId="14"/>
  </si>
  <si>
    <t>2-237</t>
  </si>
  <si>
    <t>2-236</t>
  </si>
  <si>
    <t>2-235</t>
  </si>
  <si>
    <t>シェーマの提供</t>
    <rPh sb="5" eb="7">
      <t>テイキョウ</t>
    </rPh>
    <phoneticPr fontId="14"/>
  </si>
  <si>
    <t>2-234</t>
  </si>
  <si>
    <t>2-233</t>
  </si>
  <si>
    <t>定型コメント選択と追記</t>
    <rPh sb="6" eb="8">
      <t>センタク</t>
    </rPh>
    <rPh sb="9" eb="11">
      <t>ツイキ</t>
    </rPh>
    <phoneticPr fontId="14"/>
  </si>
  <si>
    <t>2-232</t>
  </si>
  <si>
    <t>作成日時の自動表示</t>
    <rPh sb="0" eb="2">
      <t>サクセイ</t>
    </rPh>
    <rPh sb="2" eb="4">
      <t>ニチジ</t>
    </rPh>
    <rPh sb="5" eb="7">
      <t>ジドウ</t>
    </rPh>
    <rPh sb="7" eb="9">
      <t>ヒョウジ</t>
    </rPh>
    <phoneticPr fontId="14"/>
  </si>
  <si>
    <t>2-231</t>
  </si>
  <si>
    <t>看護問題毎に経過記録の記載</t>
    <rPh sb="0" eb="2">
      <t>カンゴ</t>
    </rPh>
    <phoneticPr fontId="14"/>
  </si>
  <si>
    <t>2-230</t>
  </si>
  <si>
    <t>登録済み看護問題一覧から看護問題の選択</t>
    <rPh sb="12" eb="14">
      <t>カンゴ</t>
    </rPh>
    <rPh sb="14" eb="16">
      <t>モンダイ</t>
    </rPh>
    <rPh sb="17" eb="19">
      <t>センタク</t>
    </rPh>
    <phoneticPr fontId="14"/>
  </si>
  <si>
    <t>2-229</t>
  </si>
  <si>
    <t>SOAP、フォーカスチャート及びフリー入力に対応</t>
    <rPh sb="14" eb="15">
      <t>オヨ</t>
    </rPh>
    <rPh sb="19" eb="21">
      <t>ニュウリョク</t>
    </rPh>
    <rPh sb="22" eb="24">
      <t>タイオウ</t>
    </rPh>
    <phoneticPr fontId="14"/>
  </si>
  <si>
    <t>2-228</t>
  </si>
  <si>
    <t>過去の経過記録を参照しながら今回の記録入力</t>
    <rPh sb="0" eb="2">
      <t>カコ</t>
    </rPh>
    <rPh sb="3" eb="5">
      <t>ケイカ</t>
    </rPh>
    <rPh sb="5" eb="7">
      <t>キロク</t>
    </rPh>
    <rPh sb="8" eb="10">
      <t>サンショウ</t>
    </rPh>
    <rPh sb="14" eb="16">
      <t>コンカイ</t>
    </rPh>
    <rPh sb="17" eb="19">
      <t>キロク</t>
    </rPh>
    <rPh sb="19" eb="21">
      <t>ニュウリョク</t>
    </rPh>
    <phoneticPr fontId="14"/>
  </si>
  <si>
    <t>2-227</t>
  </si>
  <si>
    <t>入院患者及び外来患者の経過記録入力</t>
    <rPh sb="0" eb="2">
      <t>ニュウイン</t>
    </rPh>
    <rPh sb="2" eb="4">
      <t>カンジャ</t>
    </rPh>
    <rPh sb="4" eb="5">
      <t>オヨ</t>
    </rPh>
    <rPh sb="6" eb="8">
      <t>ガイライ</t>
    </rPh>
    <rPh sb="8" eb="10">
      <t>カンジャ</t>
    </rPh>
    <rPh sb="11" eb="13">
      <t>ケイカ</t>
    </rPh>
    <rPh sb="13" eb="15">
      <t>キロク</t>
    </rPh>
    <rPh sb="15" eb="17">
      <t>ニュウリョク</t>
    </rPh>
    <phoneticPr fontId="14"/>
  </si>
  <si>
    <t>2-226</t>
    <phoneticPr fontId="14"/>
  </si>
  <si>
    <t>作成</t>
    <rPh sb="0" eb="2">
      <t>サクセイ</t>
    </rPh>
    <phoneticPr fontId="14"/>
  </si>
  <si>
    <t>経過記録</t>
    <phoneticPr fontId="14"/>
  </si>
  <si>
    <t>任意に設定した期間又は時間での印刷</t>
    <rPh sb="0" eb="2">
      <t>ニンイ</t>
    </rPh>
    <rPh sb="7" eb="9">
      <t>キカン</t>
    </rPh>
    <rPh sb="9" eb="10">
      <t>マタ</t>
    </rPh>
    <rPh sb="11" eb="13">
      <t>ジカン</t>
    </rPh>
    <rPh sb="15" eb="17">
      <t>インサツ</t>
    </rPh>
    <phoneticPr fontId="14"/>
  </si>
  <si>
    <t>2-225</t>
  </si>
  <si>
    <t>検査結果の表示</t>
    <phoneticPr fontId="14"/>
  </si>
  <si>
    <t>2-224</t>
  </si>
  <si>
    <t>過去の実施情報と未来のオーダ内容の表示</t>
    <rPh sb="0" eb="2">
      <t>カコ</t>
    </rPh>
    <rPh sb="3" eb="5">
      <t>ジッシ</t>
    </rPh>
    <rPh sb="5" eb="7">
      <t>ジョウホウ</t>
    </rPh>
    <rPh sb="8" eb="10">
      <t>ミライ</t>
    </rPh>
    <rPh sb="14" eb="16">
      <t>ナイヨウ</t>
    </rPh>
    <rPh sb="17" eb="19">
      <t>ヒョウジ</t>
    </rPh>
    <phoneticPr fontId="14"/>
  </si>
  <si>
    <t>2-223</t>
  </si>
  <si>
    <t>吸入（酸素、薬剤等）</t>
    <rPh sb="0" eb="2">
      <t>キュウニュウ</t>
    </rPh>
    <rPh sb="3" eb="5">
      <t>サンソ</t>
    </rPh>
    <rPh sb="6" eb="8">
      <t>ヤクザイ</t>
    </rPh>
    <rPh sb="8" eb="9">
      <t>トウ</t>
    </rPh>
    <phoneticPr fontId="14"/>
  </si>
  <si>
    <t>2-222</t>
  </si>
  <si>
    <t>経管経腸栄養（経鼻、胃ろう、腸ろう）</t>
    <rPh sb="7" eb="9">
      <t>ケイビ</t>
    </rPh>
    <rPh sb="10" eb="11">
      <t>イ</t>
    </rPh>
    <rPh sb="14" eb="15">
      <t>チョウ</t>
    </rPh>
    <phoneticPr fontId="14"/>
  </si>
  <si>
    <t>2-221</t>
  </si>
  <si>
    <t>食事</t>
    <rPh sb="0" eb="2">
      <t>ショクジ</t>
    </rPh>
    <phoneticPr fontId="14"/>
  </si>
  <si>
    <t>2-220</t>
  </si>
  <si>
    <t>リハビリ</t>
  </si>
  <si>
    <t>2-219</t>
  </si>
  <si>
    <t>放射線検査</t>
  </si>
  <si>
    <t>2-218</t>
  </si>
  <si>
    <t>検体及び細菌検査</t>
  </si>
  <si>
    <t>2-217</t>
  </si>
  <si>
    <t>2-216</t>
  </si>
  <si>
    <t>処置（酸素吸入を含む）</t>
    <rPh sb="3" eb="5">
      <t>サンソ</t>
    </rPh>
    <rPh sb="5" eb="7">
      <t>キュウニュウ</t>
    </rPh>
    <rPh sb="8" eb="9">
      <t>フク</t>
    </rPh>
    <phoneticPr fontId="14"/>
  </si>
  <si>
    <t>2-215</t>
  </si>
  <si>
    <t>注射</t>
  </si>
  <si>
    <t>2-214</t>
  </si>
  <si>
    <t>処方</t>
  </si>
  <si>
    <t>2-213</t>
  </si>
  <si>
    <t>オーダ表示</t>
    <rPh sb="3" eb="5">
      <t>ヒョウジ</t>
    </rPh>
    <phoneticPr fontId="14"/>
  </si>
  <si>
    <t>フリーコメント、叙述記録入力</t>
    <rPh sb="8" eb="10">
      <t>ジョジュツ</t>
    </rPh>
    <rPh sb="10" eb="12">
      <t>キロク</t>
    </rPh>
    <rPh sb="12" eb="14">
      <t>ニュウリョク</t>
    </rPh>
    <phoneticPr fontId="14"/>
  </si>
  <si>
    <t>2-212</t>
  </si>
  <si>
    <t>結果の変更入力</t>
    <rPh sb="0" eb="2">
      <t>ケッカ</t>
    </rPh>
    <rPh sb="3" eb="5">
      <t>ヘンコウ</t>
    </rPh>
    <rPh sb="5" eb="7">
      <t>ニュウリョク</t>
    </rPh>
    <phoneticPr fontId="14"/>
  </si>
  <si>
    <t>2-211</t>
  </si>
  <si>
    <t>観察項目の結果入力</t>
    <rPh sb="0" eb="2">
      <t>カンサツ</t>
    </rPh>
    <rPh sb="2" eb="4">
      <t>コウモク</t>
    </rPh>
    <rPh sb="5" eb="7">
      <t>ケッカ</t>
    </rPh>
    <rPh sb="7" eb="9">
      <t>ニュウリョク</t>
    </rPh>
    <phoneticPr fontId="14"/>
  </si>
  <si>
    <t>2-210</t>
  </si>
  <si>
    <t>患者毎に観察項目の選択、追加入力</t>
    <rPh sb="0" eb="2">
      <t>カンジャ</t>
    </rPh>
    <rPh sb="2" eb="3">
      <t>ゴト</t>
    </rPh>
    <rPh sb="4" eb="6">
      <t>カンサツ</t>
    </rPh>
    <rPh sb="6" eb="8">
      <t>コウモク</t>
    </rPh>
    <rPh sb="9" eb="11">
      <t>センタク</t>
    </rPh>
    <rPh sb="12" eb="14">
      <t>ツイカ</t>
    </rPh>
    <rPh sb="14" eb="16">
      <t>ニュウリョク</t>
    </rPh>
    <phoneticPr fontId="14"/>
  </si>
  <si>
    <t>2-209</t>
  </si>
  <si>
    <t>看護計画の観察項目の反映</t>
    <rPh sb="10" eb="12">
      <t>ハンエイ</t>
    </rPh>
    <phoneticPr fontId="14"/>
  </si>
  <si>
    <t>2-208</t>
  </si>
  <si>
    <t>観察項目入力</t>
    <rPh sb="0" eb="2">
      <t>カンサツ</t>
    </rPh>
    <rPh sb="2" eb="4">
      <t>コウモク</t>
    </rPh>
    <rPh sb="4" eb="6">
      <t>ニュウリョク</t>
    </rPh>
    <phoneticPr fontId="14"/>
  </si>
  <si>
    <t>測定量を加算した１日毎表示</t>
    <rPh sb="0" eb="2">
      <t>ソクテイ</t>
    </rPh>
    <rPh sb="2" eb="3">
      <t>リョウ</t>
    </rPh>
    <rPh sb="4" eb="6">
      <t>カサン</t>
    </rPh>
    <rPh sb="9" eb="10">
      <t>ヒ</t>
    </rPh>
    <rPh sb="10" eb="11">
      <t>ゴト</t>
    </rPh>
    <rPh sb="11" eb="13">
      <t>ヒョウジ</t>
    </rPh>
    <phoneticPr fontId="14"/>
  </si>
  <si>
    <t>2-207</t>
  </si>
  <si>
    <t>上記のほか、測定項目の追加</t>
    <rPh sb="0" eb="2">
      <t>ジョウキ</t>
    </rPh>
    <rPh sb="11" eb="13">
      <t>ツイカ</t>
    </rPh>
    <phoneticPr fontId="14"/>
  </si>
  <si>
    <t>2-206</t>
  </si>
  <si>
    <t>生理</t>
    <rPh sb="0" eb="2">
      <t>セイリ</t>
    </rPh>
    <phoneticPr fontId="14"/>
  </si>
  <si>
    <t>2-205</t>
  </si>
  <si>
    <t>体位交換</t>
  </si>
  <si>
    <t>2-204</t>
  </si>
  <si>
    <t>吸引</t>
  </si>
  <si>
    <t>2-203</t>
  </si>
  <si>
    <t>出血</t>
  </si>
  <si>
    <t>2-202</t>
  </si>
  <si>
    <t>排泄（尿便回数、便性状）</t>
  </si>
  <si>
    <t>2-201</t>
  </si>
  <si>
    <t>水分バランス</t>
  </si>
  <si>
    <t>2-200</t>
  </si>
  <si>
    <t>ＯＵＴ（尿、ドレーン排液、OUT（合計を自動計算））</t>
  </si>
  <si>
    <t>2-199</t>
  </si>
  <si>
    <t>IN（飲水、点滴量、ＩＮ（合計を自動計算））</t>
  </si>
  <si>
    <t>2-198</t>
  </si>
  <si>
    <t>食事摂取量</t>
  </si>
  <si>
    <t>2-197</t>
  </si>
  <si>
    <t>身長、体重、BMIの自動表示</t>
    <rPh sb="10" eb="12">
      <t>ジドウ</t>
    </rPh>
    <rPh sb="12" eb="14">
      <t>ヒョウジ</t>
    </rPh>
    <phoneticPr fontId="14"/>
  </si>
  <si>
    <t>2-196</t>
  </si>
  <si>
    <t>測定項目入力</t>
    <rPh sb="0" eb="2">
      <t>ソクテイ</t>
    </rPh>
    <rPh sb="2" eb="4">
      <t>コウモク</t>
    </rPh>
    <rPh sb="4" eb="6">
      <t>ニュウリョク</t>
    </rPh>
    <phoneticPr fontId="14"/>
  </si>
  <si>
    <t>2-195</t>
  </si>
  <si>
    <t>バイタルサインを指定し、測定値、計測時間、入力者の表示</t>
    <rPh sb="16" eb="18">
      <t>ケイソク</t>
    </rPh>
    <rPh sb="18" eb="20">
      <t>ジカン</t>
    </rPh>
    <rPh sb="21" eb="23">
      <t>ニュウリョク</t>
    </rPh>
    <rPh sb="23" eb="24">
      <t>シャ</t>
    </rPh>
    <phoneticPr fontId="14"/>
  </si>
  <si>
    <t>2-194</t>
  </si>
  <si>
    <t>バイタルサインを識別してグラフ表示</t>
    <rPh sb="8" eb="10">
      <t>シキベツ</t>
    </rPh>
    <rPh sb="15" eb="17">
      <t>ヒョウジ</t>
    </rPh>
    <phoneticPr fontId="14"/>
  </si>
  <si>
    <t>2-193</t>
  </si>
  <si>
    <t>酸素飽和度（SP02）</t>
  </si>
  <si>
    <t>2-192</t>
  </si>
  <si>
    <t>体温</t>
  </si>
  <si>
    <t>2-191</t>
  </si>
  <si>
    <t>脈派</t>
  </si>
  <si>
    <t>2-190</t>
  </si>
  <si>
    <t>呼吸</t>
  </si>
  <si>
    <t>2-189</t>
  </si>
  <si>
    <t>2-188</t>
  </si>
  <si>
    <t>バイタルサイン入力</t>
    <rPh sb="7" eb="9">
      <t>ニュウリョク</t>
    </rPh>
    <phoneticPr fontId="14"/>
  </si>
  <si>
    <t>オーダリングシステムからも最新の経過表の参照</t>
    <rPh sb="20" eb="22">
      <t>サンショウ</t>
    </rPh>
    <phoneticPr fontId="14"/>
  </si>
  <si>
    <t>2-187</t>
  </si>
  <si>
    <t>2-186</t>
  </si>
  <si>
    <t>入院日数、術後日数の表示</t>
    <rPh sb="0" eb="2">
      <t>ニュウイン</t>
    </rPh>
    <rPh sb="2" eb="4">
      <t>ニッスウ</t>
    </rPh>
    <phoneticPr fontId="14"/>
  </si>
  <si>
    <t>2-185</t>
  </si>
  <si>
    <t>入院、転棟、外泊・外出、退院、登校・下校等の移動情報の表示</t>
    <rPh sb="15" eb="17">
      <t>トウコウ</t>
    </rPh>
    <rPh sb="18" eb="20">
      <t>ゲコウ</t>
    </rPh>
    <rPh sb="20" eb="21">
      <t>ナド</t>
    </rPh>
    <rPh sb="27" eb="29">
      <t>ヒョウジ</t>
    </rPh>
    <phoneticPr fontId="14"/>
  </si>
  <si>
    <t>2-184</t>
  </si>
  <si>
    <t>入院日時、入院日数、手術後日数の表示</t>
    <rPh sb="0" eb="2">
      <t>ニュウイン</t>
    </rPh>
    <rPh sb="2" eb="4">
      <t>ニチジ</t>
    </rPh>
    <rPh sb="5" eb="7">
      <t>ニュウイン</t>
    </rPh>
    <rPh sb="7" eb="9">
      <t>ニッスウ</t>
    </rPh>
    <rPh sb="10" eb="12">
      <t>シュジュツ</t>
    </rPh>
    <rPh sb="12" eb="13">
      <t>ゴ</t>
    </rPh>
    <rPh sb="13" eb="15">
      <t>ニッスウ</t>
    </rPh>
    <rPh sb="16" eb="18">
      <t>ヒョウジ</t>
    </rPh>
    <phoneticPr fontId="14"/>
  </si>
  <si>
    <t>2-183</t>
  </si>
  <si>
    <t>表示期間をスクロールによる変更</t>
    <rPh sb="0" eb="2">
      <t>ヒョウジ</t>
    </rPh>
    <rPh sb="2" eb="4">
      <t>キカン</t>
    </rPh>
    <rPh sb="13" eb="15">
      <t>ヘンコウ</t>
    </rPh>
    <phoneticPr fontId="14"/>
  </si>
  <si>
    <t>2-182</t>
  </si>
  <si>
    <t>表示開始日の選択</t>
    <rPh sb="0" eb="2">
      <t>ヒョウジ</t>
    </rPh>
    <rPh sb="2" eb="5">
      <t>カイシビ</t>
    </rPh>
    <rPh sb="6" eb="8">
      <t>センタク</t>
    </rPh>
    <phoneticPr fontId="14"/>
  </si>
  <si>
    <t>2-181</t>
  </si>
  <si>
    <t>2-180</t>
  </si>
  <si>
    <t>24時間表示</t>
  </si>
  <si>
    <t>2-179</t>
  </si>
  <si>
    <t>7日表示</t>
  </si>
  <si>
    <t>2-178</t>
  </si>
  <si>
    <t>2週間又は1ヶ月</t>
  </si>
  <si>
    <t>2-177</t>
  </si>
  <si>
    <t>表示モード</t>
    <rPh sb="0" eb="2">
      <t>ヒョウジ</t>
    </rPh>
    <phoneticPr fontId="14"/>
  </si>
  <si>
    <t>小児、成人用の選択</t>
    <rPh sb="0" eb="2">
      <t>ショウニ</t>
    </rPh>
    <rPh sb="3" eb="5">
      <t>セイジン</t>
    </rPh>
    <rPh sb="5" eb="6">
      <t>ヨウ</t>
    </rPh>
    <rPh sb="7" eb="9">
      <t>センタク</t>
    </rPh>
    <phoneticPr fontId="14"/>
  </si>
  <si>
    <t>検温表</t>
    <rPh sb="0" eb="2">
      <t>ケンオン</t>
    </rPh>
    <rPh sb="2" eb="3">
      <t>ヒョウ</t>
    </rPh>
    <phoneticPr fontId="14"/>
  </si>
  <si>
    <t>出棟案内書の出力（検査、リハビリ等での出棟患者用の案内書）</t>
    <rPh sb="0" eb="2">
      <t>シュットウ</t>
    </rPh>
    <rPh sb="2" eb="5">
      <t>アンナイショ</t>
    </rPh>
    <rPh sb="6" eb="8">
      <t>シュツリョク</t>
    </rPh>
    <rPh sb="9" eb="11">
      <t>ケンサ</t>
    </rPh>
    <rPh sb="16" eb="17">
      <t>トウ</t>
    </rPh>
    <rPh sb="19" eb="21">
      <t>シュットウ</t>
    </rPh>
    <rPh sb="21" eb="23">
      <t>カンジャ</t>
    </rPh>
    <rPh sb="23" eb="24">
      <t>ヨウ</t>
    </rPh>
    <rPh sb="25" eb="28">
      <t>アンナイショ</t>
    </rPh>
    <phoneticPr fontId="14"/>
  </si>
  <si>
    <t>2-175</t>
  </si>
  <si>
    <t>出棟案内書</t>
    <rPh sb="0" eb="2">
      <t>シュットウ</t>
    </rPh>
    <rPh sb="2" eb="5">
      <t>アンナイショ</t>
    </rPh>
    <phoneticPr fontId="14"/>
  </si>
  <si>
    <t>出棟情報及び入浴等の病棟内移動情報を含む患者別移動時間一覧の表示・印刷</t>
    <rPh sb="0" eb="2">
      <t>シュットウ</t>
    </rPh>
    <rPh sb="2" eb="4">
      <t>ジョウホウ</t>
    </rPh>
    <rPh sb="4" eb="5">
      <t>オヨ</t>
    </rPh>
    <rPh sb="6" eb="8">
      <t>ニュウヨク</t>
    </rPh>
    <rPh sb="8" eb="9">
      <t>トウ</t>
    </rPh>
    <rPh sb="10" eb="12">
      <t>ビョウトウ</t>
    </rPh>
    <rPh sb="12" eb="13">
      <t>ナイ</t>
    </rPh>
    <rPh sb="13" eb="15">
      <t>イドウ</t>
    </rPh>
    <rPh sb="15" eb="17">
      <t>ジョウホウ</t>
    </rPh>
    <rPh sb="18" eb="19">
      <t>フク</t>
    </rPh>
    <rPh sb="20" eb="22">
      <t>カンジャ</t>
    </rPh>
    <rPh sb="22" eb="23">
      <t>ベツ</t>
    </rPh>
    <rPh sb="23" eb="25">
      <t>イドウ</t>
    </rPh>
    <rPh sb="25" eb="27">
      <t>ジカン</t>
    </rPh>
    <rPh sb="27" eb="29">
      <t>イチラン</t>
    </rPh>
    <rPh sb="30" eb="32">
      <t>ヒョウジ</t>
    </rPh>
    <rPh sb="33" eb="35">
      <t>インサツ</t>
    </rPh>
    <phoneticPr fontId="14"/>
  </si>
  <si>
    <t>2-174</t>
  </si>
  <si>
    <t>移動一覧</t>
    <rPh sb="0" eb="2">
      <t>イドウ</t>
    </rPh>
    <rPh sb="2" eb="4">
      <t>イチラン</t>
    </rPh>
    <phoneticPr fontId="14"/>
  </si>
  <si>
    <t>外泊情報を医事会計システムに送信</t>
    <rPh sb="0" eb="2">
      <t>ガイハク</t>
    </rPh>
    <rPh sb="2" eb="4">
      <t>ジョウホウ</t>
    </rPh>
    <rPh sb="5" eb="7">
      <t>イジ</t>
    </rPh>
    <rPh sb="7" eb="9">
      <t>カイケイ</t>
    </rPh>
    <rPh sb="14" eb="16">
      <t>ソウシン</t>
    </rPh>
    <phoneticPr fontId="14"/>
  </si>
  <si>
    <t>2-173</t>
  </si>
  <si>
    <t>2-172</t>
  </si>
  <si>
    <t>フリーシートの作成、出力</t>
  </si>
  <si>
    <t>2-171</t>
  </si>
  <si>
    <t>外泊外出一覧</t>
  </si>
  <si>
    <t>2-170</t>
  </si>
  <si>
    <t>食事介助ワークシート(食事介助、禁食、遅食、経管栄養、外出外泊時間と帰室予定時間等)</t>
    <rPh sb="27" eb="29">
      <t>ガイシュツ</t>
    </rPh>
    <rPh sb="29" eb="31">
      <t>ガイハク</t>
    </rPh>
    <rPh sb="31" eb="33">
      <t>ジカン</t>
    </rPh>
    <rPh sb="34" eb="36">
      <t>キシツ</t>
    </rPh>
    <rPh sb="36" eb="38">
      <t>ヨテイ</t>
    </rPh>
    <rPh sb="38" eb="40">
      <t>ジカン</t>
    </rPh>
    <phoneticPr fontId="14"/>
  </si>
  <si>
    <t>2-169</t>
  </si>
  <si>
    <t>清潔援助ワークシート（洗面介助、清拭、入浴、ｼｬﾜｰ介助者等)</t>
  </si>
  <si>
    <t>2-168</t>
  </si>
  <si>
    <t>出棟一覧表（各種検査、リハビリ、栄養指導、医療相談、看護相談等）</t>
  </si>
  <si>
    <t>2-167</t>
  </si>
  <si>
    <t>検体採取ワークシート</t>
  </si>
  <si>
    <t>2-166</t>
  </si>
  <si>
    <t>処置ワークシート(包交、点眼、吸入等)</t>
  </si>
  <si>
    <t>2-165</t>
  </si>
  <si>
    <t>注射ワークシート</t>
  </si>
  <si>
    <t>2-164</t>
  </si>
  <si>
    <t>処方ワークシート</t>
  </si>
  <si>
    <t>2-163</t>
  </si>
  <si>
    <t>行為別ワークシート</t>
    <rPh sb="0" eb="2">
      <t>コウイ</t>
    </rPh>
    <rPh sb="2" eb="3">
      <t>ベツ</t>
    </rPh>
    <phoneticPr fontId="14"/>
  </si>
  <si>
    <t>患者別ワークシートの印刷</t>
    <rPh sb="0" eb="2">
      <t>カンジャ</t>
    </rPh>
    <rPh sb="2" eb="3">
      <t>ベツ</t>
    </rPh>
    <rPh sb="10" eb="12">
      <t>インサツ</t>
    </rPh>
    <phoneticPr fontId="14"/>
  </si>
  <si>
    <t>2-162</t>
  </si>
  <si>
    <t>病室病棟移動の情報</t>
  </si>
  <si>
    <t>2-161</t>
  </si>
  <si>
    <t>2-160</t>
  </si>
  <si>
    <t>看護オーダ</t>
  </si>
  <si>
    <t>2-159</t>
  </si>
  <si>
    <t>退院オーダ（退院予定日）</t>
  </si>
  <si>
    <t>2-158</t>
  </si>
  <si>
    <t>リハビリオーダ</t>
  </si>
  <si>
    <t>2-157</t>
  </si>
  <si>
    <t>2-156</t>
  </si>
  <si>
    <t>手術オーダ（手術日、術式）</t>
  </si>
  <si>
    <t>2-155</t>
  </si>
  <si>
    <t>処置オーダ(処置内容)</t>
  </si>
  <si>
    <t>2-154</t>
  </si>
  <si>
    <t>注射オーダ(薬剤、用量、手技、速度/時間、経路、実施時間、実施条件等）</t>
  </si>
  <si>
    <t>2-153</t>
  </si>
  <si>
    <t>処方オーダ(薬剤、用量、用法、投与日数、開始日時、実施条件、持参薬等)</t>
  </si>
  <si>
    <t>2-152</t>
  </si>
  <si>
    <t>食事オーダ(食種、主食の種類等)</t>
  </si>
  <si>
    <t>2-151</t>
  </si>
  <si>
    <t>病棟病室ベッドNo病名</t>
  </si>
  <si>
    <t>2-150</t>
  </si>
  <si>
    <t>担当医及び担当看護師</t>
  </si>
  <si>
    <t>2-149</t>
  </si>
  <si>
    <t>2-148</t>
  </si>
  <si>
    <t>2-147</t>
  </si>
  <si>
    <t>患者別ワークシート</t>
    <rPh sb="0" eb="2">
      <t>カンジャ</t>
    </rPh>
    <rPh sb="2" eb="3">
      <t>ベツ</t>
    </rPh>
    <phoneticPr fontId="14"/>
  </si>
  <si>
    <t>看護ワークシート出力後に処方、注射の新規及び変更オーダ時は、指示箋の出力</t>
    <rPh sb="0" eb="2">
      <t>カンゴ</t>
    </rPh>
    <rPh sb="8" eb="10">
      <t>シュツリョク</t>
    </rPh>
    <rPh sb="10" eb="11">
      <t>ゴ</t>
    </rPh>
    <rPh sb="12" eb="14">
      <t>ショホウ</t>
    </rPh>
    <rPh sb="15" eb="17">
      <t>チュウシャ</t>
    </rPh>
    <rPh sb="18" eb="20">
      <t>シンキ</t>
    </rPh>
    <rPh sb="20" eb="21">
      <t>オヨ</t>
    </rPh>
    <rPh sb="22" eb="24">
      <t>ヘンコウ</t>
    </rPh>
    <rPh sb="27" eb="28">
      <t>ジ</t>
    </rPh>
    <rPh sb="30" eb="32">
      <t>シジ</t>
    </rPh>
    <rPh sb="32" eb="33">
      <t>セン</t>
    </rPh>
    <rPh sb="34" eb="36">
      <t>シュツリョク</t>
    </rPh>
    <phoneticPr fontId="14"/>
  </si>
  <si>
    <t>2-146</t>
  </si>
  <si>
    <t>勤務帯で複数回印刷する場合は、実施済及び前回出力時からの変更、新規オーダの識別表示</t>
    <rPh sb="0" eb="2">
      <t>キンム</t>
    </rPh>
    <rPh sb="2" eb="3">
      <t>タイ</t>
    </rPh>
    <rPh sb="4" eb="6">
      <t>フクスウ</t>
    </rPh>
    <rPh sb="6" eb="7">
      <t>カイ</t>
    </rPh>
    <rPh sb="7" eb="9">
      <t>インサツ</t>
    </rPh>
    <rPh sb="11" eb="13">
      <t>バアイ</t>
    </rPh>
    <rPh sb="15" eb="17">
      <t>ジッシ</t>
    </rPh>
    <rPh sb="17" eb="18">
      <t>ズ</t>
    </rPh>
    <rPh sb="18" eb="19">
      <t>オヨ</t>
    </rPh>
    <rPh sb="20" eb="22">
      <t>ゼンカイ</t>
    </rPh>
    <rPh sb="22" eb="24">
      <t>シュツリョク</t>
    </rPh>
    <rPh sb="24" eb="25">
      <t>ジ</t>
    </rPh>
    <rPh sb="28" eb="30">
      <t>ヘンコウ</t>
    </rPh>
    <rPh sb="31" eb="33">
      <t>シンキ</t>
    </rPh>
    <rPh sb="37" eb="39">
      <t>シキベツ</t>
    </rPh>
    <rPh sb="39" eb="41">
      <t>ヒョウジ</t>
    </rPh>
    <phoneticPr fontId="14"/>
  </si>
  <si>
    <t>2-145</t>
  </si>
  <si>
    <t>患者別の1日単位及び週間予定表の表示・出力</t>
    <rPh sb="2" eb="3">
      <t>ベツ</t>
    </rPh>
    <rPh sb="5" eb="6">
      <t>ヒ</t>
    </rPh>
    <rPh sb="6" eb="8">
      <t>タンイ</t>
    </rPh>
    <rPh sb="8" eb="9">
      <t>オヨ</t>
    </rPh>
    <phoneticPr fontId="14"/>
  </si>
  <si>
    <t>2-144</t>
  </si>
  <si>
    <t>病棟別、担当別、チーム別一覧から表示・印刷</t>
    <rPh sb="0" eb="2">
      <t>ビョウトウ</t>
    </rPh>
    <rPh sb="2" eb="3">
      <t>ベツ</t>
    </rPh>
    <rPh sb="4" eb="6">
      <t>タントウ</t>
    </rPh>
    <rPh sb="6" eb="7">
      <t>ベツ</t>
    </rPh>
    <rPh sb="11" eb="12">
      <t>ベツ</t>
    </rPh>
    <rPh sb="12" eb="14">
      <t>イチラン</t>
    </rPh>
    <rPh sb="16" eb="18">
      <t>ヒョウジ</t>
    </rPh>
    <rPh sb="19" eb="21">
      <t>インサツ</t>
    </rPh>
    <phoneticPr fontId="14"/>
  </si>
  <si>
    <t>看護ワークシート</t>
    <rPh sb="0" eb="2">
      <t>カンゴ</t>
    </rPh>
    <phoneticPr fontId="14"/>
  </si>
  <si>
    <t>実施入力をオーダリングシステム等関連システムに反映</t>
    <rPh sb="15" eb="16">
      <t>トウ</t>
    </rPh>
    <phoneticPr fontId="14"/>
  </si>
  <si>
    <t>2-142</t>
  </si>
  <si>
    <t>実施入力反映</t>
    <rPh sb="0" eb="2">
      <t>ジッシ</t>
    </rPh>
    <rPh sb="2" eb="4">
      <t>ニュウリョク</t>
    </rPh>
    <rPh sb="4" eb="6">
      <t>ハンエイ</t>
    </rPh>
    <phoneticPr fontId="14"/>
  </si>
  <si>
    <t>2-141</t>
  </si>
  <si>
    <t>受け持ち別又は病棟全患者一覧を表示し、複数の看護項目の測定値、観察結果を順次入力</t>
    <rPh sb="0" eb="1">
      <t>ウ</t>
    </rPh>
    <rPh sb="2" eb="3">
      <t>モ</t>
    </rPh>
    <rPh sb="4" eb="5">
      <t>ベツ</t>
    </rPh>
    <rPh sb="5" eb="6">
      <t>マタ</t>
    </rPh>
    <rPh sb="7" eb="9">
      <t>ビョウトウ</t>
    </rPh>
    <rPh sb="9" eb="10">
      <t>ゼン</t>
    </rPh>
    <rPh sb="10" eb="12">
      <t>カンジャ</t>
    </rPh>
    <rPh sb="12" eb="14">
      <t>イチラン</t>
    </rPh>
    <rPh sb="15" eb="17">
      <t>ヒョウジ</t>
    </rPh>
    <rPh sb="36" eb="38">
      <t>ジュンジ</t>
    </rPh>
    <phoneticPr fontId="14"/>
  </si>
  <si>
    <t>2-140</t>
  </si>
  <si>
    <t>看護実施一括入力</t>
    <rPh sb="0" eb="2">
      <t>カンゴ</t>
    </rPh>
    <phoneticPr fontId="14"/>
  </si>
  <si>
    <t>登校・下校実施入力のマーク表示（例 登校：○、途中下校：△、不登校：×）</t>
    <rPh sb="0" eb="2">
      <t>トウコウ</t>
    </rPh>
    <rPh sb="3" eb="5">
      <t>ゲコウ</t>
    </rPh>
    <rPh sb="5" eb="7">
      <t>ジッシ</t>
    </rPh>
    <rPh sb="7" eb="9">
      <t>ニュウリョク</t>
    </rPh>
    <rPh sb="13" eb="15">
      <t>ヒョウジ</t>
    </rPh>
    <rPh sb="16" eb="17">
      <t>レイ</t>
    </rPh>
    <rPh sb="18" eb="20">
      <t>トウコウ</t>
    </rPh>
    <rPh sb="23" eb="25">
      <t>トチュウ</t>
    </rPh>
    <rPh sb="25" eb="27">
      <t>ゲコウ</t>
    </rPh>
    <rPh sb="30" eb="33">
      <t>フトウコウ</t>
    </rPh>
    <phoneticPr fontId="14"/>
  </si>
  <si>
    <t>2-139</t>
  </si>
  <si>
    <t>登校・下校実施入力</t>
    <rPh sb="0" eb="2">
      <t>トウコウ</t>
    </rPh>
    <rPh sb="3" eb="5">
      <t>ゲコウ</t>
    </rPh>
    <rPh sb="5" eb="7">
      <t>ジッシ</t>
    </rPh>
    <rPh sb="7" eb="9">
      <t>ニュウリョク</t>
    </rPh>
    <phoneticPr fontId="14"/>
  </si>
  <si>
    <t>2-138</t>
  </si>
  <si>
    <t>血糖値の結果入力</t>
    <rPh sb="0" eb="3">
      <t>ケットウチ</t>
    </rPh>
    <rPh sb="4" eb="6">
      <t>ケッカ</t>
    </rPh>
    <rPh sb="6" eb="8">
      <t>ニュウリョク</t>
    </rPh>
    <phoneticPr fontId="14"/>
  </si>
  <si>
    <t>2-137</t>
  </si>
  <si>
    <t>定型コメント又はフリーテキスト入力</t>
  </si>
  <si>
    <t>2-136</t>
  </si>
  <si>
    <t>入浴</t>
  </si>
  <si>
    <t>2-135</t>
  </si>
  <si>
    <t>2-134</t>
  </si>
  <si>
    <t>観察項目</t>
  </si>
  <si>
    <t>2-133</t>
  </si>
  <si>
    <t>INOUT項目と要不要</t>
  </si>
  <si>
    <t>2-132</t>
  </si>
  <si>
    <t>体温、血圧、呼吸、脈拍、酸素飽和度測定回数</t>
    <rPh sb="10" eb="11">
      <t>ハク</t>
    </rPh>
    <phoneticPr fontId="14"/>
  </si>
  <si>
    <t>2-131</t>
  </si>
  <si>
    <t>入浴、シャワー浴</t>
  </si>
  <si>
    <t>2-130</t>
  </si>
  <si>
    <t>清拭</t>
  </si>
  <si>
    <t>2-129</t>
  </si>
  <si>
    <t>安静度</t>
  </si>
  <si>
    <t>2-128</t>
  </si>
  <si>
    <t>看護介助項目、介助内容、介助レベル</t>
  </si>
  <si>
    <t>2-127</t>
  </si>
  <si>
    <t>入力値に対する項目ごとに設定された桁数・上限値・下限値のチェックによる誤入力防止機能</t>
    <rPh sb="35" eb="38">
      <t>ゴニュウリョク</t>
    </rPh>
    <rPh sb="38" eb="40">
      <t>ボウシ</t>
    </rPh>
    <rPh sb="40" eb="42">
      <t>キノウ</t>
    </rPh>
    <phoneticPr fontId="14"/>
  </si>
  <si>
    <t>2-126</t>
  </si>
  <si>
    <t>2-125</t>
  </si>
  <si>
    <t>2-124</t>
  </si>
  <si>
    <t>観察項目の定型文選択又はフリー入力</t>
    <rPh sb="10" eb="11">
      <t>マタ</t>
    </rPh>
    <phoneticPr fontId="14"/>
  </si>
  <si>
    <t>2-123</t>
  </si>
  <si>
    <t>2-122</t>
  </si>
  <si>
    <t>看護実施入力</t>
    <rPh sb="0" eb="2">
      <t>カンゴ</t>
    </rPh>
    <rPh sb="2" eb="4">
      <t>ジッシ</t>
    </rPh>
    <rPh sb="4" eb="6">
      <t>ニュウリョク</t>
    </rPh>
    <phoneticPr fontId="14"/>
  </si>
  <si>
    <t>実施情報をオーダリングシステム、医事会計システムへ反映</t>
    <rPh sb="2" eb="4">
      <t>ジョウホウ</t>
    </rPh>
    <rPh sb="18" eb="20">
      <t>カイケイ</t>
    </rPh>
    <phoneticPr fontId="14"/>
  </si>
  <si>
    <t>2-121</t>
  </si>
  <si>
    <t>実施日時、実施者の自動的記録</t>
    <rPh sb="0" eb="2">
      <t>ジッシ</t>
    </rPh>
    <rPh sb="2" eb="4">
      <t>ニチジ</t>
    </rPh>
    <rPh sb="5" eb="8">
      <t>ジッシシャ</t>
    </rPh>
    <rPh sb="9" eb="11">
      <t>ジドウ</t>
    </rPh>
    <rPh sb="11" eb="12">
      <t>テキ</t>
    </rPh>
    <rPh sb="12" eb="14">
      <t>キロク</t>
    </rPh>
    <phoneticPr fontId="14"/>
  </si>
  <si>
    <t>2-120</t>
  </si>
  <si>
    <t>バーコードを利用した診療材料入力</t>
    <rPh sb="6" eb="8">
      <t>リヨウ</t>
    </rPh>
    <rPh sb="10" eb="12">
      <t>シンリョウ</t>
    </rPh>
    <rPh sb="12" eb="14">
      <t>ザイリョウ</t>
    </rPh>
    <rPh sb="14" eb="16">
      <t>ニュウリョク</t>
    </rPh>
    <phoneticPr fontId="14"/>
  </si>
  <si>
    <t>2-119</t>
  </si>
  <si>
    <t>注射オーダ等実施タイミングが分かれている場合、その都度実施入力</t>
    <rPh sb="0" eb="2">
      <t>チュウシャ</t>
    </rPh>
    <rPh sb="5" eb="6">
      <t>トウ</t>
    </rPh>
    <rPh sb="6" eb="8">
      <t>ジッシ</t>
    </rPh>
    <rPh sb="14" eb="15">
      <t>ワ</t>
    </rPh>
    <rPh sb="20" eb="22">
      <t>バアイ</t>
    </rPh>
    <rPh sb="25" eb="27">
      <t>ツド</t>
    </rPh>
    <rPh sb="27" eb="29">
      <t>ジッシ</t>
    </rPh>
    <rPh sb="29" eb="31">
      <t>ニュウリョク</t>
    </rPh>
    <phoneticPr fontId="14"/>
  </si>
  <si>
    <t>2-118</t>
  </si>
  <si>
    <t>リストバンドなしでの実施入力</t>
    <rPh sb="10" eb="12">
      <t>ジッシ</t>
    </rPh>
    <rPh sb="12" eb="14">
      <t>ニュウリョク</t>
    </rPh>
    <phoneticPr fontId="14"/>
  </si>
  <si>
    <t>2-117</t>
  </si>
  <si>
    <t>上記の照合内容が不適の場合に警告表示</t>
    <rPh sb="0" eb="2">
      <t>ジョウキ</t>
    </rPh>
    <rPh sb="3" eb="5">
      <t>ショウゴウ</t>
    </rPh>
    <rPh sb="5" eb="7">
      <t>ナイヨウ</t>
    </rPh>
    <rPh sb="8" eb="10">
      <t>フテキ</t>
    </rPh>
    <rPh sb="11" eb="13">
      <t>バアイ</t>
    </rPh>
    <rPh sb="14" eb="16">
      <t>ケイコク</t>
    </rPh>
    <rPh sb="16" eb="18">
      <t>ヒョウジ</t>
    </rPh>
    <phoneticPr fontId="14"/>
  </si>
  <si>
    <t>2-116</t>
  </si>
  <si>
    <t>実施入力時にオーダ情報の表示</t>
    <rPh sb="0" eb="2">
      <t>ジッシ</t>
    </rPh>
    <rPh sb="2" eb="4">
      <t>ニュウリョク</t>
    </rPh>
    <rPh sb="4" eb="5">
      <t>ジ</t>
    </rPh>
    <rPh sb="9" eb="11">
      <t>ジョウホウ</t>
    </rPh>
    <rPh sb="12" eb="14">
      <t>ヒョウジ</t>
    </rPh>
    <phoneticPr fontId="14"/>
  </si>
  <si>
    <t>2-115</t>
  </si>
  <si>
    <t>処方は服薬の都度実施入力</t>
    <rPh sb="0" eb="2">
      <t>ショホウ</t>
    </rPh>
    <rPh sb="3" eb="5">
      <t>フクヤク</t>
    </rPh>
    <rPh sb="6" eb="8">
      <t>ツド</t>
    </rPh>
    <rPh sb="8" eb="10">
      <t>ジッシ</t>
    </rPh>
    <rPh sb="10" eb="12">
      <t>ニュウリョク</t>
    </rPh>
    <phoneticPr fontId="14"/>
  </si>
  <si>
    <t>2-114</t>
  </si>
  <si>
    <t>処方、注射、処置、検体（採血）オーダに対する実施入力</t>
    <rPh sb="9" eb="11">
      <t>ケンタイ</t>
    </rPh>
    <rPh sb="12" eb="14">
      <t>サイケツ</t>
    </rPh>
    <phoneticPr fontId="14"/>
  </si>
  <si>
    <t>2-113</t>
  </si>
  <si>
    <t>医師指示実施入力</t>
    <rPh sb="0" eb="2">
      <t>イシ</t>
    </rPh>
    <rPh sb="2" eb="4">
      <t>シジ</t>
    </rPh>
    <rPh sb="4" eb="6">
      <t>ジッシ</t>
    </rPh>
    <rPh sb="6" eb="8">
      <t>ニュウリョク</t>
    </rPh>
    <phoneticPr fontId="14"/>
  </si>
  <si>
    <t>患者別の未実施一覧の表示・印刷</t>
    <rPh sb="0" eb="2">
      <t>カンジャ</t>
    </rPh>
    <rPh sb="2" eb="3">
      <t>ベツ</t>
    </rPh>
    <rPh sb="4" eb="7">
      <t>ミジッシ</t>
    </rPh>
    <rPh sb="7" eb="9">
      <t>イチラン</t>
    </rPh>
    <rPh sb="10" eb="12">
      <t>ヒョウジ</t>
    </rPh>
    <rPh sb="13" eb="15">
      <t>インサツ</t>
    </rPh>
    <phoneticPr fontId="14"/>
  </si>
  <si>
    <t>2-112</t>
  </si>
  <si>
    <t>カレンダー画面からの実施入力</t>
    <rPh sb="12" eb="14">
      <t>ニュウリョク</t>
    </rPh>
    <phoneticPr fontId="14"/>
  </si>
  <si>
    <t>2-111</t>
  </si>
  <si>
    <t>オーダ内容をカレンダー形式で表示</t>
    <rPh sb="14" eb="16">
      <t>ヒョウジ</t>
    </rPh>
    <phoneticPr fontId="14"/>
  </si>
  <si>
    <t>2-110</t>
  </si>
  <si>
    <t>医師オーダ及び看護オーダの実施入力と看護ワークシート、検温表への反映</t>
    <rPh sb="0" eb="2">
      <t>イシ</t>
    </rPh>
    <rPh sb="5" eb="6">
      <t>オヨ</t>
    </rPh>
    <rPh sb="7" eb="9">
      <t>カンゴ</t>
    </rPh>
    <rPh sb="13" eb="15">
      <t>ジッシ</t>
    </rPh>
    <rPh sb="15" eb="17">
      <t>ニュウリョク</t>
    </rPh>
    <rPh sb="27" eb="29">
      <t>ケンオン</t>
    </rPh>
    <rPh sb="29" eb="30">
      <t>ヒョウ</t>
    </rPh>
    <rPh sb="32" eb="34">
      <t>ハンエイ</t>
    </rPh>
    <phoneticPr fontId="14"/>
  </si>
  <si>
    <t>実施入力基本</t>
    <rPh sb="0" eb="2">
      <t>ジッシ</t>
    </rPh>
    <rPh sb="2" eb="4">
      <t>ニュウリョク</t>
    </rPh>
    <rPh sb="4" eb="6">
      <t>キホン</t>
    </rPh>
    <phoneticPr fontId="14"/>
  </si>
  <si>
    <t>指示受け内容の印刷</t>
    <rPh sb="0" eb="2">
      <t>シジ</t>
    </rPh>
    <rPh sb="2" eb="3">
      <t>ウ</t>
    </rPh>
    <rPh sb="4" eb="6">
      <t>ナイヨウ</t>
    </rPh>
    <rPh sb="7" eb="9">
      <t>インサツ</t>
    </rPh>
    <phoneticPr fontId="14"/>
  </si>
  <si>
    <t>2-108</t>
  </si>
  <si>
    <t>送信者への指示受け確認メッセージ</t>
    <rPh sb="5" eb="7">
      <t>シジ</t>
    </rPh>
    <rPh sb="7" eb="8">
      <t>ウ</t>
    </rPh>
    <rPh sb="9" eb="11">
      <t>カクニン</t>
    </rPh>
    <phoneticPr fontId="14"/>
  </si>
  <si>
    <t>2-107</t>
  </si>
  <si>
    <t>2-106</t>
  </si>
  <si>
    <t>2-105</t>
  </si>
  <si>
    <t>2-104</t>
  </si>
  <si>
    <t>患者一覧に表示されている指示内容の詳細内容を表示</t>
    <rPh sb="0" eb="2">
      <t>カンジャ</t>
    </rPh>
    <phoneticPr fontId="14"/>
  </si>
  <si>
    <t>2-103</t>
  </si>
  <si>
    <t>指示受け</t>
    <rPh sb="0" eb="2">
      <t>シジ</t>
    </rPh>
    <rPh sb="2" eb="3">
      <t>ウ</t>
    </rPh>
    <phoneticPr fontId="14"/>
  </si>
  <si>
    <t>新規及び緊急指示の区分表示</t>
    <rPh sb="0" eb="2">
      <t>シンキ</t>
    </rPh>
    <rPh sb="2" eb="3">
      <t>オヨ</t>
    </rPh>
    <rPh sb="4" eb="6">
      <t>キンキュウ</t>
    </rPh>
    <rPh sb="6" eb="8">
      <t>シジ</t>
    </rPh>
    <rPh sb="9" eb="11">
      <t>クブン</t>
    </rPh>
    <rPh sb="11" eb="13">
      <t>ヒョウジ</t>
    </rPh>
    <phoneticPr fontId="14"/>
  </si>
  <si>
    <t>2-102</t>
  </si>
  <si>
    <t>病棟単位、チーム単位等の選択表示</t>
    <rPh sb="8" eb="10">
      <t>タンイ</t>
    </rPh>
    <rPh sb="10" eb="11">
      <t>トウ</t>
    </rPh>
    <rPh sb="12" eb="14">
      <t>センタク</t>
    </rPh>
    <phoneticPr fontId="14"/>
  </si>
  <si>
    <t>2-101</t>
  </si>
  <si>
    <t>患者一覧には、患者氏名、病棟・病室、指示者、指示内容、指示時刻等を表示</t>
    <rPh sb="0" eb="2">
      <t>カンジャ</t>
    </rPh>
    <rPh sb="12" eb="14">
      <t>ビョウトウ</t>
    </rPh>
    <rPh sb="15" eb="17">
      <t>ビョウシツ</t>
    </rPh>
    <rPh sb="18" eb="20">
      <t>シジ</t>
    </rPh>
    <rPh sb="20" eb="21">
      <t>シャ</t>
    </rPh>
    <rPh sb="22" eb="24">
      <t>シジ</t>
    </rPh>
    <rPh sb="24" eb="26">
      <t>ナイヨウ</t>
    </rPh>
    <rPh sb="27" eb="29">
      <t>シジ</t>
    </rPh>
    <rPh sb="29" eb="31">
      <t>ジコク</t>
    </rPh>
    <phoneticPr fontId="14"/>
  </si>
  <si>
    <t>2-100</t>
  </si>
  <si>
    <t>指示変更、新規指示を患者一覧で確認</t>
    <rPh sb="0" eb="2">
      <t>シジ</t>
    </rPh>
    <rPh sb="2" eb="4">
      <t>ヘンコウ</t>
    </rPh>
    <rPh sb="5" eb="7">
      <t>シンキ</t>
    </rPh>
    <rPh sb="7" eb="9">
      <t>シジ</t>
    </rPh>
    <rPh sb="10" eb="12">
      <t>カンジャ</t>
    </rPh>
    <rPh sb="12" eb="14">
      <t>イチラン</t>
    </rPh>
    <rPh sb="15" eb="17">
      <t>カクニン</t>
    </rPh>
    <phoneticPr fontId="14"/>
  </si>
  <si>
    <t>2-99</t>
  </si>
  <si>
    <t>患者一覧</t>
    <rPh sb="0" eb="2">
      <t>カンジャ</t>
    </rPh>
    <rPh sb="2" eb="4">
      <t>イチラン</t>
    </rPh>
    <phoneticPr fontId="14"/>
  </si>
  <si>
    <t>病床マップ上で、指示の有無を識別表示</t>
    <rPh sb="0" eb="2">
      <t>ビョウショウ</t>
    </rPh>
    <rPh sb="5" eb="6">
      <t>ジョウ</t>
    </rPh>
    <rPh sb="8" eb="10">
      <t>シジ</t>
    </rPh>
    <rPh sb="11" eb="13">
      <t>ウム</t>
    </rPh>
    <rPh sb="14" eb="16">
      <t>シキベツ</t>
    </rPh>
    <rPh sb="16" eb="18">
      <t>ヒョウジ</t>
    </rPh>
    <phoneticPr fontId="14"/>
  </si>
  <si>
    <t>2-98</t>
  </si>
  <si>
    <t>指示受け項目の設定</t>
    <rPh sb="0" eb="2">
      <t>シジ</t>
    </rPh>
    <rPh sb="2" eb="3">
      <t>ウ</t>
    </rPh>
    <rPh sb="4" eb="6">
      <t>コウモク</t>
    </rPh>
    <rPh sb="7" eb="9">
      <t>セッテイ</t>
    </rPh>
    <phoneticPr fontId="14"/>
  </si>
  <si>
    <t>2-97</t>
  </si>
  <si>
    <t>医師オーダ及び看護オーダの指示受け入力</t>
    <rPh sb="0" eb="2">
      <t>イシ</t>
    </rPh>
    <rPh sb="5" eb="6">
      <t>オヨ</t>
    </rPh>
    <rPh sb="7" eb="9">
      <t>カンゴ</t>
    </rPh>
    <rPh sb="13" eb="15">
      <t>シジ</t>
    </rPh>
    <rPh sb="15" eb="16">
      <t>ウ</t>
    </rPh>
    <rPh sb="17" eb="19">
      <t>ニュウリョク</t>
    </rPh>
    <phoneticPr fontId="14"/>
  </si>
  <si>
    <t>指示受け基本</t>
    <rPh sb="0" eb="2">
      <t>シジ</t>
    </rPh>
    <rPh sb="2" eb="3">
      <t>ウ</t>
    </rPh>
    <rPh sb="4" eb="6">
      <t>キホン</t>
    </rPh>
    <phoneticPr fontId="14"/>
  </si>
  <si>
    <t>看護計画の印刷</t>
    <rPh sb="0" eb="2">
      <t>カンゴ</t>
    </rPh>
    <rPh sb="2" eb="4">
      <t>ケイカク</t>
    </rPh>
    <rPh sb="5" eb="7">
      <t>インサツ</t>
    </rPh>
    <phoneticPr fontId="14"/>
  </si>
  <si>
    <t>2-95</t>
  </si>
  <si>
    <t>患者別の評価日一覧の表示・印刷</t>
    <rPh sb="0" eb="2">
      <t>カンジャ</t>
    </rPh>
    <rPh sb="2" eb="3">
      <t>ベツ</t>
    </rPh>
    <rPh sb="10" eb="12">
      <t>ヒョウジ</t>
    </rPh>
    <rPh sb="13" eb="15">
      <t>インサツ</t>
    </rPh>
    <phoneticPr fontId="14"/>
  </si>
  <si>
    <t>2-94</t>
  </si>
  <si>
    <t>看護計画の評価日のチェック機能（アラート表示）</t>
    <rPh sb="13" eb="15">
      <t>キノウ</t>
    </rPh>
    <rPh sb="20" eb="22">
      <t>ヒョウジ</t>
    </rPh>
    <phoneticPr fontId="14"/>
  </si>
  <si>
    <t>2-93</t>
  </si>
  <si>
    <t>評価履歴の表示・印刷</t>
    <rPh sb="5" eb="7">
      <t>ヒョウジ</t>
    </rPh>
    <rPh sb="8" eb="10">
      <t>インサツ</t>
    </rPh>
    <phoneticPr fontId="14"/>
  </si>
  <si>
    <t>2-92</t>
  </si>
  <si>
    <t>評価予定日、評価開始日、評価、コメント入力</t>
    <rPh sb="19" eb="21">
      <t>ニュウリョク</t>
    </rPh>
    <phoneticPr fontId="14"/>
  </si>
  <si>
    <t>2-91</t>
  </si>
  <si>
    <t>看護問題、看護目標に対する評価入力</t>
    <rPh sb="15" eb="17">
      <t>ニュウリョク</t>
    </rPh>
    <phoneticPr fontId="14"/>
  </si>
  <si>
    <t>2-90</t>
  </si>
  <si>
    <t>評価</t>
    <rPh sb="0" eb="2">
      <t>ヒョウカ</t>
    </rPh>
    <phoneticPr fontId="14"/>
  </si>
  <si>
    <t>登録された看護指示内容の表示</t>
    <rPh sb="9" eb="11">
      <t>ナイヨウ</t>
    </rPh>
    <rPh sb="12" eb="14">
      <t>ヒョウジ</t>
    </rPh>
    <phoneticPr fontId="14"/>
  </si>
  <si>
    <t>2-89</t>
  </si>
  <si>
    <t>指示内容の変更、確認、中止入力</t>
    <rPh sb="13" eb="15">
      <t>ニュウリョク</t>
    </rPh>
    <phoneticPr fontId="14"/>
  </si>
  <si>
    <t>2-88</t>
  </si>
  <si>
    <t>指示者、指示日の自動的反映</t>
    <rPh sb="0" eb="3">
      <t>シジシャ</t>
    </rPh>
    <rPh sb="4" eb="6">
      <t>シジ</t>
    </rPh>
    <rPh sb="6" eb="7">
      <t>ヒ</t>
    </rPh>
    <rPh sb="8" eb="10">
      <t>ジドウ</t>
    </rPh>
    <rPh sb="10" eb="11">
      <t>テキ</t>
    </rPh>
    <rPh sb="11" eb="13">
      <t>ハンエイ</t>
    </rPh>
    <phoneticPr fontId="14"/>
  </si>
  <si>
    <t>2-87</t>
  </si>
  <si>
    <t>観察項目を検温表に反映</t>
    <rPh sb="5" eb="7">
      <t>ケンオン</t>
    </rPh>
    <rPh sb="7" eb="8">
      <t>ヒョウ</t>
    </rPh>
    <rPh sb="9" eb="11">
      <t>ハンエイ</t>
    </rPh>
    <phoneticPr fontId="14"/>
  </si>
  <si>
    <t>2-86</t>
  </si>
  <si>
    <t>実施日時、期間、曜日、回数などの詳細項目をマスタから選択</t>
    <rPh sb="0" eb="2">
      <t>ジッシ</t>
    </rPh>
    <rPh sb="2" eb="4">
      <t>ニチジ</t>
    </rPh>
    <rPh sb="5" eb="7">
      <t>キカン</t>
    </rPh>
    <rPh sb="8" eb="10">
      <t>ヨウビ</t>
    </rPh>
    <phoneticPr fontId="14"/>
  </si>
  <si>
    <t>2-85</t>
  </si>
  <si>
    <t>2-84</t>
  </si>
  <si>
    <t>登校下校</t>
    <rPh sb="0" eb="2">
      <t>トウコウ</t>
    </rPh>
    <rPh sb="2" eb="4">
      <t>ゲコウ</t>
    </rPh>
    <phoneticPr fontId="14"/>
  </si>
  <si>
    <t>2-83</t>
  </si>
  <si>
    <t>2-82</t>
  </si>
  <si>
    <t>2-81</t>
  </si>
  <si>
    <t>2-80</t>
  </si>
  <si>
    <t>2-79</t>
  </si>
  <si>
    <t>2-78</t>
  </si>
  <si>
    <t>2-77</t>
  </si>
  <si>
    <t>2-76</t>
  </si>
  <si>
    <t>2-75</t>
  </si>
  <si>
    <t>看護計画入力内容を看護オーダとして反映</t>
    <rPh sb="0" eb="2">
      <t>カンゴ</t>
    </rPh>
    <rPh sb="2" eb="4">
      <t>ケイカク</t>
    </rPh>
    <rPh sb="4" eb="6">
      <t>ニュウリョク</t>
    </rPh>
    <rPh sb="6" eb="8">
      <t>ナイヨウ</t>
    </rPh>
    <rPh sb="9" eb="11">
      <t>カンゴ</t>
    </rPh>
    <rPh sb="17" eb="19">
      <t>ハンエイ</t>
    </rPh>
    <phoneticPr fontId="14"/>
  </si>
  <si>
    <t>2-74</t>
  </si>
  <si>
    <t>担当看護師が看護計画に基づき看護オーダ入力</t>
    <rPh sb="0" eb="2">
      <t>タントウ</t>
    </rPh>
    <rPh sb="2" eb="4">
      <t>カンゴ</t>
    </rPh>
    <rPh sb="4" eb="5">
      <t>シ</t>
    </rPh>
    <phoneticPr fontId="14"/>
  </si>
  <si>
    <t>2-73</t>
  </si>
  <si>
    <t>看護オーダマスタの登録</t>
    <rPh sb="0" eb="2">
      <t>カンゴ</t>
    </rPh>
    <rPh sb="9" eb="11">
      <t>トウロク</t>
    </rPh>
    <phoneticPr fontId="14"/>
  </si>
  <si>
    <t>2-72</t>
  </si>
  <si>
    <t>看護指示（オーダ）</t>
    <rPh sb="2" eb="4">
      <t>シジ</t>
    </rPh>
    <phoneticPr fontId="14"/>
  </si>
  <si>
    <t>立案日付、作成者は自動反映</t>
    <rPh sb="0" eb="2">
      <t>リツアン</t>
    </rPh>
    <rPh sb="2" eb="3">
      <t>ヒ</t>
    </rPh>
    <rPh sb="3" eb="4">
      <t>ヅ</t>
    </rPh>
    <rPh sb="5" eb="8">
      <t>サクセイシャ</t>
    </rPh>
    <rPh sb="9" eb="11">
      <t>ジドウ</t>
    </rPh>
    <rPh sb="11" eb="13">
      <t>ハンエイ</t>
    </rPh>
    <phoneticPr fontId="14"/>
  </si>
  <si>
    <t>2-71</t>
  </si>
  <si>
    <t>2-70</t>
  </si>
  <si>
    <t>看護問題リストと各看護問題毎の看護計画の印刷</t>
    <rPh sb="13" eb="14">
      <t>ゴト</t>
    </rPh>
    <phoneticPr fontId="14"/>
  </si>
  <si>
    <t>2-69</t>
  </si>
  <si>
    <t>測定・観察・ケア等の看護項目の一覧表示と項目別のスケジューリング</t>
    <rPh sb="22" eb="23">
      <t>ベツ</t>
    </rPh>
    <phoneticPr fontId="14"/>
  </si>
  <si>
    <t>2-68</t>
  </si>
  <si>
    <t>立案・展開した看護計画の履歴保持</t>
    <rPh sb="14" eb="16">
      <t>ホジ</t>
    </rPh>
    <phoneticPr fontId="14"/>
  </si>
  <si>
    <t>2-67</t>
  </si>
  <si>
    <t>2-66</t>
  </si>
  <si>
    <t>看護問題を発生順及び優先順での並び替え</t>
    <rPh sb="8" eb="9">
      <t>オヨ</t>
    </rPh>
    <phoneticPr fontId="14"/>
  </si>
  <si>
    <t>2-65</t>
  </si>
  <si>
    <t>患者別に看護問題の全件表とアクティブの切り替え表示</t>
    <rPh sb="23" eb="25">
      <t>ヒョウジ</t>
    </rPh>
    <phoneticPr fontId="14"/>
  </si>
  <si>
    <t>2-64</t>
  </si>
  <si>
    <t>2-63</t>
  </si>
  <si>
    <t>看護問題のコメント入力</t>
    <rPh sb="9" eb="11">
      <t>ニュウリョク</t>
    </rPh>
    <phoneticPr fontId="14"/>
  </si>
  <si>
    <t>2-62</t>
  </si>
  <si>
    <t>看護問題に語尾（「～のハイリスク状態」、「～の疑い」等）の付加</t>
    <rPh sb="5" eb="7">
      <t>ゴビ</t>
    </rPh>
    <phoneticPr fontId="14"/>
  </si>
  <si>
    <t>2-61</t>
  </si>
  <si>
    <t>看護計画の開始日の登録</t>
    <rPh sb="2" eb="4">
      <t>ケイカク</t>
    </rPh>
    <rPh sb="9" eb="11">
      <t>トウロク</t>
    </rPh>
    <phoneticPr fontId="14"/>
  </si>
  <si>
    <t>2-60</t>
  </si>
  <si>
    <t>2-59</t>
  </si>
  <si>
    <t>前回作成時の計画容の複写し、今回分の計画書として編集（立案）</t>
    <rPh sb="24" eb="26">
      <t>ヘンシュウ</t>
    </rPh>
    <rPh sb="27" eb="29">
      <t>リツアン</t>
    </rPh>
    <phoneticPr fontId="14"/>
  </si>
  <si>
    <t>2-58</t>
  </si>
  <si>
    <t>2-57</t>
  </si>
  <si>
    <t>患者又は患者家族の望む目標の設定</t>
    <rPh sb="0" eb="2">
      <t>カンジャ</t>
    </rPh>
    <rPh sb="2" eb="3">
      <t>マタ</t>
    </rPh>
    <rPh sb="4" eb="6">
      <t>カンジャ</t>
    </rPh>
    <rPh sb="6" eb="8">
      <t>カゾク</t>
    </rPh>
    <rPh sb="9" eb="10">
      <t>ノゾ</t>
    </rPh>
    <rPh sb="11" eb="13">
      <t>モクヒョウ</t>
    </rPh>
    <rPh sb="14" eb="16">
      <t>セッテイ</t>
    </rPh>
    <phoneticPr fontId="14"/>
  </si>
  <si>
    <t>2-56</t>
  </si>
  <si>
    <t>2-55</t>
  </si>
  <si>
    <t>計画作成</t>
    <rPh sb="0" eb="2">
      <t>ケイカク</t>
    </rPh>
    <rPh sb="2" eb="4">
      <t>サクセイ</t>
    </rPh>
    <phoneticPr fontId="14"/>
  </si>
  <si>
    <t>2-54</t>
  </si>
  <si>
    <t>2-53</t>
  </si>
  <si>
    <t>看護計画作成は選択方式を基本とする簡便操作</t>
    <rPh sb="4" eb="6">
      <t>サクセイ</t>
    </rPh>
    <rPh sb="7" eb="9">
      <t>センタク</t>
    </rPh>
    <rPh sb="9" eb="11">
      <t>ホウシキ</t>
    </rPh>
    <rPh sb="12" eb="14">
      <t>キホン</t>
    </rPh>
    <rPh sb="17" eb="19">
      <t>カンベン</t>
    </rPh>
    <phoneticPr fontId="14"/>
  </si>
  <si>
    <t>2-52</t>
  </si>
  <si>
    <t>看護問題・診断結果の反映</t>
    <rPh sb="0" eb="2">
      <t>カンゴ</t>
    </rPh>
    <rPh sb="2" eb="4">
      <t>モンダイ</t>
    </rPh>
    <rPh sb="5" eb="7">
      <t>シンダン</t>
    </rPh>
    <rPh sb="7" eb="9">
      <t>ケッカ</t>
    </rPh>
    <rPh sb="10" eb="12">
      <t>ハンエイ</t>
    </rPh>
    <phoneticPr fontId="14"/>
  </si>
  <si>
    <t>看護計画基本</t>
    <rPh sb="0" eb="2">
      <t>カンゴ</t>
    </rPh>
    <rPh sb="2" eb="4">
      <t>ケイカク</t>
    </rPh>
    <rPh sb="4" eb="6">
      <t>キホン</t>
    </rPh>
    <phoneticPr fontId="14"/>
  </si>
  <si>
    <t>看護計画</t>
    <rPh sb="0" eb="2">
      <t>カンゴ</t>
    </rPh>
    <rPh sb="2" eb="4">
      <t>ケイカク</t>
    </rPh>
    <phoneticPr fontId="14"/>
  </si>
  <si>
    <t>患者指定による診断結果の印刷</t>
    <rPh sb="0" eb="2">
      <t>カンジャ</t>
    </rPh>
    <rPh sb="2" eb="4">
      <t>シテイ</t>
    </rPh>
    <rPh sb="7" eb="9">
      <t>シンダン</t>
    </rPh>
    <rPh sb="9" eb="11">
      <t>ケッカ</t>
    </rPh>
    <rPh sb="12" eb="14">
      <t>インサツ</t>
    </rPh>
    <phoneticPr fontId="14"/>
  </si>
  <si>
    <t>2-50</t>
  </si>
  <si>
    <t>作成保留登録機能</t>
    <rPh sb="0" eb="2">
      <t>サクセイ</t>
    </rPh>
    <rPh sb="2" eb="4">
      <t>ホリュウ</t>
    </rPh>
    <rPh sb="4" eb="6">
      <t>トウロク</t>
    </rPh>
    <rPh sb="6" eb="8">
      <t>キノウ</t>
    </rPh>
    <phoneticPr fontId="14"/>
  </si>
  <si>
    <t>2-49</t>
  </si>
  <si>
    <t>診断日付、作成者は自動的に看護計画に反映</t>
    <rPh sb="0" eb="2">
      <t>シンダン</t>
    </rPh>
    <rPh sb="2" eb="3">
      <t>ヒ</t>
    </rPh>
    <rPh sb="3" eb="4">
      <t>ヅ</t>
    </rPh>
    <rPh sb="5" eb="8">
      <t>サクセイシャ</t>
    </rPh>
    <rPh sb="9" eb="11">
      <t>ジドウ</t>
    </rPh>
    <rPh sb="11" eb="12">
      <t>テキ</t>
    </rPh>
    <rPh sb="13" eb="15">
      <t>カンゴ</t>
    </rPh>
    <rPh sb="15" eb="17">
      <t>ケイカク</t>
    </rPh>
    <rPh sb="18" eb="20">
      <t>ハンエイ</t>
    </rPh>
    <phoneticPr fontId="14"/>
  </si>
  <si>
    <t>2-48</t>
  </si>
  <si>
    <t>2-47</t>
  </si>
  <si>
    <t>選択された看護診断を看護計画に反映</t>
    <rPh sb="5" eb="7">
      <t>カンゴ</t>
    </rPh>
    <rPh sb="15" eb="17">
      <t>ハンエイ</t>
    </rPh>
    <phoneticPr fontId="14"/>
  </si>
  <si>
    <t>2-46</t>
  </si>
  <si>
    <t>看護診断の修正・変更と履歴保管</t>
    <rPh sb="13" eb="15">
      <t>ホカン</t>
    </rPh>
    <phoneticPr fontId="14"/>
  </si>
  <si>
    <t>2-45</t>
  </si>
  <si>
    <t>選択候補はツリービュー表示又は一覧表示</t>
    <rPh sb="0" eb="2">
      <t>センタク</t>
    </rPh>
    <rPh sb="11" eb="13">
      <t>ヒョウジ</t>
    </rPh>
    <rPh sb="13" eb="14">
      <t>マタ</t>
    </rPh>
    <rPh sb="15" eb="17">
      <t>イチラン</t>
    </rPh>
    <rPh sb="17" eb="19">
      <t>ヒョウジ</t>
    </rPh>
    <phoneticPr fontId="14"/>
  </si>
  <si>
    <t>2-44</t>
  </si>
  <si>
    <t>2-43</t>
  </si>
  <si>
    <t>2-42</t>
  </si>
  <si>
    <t>2-41</t>
  </si>
  <si>
    <t>看護診断名称、看護目標、指標、関連因子、危険因子および定義等の各項目のマスタ管理</t>
    <rPh sb="38" eb="40">
      <t>カンリ</t>
    </rPh>
    <phoneticPr fontId="14"/>
  </si>
  <si>
    <t>2-40</t>
  </si>
  <si>
    <t>看護診断</t>
  </si>
  <si>
    <t>患者指定による看護問題の印刷</t>
    <rPh sb="0" eb="2">
      <t>カンジャ</t>
    </rPh>
    <rPh sb="2" eb="4">
      <t>シテイ</t>
    </rPh>
    <rPh sb="7" eb="9">
      <t>カンゴ</t>
    </rPh>
    <rPh sb="9" eb="11">
      <t>モンダイ</t>
    </rPh>
    <rPh sb="12" eb="14">
      <t>インサツ</t>
    </rPh>
    <phoneticPr fontId="14"/>
  </si>
  <si>
    <t>2-39</t>
  </si>
  <si>
    <t>看護問題・計画をフリー入力する設定</t>
    <rPh sb="0" eb="2">
      <t>カンゴ</t>
    </rPh>
    <rPh sb="2" eb="4">
      <t>モンダイ</t>
    </rPh>
    <rPh sb="5" eb="7">
      <t>ケイカク</t>
    </rPh>
    <rPh sb="11" eb="13">
      <t>ニュウリョク</t>
    </rPh>
    <rPh sb="15" eb="17">
      <t>セッテイ</t>
    </rPh>
    <phoneticPr fontId="14"/>
  </si>
  <si>
    <t>2-38</t>
  </si>
  <si>
    <t>問題点リストを疾患別、症候別から検索</t>
    <rPh sb="0" eb="3">
      <t>モンダイテン</t>
    </rPh>
    <rPh sb="7" eb="9">
      <t>シッカン</t>
    </rPh>
    <rPh sb="9" eb="10">
      <t>ベツ</t>
    </rPh>
    <rPh sb="11" eb="13">
      <t>ショウコウ</t>
    </rPh>
    <rPh sb="13" eb="14">
      <t>ベツ</t>
    </rPh>
    <rPh sb="16" eb="18">
      <t>ケンサク</t>
    </rPh>
    <phoneticPr fontId="14"/>
  </si>
  <si>
    <t>2-37</t>
  </si>
  <si>
    <t>問題リストから看護問題･目標の選択と看護計画に反映</t>
    <rPh sb="0" eb="2">
      <t>モンダイ</t>
    </rPh>
    <rPh sb="7" eb="9">
      <t>カンゴ</t>
    </rPh>
    <rPh sb="9" eb="11">
      <t>モンダイ</t>
    </rPh>
    <rPh sb="12" eb="14">
      <t>モクヒョウ</t>
    </rPh>
    <rPh sb="15" eb="17">
      <t>センタク</t>
    </rPh>
    <rPh sb="18" eb="20">
      <t>カンゴ</t>
    </rPh>
    <rPh sb="20" eb="22">
      <t>ケイカク</t>
    </rPh>
    <rPh sb="23" eb="25">
      <t>ハンエイ</t>
    </rPh>
    <phoneticPr fontId="14"/>
  </si>
  <si>
    <t>2-36</t>
  </si>
  <si>
    <t>看護問題選択</t>
    <rPh sb="0" eb="2">
      <t>カンゴ</t>
    </rPh>
    <rPh sb="2" eb="4">
      <t>モンダイ</t>
    </rPh>
    <rPh sb="4" eb="6">
      <t>センタク</t>
    </rPh>
    <phoneticPr fontId="14"/>
  </si>
  <si>
    <t>精神科及び整形外科の標準看護計画の利用</t>
    <rPh sb="0" eb="3">
      <t>セイシンカ</t>
    </rPh>
    <rPh sb="3" eb="4">
      <t>オヨ</t>
    </rPh>
    <rPh sb="5" eb="7">
      <t>セイケイ</t>
    </rPh>
    <rPh sb="7" eb="9">
      <t>ゲカ</t>
    </rPh>
    <phoneticPr fontId="14"/>
  </si>
  <si>
    <t>基本要件</t>
    <rPh sb="0" eb="2">
      <t>キホン</t>
    </rPh>
    <rPh sb="2" eb="4">
      <t>ヨウケン</t>
    </rPh>
    <phoneticPr fontId="14"/>
  </si>
  <si>
    <t>看護問題・看護診断</t>
    <rPh sb="0" eb="2">
      <t>カンゴ</t>
    </rPh>
    <rPh sb="2" eb="4">
      <t>モンダイ</t>
    </rPh>
    <rPh sb="5" eb="7">
      <t>カンゴ</t>
    </rPh>
    <rPh sb="7" eb="9">
      <t>シンダン</t>
    </rPh>
    <phoneticPr fontId="14"/>
  </si>
  <si>
    <t>アセスメント情報のデータベース化</t>
    <rPh sb="6" eb="8">
      <t>ジョウホウ</t>
    </rPh>
    <rPh sb="15" eb="16">
      <t>カ</t>
    </rPh>
    <phoneticPr fontId="14"/>
  </si>
  <si>
    <t>2-34</t>
  </si>
  <si>
    <t>上記の項目追加登録</t>
    <rPh sb="0" eb="2">
      <t>ジョウキ</t>
    </rPh>
    <rPh sb="3" eb="5">
      <t>コウモク</t>
    </rPh>
    <rPh sb="5" eb="7">
      <t>ツイカ</t>
    </rPh>
    <rPh sb="7" eb="9">
      <t>トウロク</t>
    </rPh>
    <phoneticPr fontId="14"/>
  </si>
  <si>
    <t>2-33</t>
  </si>
  <si>
    <t>情報入力</t>
    <rPh sb="0" eb="2">
      <t>ジョウホウ</t>
    </rPh>
    <rPh sb="2" eb="4">
      <t>ニュウリョク</t>
    </rPh>
    <phoneticPr fontId="14"/>
  </si>
  <si>
    <t>フリーコメント</t>
  </si>
  <si>
    <t>2-32</t>
  </si>
  <si>
    <t>シャント</t>
  </si>
  <si>
    <t>2-31</t>
  </si>
  <si>
    <t>2-30</t>
  </si>
  <si>
    <t>持参レントゲンの有無</t>
  </si>
  <si>
    <t>2-29</t>
  </si>
  <si>
    <t>院内パス</t>
  </si>
  <si>
    <t>2-28</t>
  </si>
  <si>
    <t>地域連携パス</t>
  </si>
  <si>
    <t>2-27</t>
  </si>
  <si>
    <t>転倒リスク</t>
  </si>
  <si>
    <t>2-26</t>
  </si>
  <si>
    <t>看護必要度</t>
  </si>
  <si>
    <t>2-25</t>
  </si>
  <si>
    <t>リハビリ区分</t>
  </si>
  <si>
    <t>2-24</t>
  </si>
  <si>
    <t>入院施設区分</t>
  </si>
  <si>
    <t>2-23</t>
  </si>
  <si>
    <t>持参薬（持参日、薬剤名）</t>
  </si>
  <si>
    <t>2-22</t>
  </si>
  <si>
    <t>治験歴（治験名、治験担当）</t>
  </si>
  <si>
    <t>2-21</t>
  </si>
  <si>
    <t>家族構成情報（家系図、家族病名等）</t>
  </si>
  <si>
    <t>2-20</t>
  </si>
  <si>
    <t>生活情報</t>
  </si>
  <si>
    <t>2-19</t>
  </si>
  <si>
    <t>移動形態（歩行、車椅子、ストレッチャー）</t>
  </si>
  <si>
    <t>2-18</t>
  </si>
  <si>
    <t>障害情報（四肢障害、聴覚障害、視力障害、言語障害等）</t>
  </si>
  <si>
    <t>2-17</t>
  </si>
  <si>
    <t>身体情報（身長、体重、ＢＭＩ等）</t>
  </si>
  <si>
    <t>2-16</t>
  </si>
  <si>
    <t>体内金属（種類、部位、材質、埋込日、会社名）</t>
  </si>
  <si>
    <t>2-15</t>
  </si>
  <si>
    <t>保有抗体</t>
  </si>
  <si>
    <t>2-14</t>
  </si>
  <si>
    <t>禁止食品</t>
  </si>
  <si>
    <t>2-13</t>
  </si>
  <si>
    <t>アレルギー（薬物アレルギー、食物アレルギー等）</t>
  </si>
  <si>
    <t>2-12</t>
  </si>
  <si>
    <t>既往歴</t>
  </si>
  <si>
    <t>2-11</t>
  </si>
  <si>
    <t>感染症</t>
  </si>
  <si>
    <t>2-10</t>
  </si>
  <si>
    <t>手術歴（手術日、術式、術者）</t>
  </si>
  <si>
    <t>2-9</t>
  </si>
  <si>
    <t>紹介歴（紹介元及び紹介先機関名、医師看護師名、住所、電話番号）</t>
    <rPh sb="12" eb="14">
      <t>キカン</t>
    </rPh>
    <phoneticPr fontId="14"/>
  </si>
  <si>
    <t>2-8</t>
  </si>
  <si>
    <t>受診歴（受診日、担当医）</t>
  </si>
  <si>
    <t>2-7</t>
  </si>
  <si>
    <t>血液型</t>
  </si>
  <si>
    <t>2-6</t>
  </si>
  <si>
    <t>障害者手帳区分</t>
  </si>
  <si>
    <t>2-5</t>
  </si>
  <si>
    <t>保険情報（介護保険を含む）</t>
  </si>
  <si>
    <t>2-4</t>
  </si>
  <si>
    <t>患者住所及び連絡先電話番号</t>
  </si>
  <si>
    <t>2-3</t>
  </si>
  <si>
    <t>患者基本情報（患者ＩＤ、漢字氏名、カナ氏名、性別、生年月日）</t>
  </si>
  <si>
    <t>2-2</t>
  </si>
  <si>
    <t>取り込み情報</t>
    <rPh sb="0" eb="1">
      <t>ト</t>
    </rPh>
    <rPh sb="2" eb="3">
      <t>コ</t>
    </rPh>
    <rPh sb="4" eb="6">
      <t>ジョウホウ</t>
    </rPh>
    <phoneticPr fontId="14"/>
  </si>
  <si>
    <t>電子カルテから患者プロファイル情報の取込み</t>
    <rPh sb="15" eb="17">
      <t>ジョウホウ</t>
    </rPh>
    <rPh sb="18" eb="20">
      <t>トリコ</t>
    </rPh>
    <phoneticPr fontId="14"/>
  </si>
  <si>
    <t>2-1</t>
    <phoneticPr fontId="14"/>
  </si>
  <si>
    <t>情報収集</t>
    <rPh sb="0" eb="2">
      <t>ジョウホウ</t>
    </rPh>
    <rPh sb="2" eb="4">
      <t>シュウシュウ</t>
    </rPh>
    <phoneticPr fontId="14"/>
  </si>
  <si>
    <t>看護プロファイル</t>
    <rPh sb="0" eb="2">
      <t>カンゴ</t>
    </rPh>
    <phoneticPr fontId="14"/>
  </si>
  <si>
    <t>診療報酬改定及び医療制度改正を保守範囲内で対応</t>
    <rPh sb="0" eb="2">
      <t>シンリョウ</t>
    </rPh>
    <rPh sb="2" eb="4">
      <t>ホウシュウ</t>
    </rPh>
    <rPh sb="4" eb="6">
      <t>カイテイ</t>
    </rPh>
    <rPh sb="6" eb="7">
      <t>オヨ</t>
    </rPh>
    <rPh sb="8" eb="10">
      <t>イリョウ</t>
    </rPh>
    <rPh sb="10" eb="12">
      <t>セイド</t>
    </rPh>
    <rPh sb="12" eb="14">
      <t>カイセイ</t>
    </rPh>
    <rPh sb="15" eb="17">
      <t>ホシュ</t>
    </rPh>
    <rPh sb="17" eb="19">
      <t>ハンイ</t>
    </rPh>
    <rPh sb="19" eb="20">
      <t>ナイ</t>
    </rPh>
    <rPh sb="21" eb="23">
      <t>タイオウ</t>
    </rPh>
    <phoneticPr fontId="14"/>
  </si>
  <si>
    <t>1-23</t>
  </si>
  <si>
    <t>改定等</t>
    <rPh sb="0" eb="2">
      <t>カイテイ</t>
    </rPh>
    <rPh sb="2" eb="3">
      <t>トウ</t>
    </rPh>
    <phoneticPr fontId="14"/>
  </si>
  <si>
    <t>導入実績が複数</t>
    <rPh sb="0" eb="2">
      <t>ドウニュウ</t>
    </rPh>
    <rPh sb="5" eb="7">
      <t>フクスウ</t>
    </rPh>
    <phoneticPr fontId="14"/>
  </si>
  <si>
    <t>1-22</t>
  </si>
  <si>
    <t>導入実績</t>
    <rPh sb="0" eb="2">
      <t>ドウニュウ</t>
    </rPh>
    <rPh sb="2" eb="4">
      <t>ジッセキ</t>
    </rPh>
    <phoneticPr fontId="14"/>
  </si>
  <si>
    <t>電子カルテシステム、医事会計システム等の関連システムとの連携</t>
    <rPh sb="0" eb="2">
      <t>デンシ</t>
    </rPh>
    <rPh sb="10" eb="12">
      <t>イジ</t>
    </rPh>
    <rPh sb="12" eb="14">
      <t>カイケイ</t>
    </rPh>
    <rPh sb="18" eb="19">
      <t>ナド</t>
    </rPh>
    <phoneticPr fontId="14"/>
  </si>
  <si>
    <t>1-21</t>
  </si>
  <si>
    <t>業務停止しないバックアップ</t>
    <rPh sb="0" eb="2">
      <t>ギョウム</t>
    </rPh>
    <rPh sb="2" eb="4">
      <t>テイシ</t>
    </rPh>
    <phoneticPr fontId="98"/>
  </si>
  <si>
    <t>1-20</t>
  </si>
  <si>
    <t>保管データは5年間以上保管</t>
    <rPh sb="0" eb="2">
      <t>ホカン</t>
    </rPh>
    <rPh sb="7" eb="9">
      <t>ネンカン</t>
    </rPh>
    <rPh sb="9" eb="11">
      <t>イジョウ</t>
    </rPh>
    <rPh sb="11" eb="13">
      <t>ホカン</t>
    </rPh>
    <phoneticPr fontId="14"/>
  </si>
  <si>
    <t>1-19</t>
  </si>
  <si>
    <t>データ保管</t>
    <rPh sb="3" eb="5">
      <t>ホカン</t>
    </rPh>
    <phoneticPr fontId="14"/>
  </si>
  <si>
    <t>電子カルテシステム導入時に設置するNTPサーバ利用</t>
    <rPh sb="0" eb="2">
      <t>デンシ</t>
    </rPh>
    <rPh sb="9" eb="11">
      <t>ドウニュウ</t>
    </rPh>
    <rPh sb="11" eb="12">
      <t>ジ</t>
    </rPh>
    <rPh sb="13" eb="15">
      <t>セッチ</t>
    </rPh>
    <rPh sb="23" eb="25">
      <t>リヨウ</t>
    </rPh>
    <phoneticPr fontId="14"/>
  </si>
  <si>
    <t>1-18</t>
  </si>
  <si>
    <t>電子カルテ端末への搭載</t>
    <rPh sb="5" eb="7">
      <t>タンマツ</t>
    </rPh>
    <phoneticPr fontId="14"/>
  </si>
  <si>
    <t>1-17</t>
  </si>
  <si>
    <t>データ増加に伴う応答時間に影響なし</t>
    <rPh sb="3" eb="5">
      <t>ゾウカ</t>
    </rPh>
    <rPh sb="6" eb="7">
      <t>トモナ</t>
    </rPh>
    <rPh sb="8" eb="10">
      <t>オウトウ</t>
    </rPh>
    <rPh sb="10" eb="12">
      <t>ジカン</t>
    </rPh>
    <rPh sb="13" eb="15">
      <t>エイキョウ</t>
    </rPh>
    <phoneticPr fontId="14"/>
  </si>
  <si>
    <t>1-16</t>
  </si>
  <si>
    <t>1-15</t>
  </si>
  <si>
    <t>同一システム内での画面展開、入力、表示方法の一貫性</t>
    <phoneticPr fontId="14"/>
  </si>
  <si>
    <t>1-14</t>
  </si>
  <si>
    <t>操作性</t>
    <rPh sb="0" eb="3">
      <t>ソウサセイ</t>
    </rPh>
    <phoneticPr fontId="14"/>
  </si>
  <si>
    <t>保存した環境を他の配置端末でも自動的に呼び出し</t>
    <rPh sb="4" eb="6">
      <t>カンキョウ</t>
    </rPh>
    <phoneticPr fontId="14"/>
  </si>
  <si>
    <t>1-13</t>
  </si>
  <si>
    <t>アプリケーション内でユーザが環境設定可能が項目がある場合は設定内容の保存</t>
    <rPh sb="8" eb="9">
      <t>ナイ</t>
    </rPh>
    <rPh sb="14" eb="16">
      <t>カンキョウ</t>
    </rPh>
    <rPh sb="16" eb="18">
      <t>セッテイ</t>
    </rPh>
    <rPh sb="18" eb="20">
      <t>カノウ</t>
    </rPh>
    <rPh sb="21" eb="23">
      <t>コウモク</t>
    </rPh>
    <rPh sb="26" eb="28">
      <t>バアイ</t>
    </rPh>
    <rPh sb="29" eb="31">
      <t>セッテイ</t>
    </rPh>
    <rPh sb="31" eb="33">
      <t>ナイヨウ</t>
    </rPh>
    <phoneticPr fontId="14"/>
  </si>
  <si>
    <t>1-12</t>
  </si>
  <si>
    <t>ユーザ設定環境</t>
    <rPh sb="3" eb="5">
      <t>セッテイ</t>
    </rPh>
    <rPh sb="5" eb="7">
      <t>カンキョウ</t>
    </rPh>
    <phoneticPr fontId="14"/>
  </si>
  <si>
    <t>利用者ID単位のアクセスログ表示</t>
    <phoneticPr fontId="14"/>
  </si>
  <si>
    <t>1-11</t>
  </si>
  <si>
    <t>参照、登録、変更操作ログ管理</t>
    <phoneticPr fontId="14"/>
  </si>
  <si>
    <t>1-10</t>
  </si>
  <si>
    <t>アクセスログ</t>
    <phoneticPr fontId="14"/>
  </si>
  <si>
    <t>利用できない制限に抵触した場合にメッセージ表示</t>
    <rPh sb="0" eb="2">
      <t>リヨウ</t>
    </rPh>
    <rPh sb="21" eb="23">
      <t>ヒョウジ</t>
    </rPh>
    <phoneticPr fontId="14"/>
  </si>
  <si>
    <t>1-9</t>
  </si>
  <si>
    <t>利用者単位で入力権限、参照権限、更新権限を設定</t>
    <rPh sb="6" eb="8">
      <t>ニュウリョク</t>
    </rPh>
    <rPh sb="8" eb="10">
      <t>ケンゲン</t>
    </rPh>
    <phoneticPr fontId="14"/>
  </si>
  <si>
    <t>1-8</t>
  </si>
  <si>
    <t>アクセス権限・制限</t>
    <rPh sb="7" eb="9">
      <t>セイゲン</t>
    </rPh>
    <phoneticPr fontId="14"/>
  </si>
  <si>
    <t>1-7</t>
  </si>
  <si>
    <t>1-6</t>
  </si>
  <si>
    <t>1-5</t>
  </si>
  <si>
    <t>1-4</t>
  </si>
  <si>
    <t>看護師、保育士、指導員、ケースワーカ、作業療法士等</t>
    <rPh sb="0" eb="3">
      <t>カンゴシ</t>
    </rPh>
    <rPh sb="4" eb="7">
      <t>ホイクシ</t>
    </rPh>
    <rPh sb="8" eb="10">
      <t>シドウ</t>
    </rPh>
    <rPh sb="10" eb="11">
      <t>イン</t>
    </rPh>
    <rPh sb="19" eb="21">
      <t>サギョウ</t>
    </rPh>
    <rPh sb="21" eb="24">
      <t>リョウホウシ</t>
    </rPh>
    <rPh sb="24" eb="25">
      <t>トウ</t>
    </rPh>
    <phoneticPr fontId="14"/>
  </si>
  <si>
    <t>1-3</t>
  </si>
  <si>
    <t>システム利用者</t>
    <rPh sb="4" eb="7">
      <t>リヨウシャ</t>
    </rPh>
    <phoneticPr fontId="14"/>
  </si>
  <si>
    <t>1-2</t>
  </si>
  <si>
    <t>1.基本要件</t>
    <rPh sb="2" eb="4">
      <t>キホン</t>
    </rPh>
    <rPh sb="4" eb="6">
      <t>ヨウケン</t>
    </rPh>
    <phoneticPr fontId="14"/>
  </si>
  <si>
    <t>4.1.3　看護部門システム</t>
    <rPh sb="6" eb="8">
      <t>カンゴ</t>
    </rPh>
    <rPh sb="8" eb="10">
      <t>ブモン</t>
    </rPh>
    <phoneticPr fontId="14"/>
  </si>
  <si>
    <t>サーバに登録されたマスタの各クライアントに配布又はサーバでのマスタの一括管理</t>
    <rPh sb="4" eb="6">
      <t>トウロク</t>
    </rPh>
    <rPh sb="13" eb="14">
      <t>カク</t>
    </rPh>
    <rPh sb="21" eb="23">
      <t>ハイフ</t>
    </rPh>
    <rPh sb="23" eb="24">
      <t>マタ</t>
    </rPh>
    <rPh sb="34" eb="36">
      <t>イッカツ</t>
    </rPh>
    <rPh sb="36" eb="38">
      <t>カンリ</t>
    </rPh>
    <phoneticPr fontId="14"/>
  </si>
  <si>
    <t>薬剤、診療材料の購入価マスタの具備</t>
    <rPh sb="0" eb="2">
      <t>ヤクザイ</t>
    </rPh>
    <rPh sb="3" eb="5">
      <t>シンリョウ</t>
    </rPh>
    <rPh sb="5" eb="7">
      <t>ザイリョウ</t>
    </rPh>
    <rPh sb="8" eb="10">
      <t>コウニュウ</t>
    </rPh>
    <rPh sb="10" eb="11">
      <t>カ</t>
    </rPh>
    <rPh sb="15" eb="17">
      <t>グビ</t>
    </rPh>
    <phoneticPr fontId="14"/>
  </si>
  <si>
    <t>標準で提供される各種マスタは、公知の標準データベースとの関連が明確である</t>
    <rPh sb="0" eb="2">
      <t>ヒョウジュン</t>
    </rPh>
    <rPh sb="3" eb="5">
      <t>テイキョウ</t>
    </rPh>
    <rPh sb="8" eb="10">
      <t>カクシュ</t>
    </rPh>
    <rPh sb="15" eb="17">
      <t>コウチ</t>
    </rPh>
    <rPh sb="18" eb="20">
      <t>ヒョウジュン</t>
    </rPh>
    <rPh sb="28" eb="30">
      <t>カンレン</t>
    </rPh>
    <rPh sb="31" eb="33">
      <t>メイカク</t>
    </rPh>
    <phoneticPr fontId="98"/>
  </si>
  <si>
    <t>各種統計表をＣＳＶ形式での出力</t>
    <rPh sb="0" eb="1">
      <t>カク</t>
    </rPh>
    <rPh sb="1" eb="2">
      <t>シュ</t>
    </rPh>
    <rPh sb="2" eb="5">
      <t>トウケイヒョウ</t>
    </rPh>
    <rPh sb="9" eb="11">
      <t>ケイシキ</t>
    </rPh>
    <rPh sb="13" eb="15">
      <t>シュツリョク</t>
    </rPh>
    <phoneticPr fontId="96"/>
  </si>
  <si>
    <t>入院入所形態別</t>
    <rPh sb="0" eb="2">
      <t>ニュウイン</t>
    </rPh>
    <rPh sb="2" eb="4">
      <t>ニュウショ</t>
    </rPh>
    <rPh sb="4" eb="6">
      <t>ケイタイ</t>
    </rPh>
    <rPh sb="6" eb="7">
      <t>ベツ</t>
    </rPh>
    <phoneticPr fontId="14"/>
  </si>
  <si>
    <t>疾患別</t>
  </si>
  <si>
    <t>病棟別</t>
  </si>
  <si>
    <t>診療科別</t>
  </si>
  <si>
    <t>期間指定による診療行為別診療費の表示・出力</t>
    <rPh sb="0" eb="2">
      <t>キカン</t>
    </rPh>
    <rPh sb="2" eb="4">
      <t>シテイ</t>
    </rPh>
    <rPh sb="7" eb="9">
      <t>シンリョウ</t>
    </rPh>
    <rPh sb="9" eb="11">
      <t>コウイ</t>
    </rPh>
    <rPh sb="11" eb="12">
      <t>ベツ</t>
    </rPh>
    <rPh sb="12" eb="15">
      <t>シンリョウヒ</t>
    </rPh>
    <rPh sb="16" eb="18">
      <t>ヒョウジ</t>
    </rPh>
    <rPh sb="19" eb="21">
      <t>シュツリョク</t>
    </rPh>
    <phoneticPr fontId="14"/>
  </si>
  <si>
    <t>診療行為別診療費</t>
    <rPh sb="0" eb="2">
      <t>シンリョウ</t>
    </rPh>
    <rPh sb="2" eb="4">
      <t>コウイ</t>
    </rPh>
    <rPh sb="4" eb="5">
      <t>ベツ</t>
    </rPh>
    <rPh sb="5" eb="8">
      <t>シンリョウヒ</t>
    </rPh>
    <phoneticPr fontId="14"/>
  </si>
  <si>
    <t>入院形態別</t>
    <rPh sb="0" eb="2">
      <t>ニュウイン</t>
    </rPh>
    <rPh sb="2" eb="4">
      <t>ケイタイ</t>
    </rPh>
    <rPh sb="4" eb="5">
      <t>ベツ</t>
    </rPh>
    <phoneticPr fontId="14"/>
  </si>
  <si>
    <t>年齢及び性別</t>
  </si>
  <si>
    <t>保険種別</t>
  </si>
  <si>
    <t>病棟別</t>
    <rPh sb="0" eb="2">
      <t>ビョウトウ</t>
    </rPh>
    <phoneticPr fontId="14"/>
  </si>
  <si>
    <t>2-298</t>
  </si>
  <si>
    <t>診療費統計種別</t>
    <rPh sb="0" eb="3">
      <t>シンリョウヒ</t>
    </rPh>
    <rPh sb="3" eb="5">
      <t>トウケイ</t>
    </rPh>
    <rPh sb="5" eb="7">
      <t>シュベツ</t>
    </rPh>
    <phoneticPr fontId="14"/>
  </si>
  <si>
    <t>診療費の日報、月報、年報及び期間指定による統計情報の表示・出力</t>
    <rPh sb="0" eb="2">
      <t>シンリョウ</t>
    </rPh>
    <rPh sb="2" eb="3">
      <t>ヒ</t>
    </rPh>
    <rPh sb="16" eb="18">
      <t>シテイ</t>
    </rPh>
    <rPh sb="21" eb="23">
      <t>トウケイ</t>
    </rPh>
    <rPh sb="23" eb="25">
      <t>ジョウホウ</t>
    </rPh>
    <rPh sb="26" eb="28">
      <t>ヒョウジ</t>
    </rPh>
    <rPh sb="29" eb="31">
      <t>シュツリョク</t>
    </rPh>
    <phoneticPr fontId="96"/>
  </si>
  <si>
    <t>診療費</t>
    <rPh sb="0" eb="3">
      <t>シンリョウヒ</t>
    </rPh>
    <phoneticPr fontId="14"/>
  </si>
  <si>
    <t>患者基本情報（患者ID、患者氏名、性別、年齢）</t>
  </si>
  <si>
    <t>外泊患者一覧表示・印刷（月別）</t>
    <rPh sb="0" eb="2">
      <t>ガイハク</t>
    </rPh>
    <rPh sb="2" eb="4">
      <t>カンジャ</t>
    </rPh>
    <rPh sb="4" eb="6">
      <t>イチラン</t>
    </rPh>
    <rPh sb="6" eb="8">
      <t>ヒョウジ</t>
    </rPh>
    <rPh sb="9" eb="11">
      <t>インサツ</t>
    </rPh>
    <rPh sb="12" eb="14">
      <t>ツキベツ</t>
    </rPh>
    <phoneticPr fontId="14"/>
  </si>
  <si>
    <t>紹介の有無</t>
  </si>
  <si>
    <t>入院日又は退院日</t>
  </si>
  <si>
    <t>診療日</t>
  </si>
  <si>
    <t>医師</t>
  </si>
  <si>
    <t>患者基本情報（患者ID、患者氏名、性別、年齢、学校種別・学年）</t>
    <rPh sb="23" eb="25">
      <t>ガッコウ</t>
    </rPh>
    <rPh sb="25" eb="27">
      <t>シュベツ</t>
    </rPh>
    <rPh sb="28" eb="30">
      <t>ガクネン</t>
    </rPh>
    <phoneticPr fontId="14"/>
  </si>
  <si>
    <t>退院患者一覧表示・印刷（日付指定）</t>
    <rPh sb="0" eb="2">
      <t>タイイン</t>
    </rPh>
    <rPh sb="2" eb="4">
      <t>カンジャ</t>
    </rPh>
    <rPh sb="4" eb="6">
      <t>イチラン</t>
    </rPh>
    <rPh sb="6" eb="8">
      <t>ヒョウジ</t>
    </rPh>
    <rPh sb="9" eb="11">
      <t>インサツ</t>
    </rPh>
    <rPh sb="12" eb="14">
      <t>ヒヅケ</t>
    </rPh>
    <rPh sb="14" eb="16">
      <t>シテイ</t>
    </rPh>
    <phoneticPr fontId="14"/>
  </si>
  <si>
    <t>新入院患者一覧表示・印刷（日付指定）</t>
    <rPh sb="0" eb="1">
      <t>シン</t>
    </rPh>
    <rPh sb="1" eb="3">
      <t>ニュウイン</t>
    </rPh>
    <rPh sb="3" eb="5">
      <t>カンジャ</t>
    </rPh>
    <rPh sb="5" eb="7">
      <t>イチラン</t>
    </rPh>
    <rPh sb="7" eb="9">
      <t>ヒョウジ</t>
    </rPh>
    <rPh sb="10" eb="12">
      <t>インサツ</t>
    </rPh>
    <rPh sb="13" eb="15">
      <t>ヒヅケ</t>
    </rPh>
    <rPh sb="15" eb="17">
      <t>シテイ</t>
    </rPh>
    <phoneticPr fontId="14"/>
  </si>
  <si>
    <t>在院患者一覧表示・印刷（日付指定）</t>
    <rPh sb="0" eb="2">
      <t>ザイイン</t>
    </rPh>
    <rPh sb="2" eb="4">
      <t>カンジャ</t>
    </rPh>
    <rPh sb="4" eb="6">
      <t>イチラン</t>
    </rPh>
    <rPh sb="6" eb="8">
      <t>ヒョウジ</t>
    </rPh>
    <rPh sb="9" eb="11">
      <t>インサツ</t>
    </rPh>
    <rPh sb="12" eb="14">
      <t>ヒヅケ</t>
    </rPh>
    <rPh sb="14" eb="16">
      <t>シテイ</t>
    </rPh>
    <phoneticPr fontId="14"/>
  </si>
  <si>
    <t>上記の複数項目指定による統計情報の表示印刷</t>
    <rPh sb="0" eb="2">
      <t>ジョウキ</t>
    </rPh>
    <rPh sb="3" eb="5">
      <t>フクスウ</t>
    </rPh>
    <rPh sb="5" eb="7">
      <t>コウモク</t>
    </rPh>
    <rPh sb="7" eb="9">
      <t>シテイ</t>
    </rPh>
    <rPh sb="12" eb="14">
      <t>トウケイ</t>
    </rPh>
    <rPh sb="14" eb="16">
      <t>ジョウホウ</t>
    </rPh>
    <rPh sb="17" eb="19">
      <t>ヒョウジ</t>
    </rPh>
    <rPh sb="19" eb="21">
      <t>インサツ</t>
    </rPh>
    <phoneticPr fontId="14"/>
  </si>
  <si>
    <t>病床利用率及び回転率</t>
  </si>
  <si>
    <t>平均在院日数</t>
  </si>
  <si>
    <t>診療行為別</t>
  </si>
  <si>
    <t>2-268</t>
  </si>
  <si>
    <t>医師別</t>
  </si>
  <si>
    <t>地域（住所）別</t>
    <rPh sb="3" eb="5">
      <t>ジュウショ</t>
    </rPh>
    <phoneticPr fontId="14"/>
  </si>
  <si>
    <t>入院経路別</t>
  </si>
  <si>
    <t>入院統計種別</t>
    <rPh sb="0" eb="2">
      <t>ニュウイン</t>
    </rPh>
    <rPh sb="2" eb="4">
      <t>トウケイ</t>
    </rPh>
    <rPh sb="4" eb="6">
      <t>シュベツ</t>
    </rPh>
    <phoneticPr fontId="14"/>
  </si>
  <si>
    <t>入院患者の日報、月報、年報及び期間指定による統計情報の表示・印刷</t>
    <rPh sb="0" eb="2">
      <t>ニュウイン</t>
    </rPh>
    <rPh sb="2" eb="4">
      <t>カンジャ</t>
    </rPh>
    <rPh sb="22" eb="24">
      <t>トウケイ</t>
    </rPh>
    <rPh sb="24" eb="26">
      <t>ジョウホウ</t>
    </rPh>
    <rPh sb="27" eb="29">
      <t>ヒョウジ</t>
    </rPh>
    <rPh sb="30" eb="32">
      <t>インサツ</t>
    </rPh>
    <phoneticPr fontId="96"/>
  </si>
  <si>
    <t>入院統計</t>
    <rPh sb="0" eb="2">
      <t>ニュウイン</t>
    </rPh>
    <rPh sb="2" eb="4">
      <t>トウケイ</t>
    </rPh>
    <phoneticPr fontId="14"/>
  </si>
  <si>
    <t>診療科別及び院内全体の外来患者の紹介率、新患率の表示・印刷</t>
    <rPh sb="0" eb="2">
      <t>シンリョウ</t>
    </rPh>
    <rPh sb="2" eb="3">
      <t>カ</t>
    </rPh>
    <rPh sb="3" eb="4">
      <t>ベツ</t>
    </rPh>
    <rPh sb="4" eb="5">
      <t>オヨ</t>
    </rPh>
    <rPh sb="6" eb="8">
      <t>インナイ</t>
    </rPh>
    <rPh sb="8" eb="10">
      <t>ゼンタイ</t>
    </rPh>
    <rPh sb="11" eb="13">
      <t>ガイライ</t>
    </rPh>
    <rPh sb="13" eb="15">
      <t>カンジャ</t>
    </rPh>
    <rPh sb="16" eb="18">
      <t>ショウカイ</t>
    </rPh>
    <rPh sb="18" eb="19">
      <t>リツ</t>
    </rPh>
    <rPh sb="20" eb="22">
      <t>シンカン</t>
    </rPh>
    <rPh sb="22" eb="23">
      <t>リツ</t>
    </rPh>
    <rPh sb="24" eb="26">
      <t>ヒョウジ</t>
    </rPh>
    <rPh sb="27" eb="29">
      <t>インサツ</t>
    </rPh>
    <phoneticPr fontId="96"/>
  </si>
  <si>
    <t>外来患者一覧表示・出力（日付指定）</t>
    <rPh sb="0" eb="2">
      <t>ガイライ</t>
    </rPh>
    <rPh sb="2" eb="4">
      <t>カンジャ</t>
    </rPh>
    <rPh sb="4" eb="6">
      <t>イチラン</t>
    </rPh>
    <rPh sb="6" eb="8">
      <t>ヒョウジ</t>
    </rPh>
    <rPh sb="9" eb="11">
      <t>シュツリョク</t>
    </rPh>
    <rPh sb="12" eb="14">
      <t>ヒヅケ</t>
    </rPh>
    <rPh sb="14" eb="16">
      <t>シテイ</t>
    </rPh>
    <phoneticPr fontId="14"/>
  </si>
  <si>
    <t>外来統計種別</t>
    <rPh sb="0" eb="2">
      <t>ガイライ</t>
    </rPh>
    <rPh sb="2" eb="4">
      <t>トウケイ</t>
    </rPh>
    <rPh sb="4" eb="6">
      <t>シュベツ</t>
    </rPh>
    <phoneticPr fontId="14"/>
  </si>
  <si>
    <t>外来患者の日報、月報、年報及び期間指定による統計情報の表示・印刷</t>
    <rPh sb="0" eb="2">
      <t>ガイライ</t>
    </rPh>
    <rPh sb="2" eb="4">
      <t>カンジャ</t>
    </rPh>
    <rPh sb="17" eb="19">
      <t>シテイ</t>
    </rPh>
    <rPh sb="22" eb="24">
      <t>トウケイ</t>
    </rPh>
    <rPh sb="24" eb="26">
      <t>ジョウホウ</t>
    </rPh>
    <rPh sb="27" eb="29">
      <t>ヒョウジ</t>
    </rPh>
    <rPh sb="30" eb="32">
      <t>インサツ</t>
    </rPh>
    <phoneticPr fontId="96"/>
  </si>
  <si>
    <t>外来統計</t>
    <rPh sb="0" eb="2">
      <t>ガイライ</t>
    </rPh>
    <rPh sb="2" eb="4">
      <t>トウケイ</t>
    </rPh>
    <phoneticPr fontId="96"/>
  </si>
  <si>
    <t>統計業務</t>
    <rPh sb="0" eb="2">
      <t>トウケイ</t>
    </rPh>
    <rPh sb="2" eb="4">
      <t>ギョウム</t>
    </rPh>
    <phoneticPr fontId="96"/>
  </si>
  <si>
    <t>電算データのUSBメモリ、CD-ROM等の可搬媒体への出力</t>
    <rPh sb="0" eb="2">
      <t>デンサン</t>
    </rPh>
    <rPh sb="19" eb="20">
      <t>トウ</t>
    </rPh>
    <rPh sb="21" eb="23">
      <t>カハン</t>
    </rPh>
    <rPh sb="23" eb="25">
      <t>バイタイ</t>
    </rPh>
    <rPh sb="27" eb="29">
      <t>シュツリョク</t>
    </rPh>
    <phoneticPr fontId="14"/>
  </si>
  <si>
    <t>点検用の仮レセプトデータ作成時のレセプトチェック</t>
    <phoneticPr fontId="96"/>
  </si>
  <si>
    <t>点検用の仮レセプトデータを科別・入外別等の条件で出力</t>
    <rPh sb="13" eb="14">
      <t>カ</t>
    </rPh>
    <rPh sb="14" eb="15">
      <t>ベツ</t>
    </rPh>
    <rPh sb="16" eb="17">
      <t>ニュウ</t>
    </rPh>
    <rPh sb="17" eb="18">
      <t>ガイ</t>
    </rPh>
    <rPh sb="18" eb="19">
      <t>ベツ</t>
    </rPh>
    <rPh sb="19" eb="20">
      <t>トウ</t>
    </rPh>
    <rPh sb="21" eb="23">
      <t>ジョウケン</t>
    </rPh>
    <rPh sb="24" eb="26">
      <t>シュツリョク</t>
    </rPh>
    <phoneticPr fontId="96"/>
  </si>
  <si>
    <t>2-239</t>
  </si>
  <si>
    <t>厚生労働省のフリー・固定コメントとフリー及び固定コメントの混在パターンの使用</t>
    <rPh sb="20" eb="21">
      <t>オヨ</t>
    </rPh>
    <phoneticPr fontId="96"/>
  </si>
  <si>
    <t>社保・国保別に、電算レセプトの総点数・合計件数を表示</t>
    <rPh sb="0" eb="1">
      <t>シャ</t>
    </rPh>
    <rPh sb="8" eb="10">
      <t>デンサン</t>
    </rPh>
    <rPh sb="24" eb="26">
      <t>ヒョウジ</t>
    </rPh>
    <phoneticPr fontId="96"/>
  </si>
  <si>
    <t>データの編集の際にエラーチェックリストの出力</t>
    <phoneticPr fontId="96"/>
  </si>
  <si>
    <t>厚生労働大臣が定める記録条件仕様に適合した電算レセプト出力</t>
    <rPh sb="21" eb="23">
      <t>デンサン</t>
    </rPh>
    <rPh sb="27" eb="29">
      <t>シュツリョク</t>
    </rPh>
    <phoneticPr fontId="96"/>
  </si>
  <si>
    <t>レセプト電算処理</t>
  </si>
  <si>
    <t>労災請求書の初回請求の場合は署別別に集計</t>
    <rPh sb="8" eb="10">
      <t>セイキュウ</t>
    </rPh>
    <rPh sb="18" eb="20">
      <t>シュウケイ</t>
    </rPh>
    <phoneticPr fontId="14"/>
  </si>
  <si>
    <t>労災請求書は自県・他県別で請求回数別（初回・２回目以降）に集計</t>
    <rPh sb="17" eb="18">
      <t>ベツ</t>
    </rPh>
    <phoneticPr fontId="14"/>
  </si>
  <si>
    <t>社保診療報酬請求書、国保診療報酬請求書、福祉医療費請求書のオーバレイ印刷</t>
    <rPh sb="0" eb="1">
      <t>シャ</t>
    </rPh>
    <rPh sb="1" eb="2">
      <t>ホ</t>
    </rPh>
    <rPh sb="20" eb="22">
      <t>フクシ</t>
    </rPh>
    <rPh sb="22" eb="25">
      <t>イリョウヒ</t>
    </rPh>
    <rPh sb="25" eb="27">
      <t>セイキュウ</t>
    </rPh>
    <rPh sb="27" eb="28">
      <t>ショ</t>
    </rPh>
    <rPh sb="34" eb="36">
      <t>インサツ</t>
    </rPh>
    <phoneticPr fontId="96"/>
  </si>
  <si>
    <t>高額点数対象者リスト</t>
  </si>
  <si>
    <t>国保診療報酬集計表</t>
  </si>
  <si>
    <t>社保診療報酬集計表</t>
    <rPh sb="0" eb="1">
      <t>シャ</t>
    </rPh>
    <phoneticPr fontId="14"/>
  </si>
  <si>
    <t>福祉医療費請求書</t>
  </si>
  <si>
    <t>労災診療費患者別一覧</t>
  </si>
  <si>
    <t>労災診療費請求書</t>
  </si>
  <si>
    <t>2-226</t>
  </si>
  <si>
    <t>国保総括票</t>
  </si>
  <si>
    <t>国保診療報酬請求書、返礼分（入外）請求書</t>
  </si>
  <si>
    <t>社保診療報酬請求書、返礼分（入外）請求書</t>
    <rPh sb="0" eb="1">
      <t>シャ</t>
    </rPh>
    <phoneticPr fontId="14"/>
  </si>
  <si>
    <t>診療報酬請求書</t>
  </si>
  <si>
    <t>他の業務とレセプト発行の同時処理</t>
    <rPh sb="0" eb="1">
      <t>ホカ</t>
    </rPh>
    <rPh sb="2" eb="4">
      <t>ギョウム</t>
    </rPh>
    <rPh sb="9" eb="11">
      <t>ハッコウ</t>
    </rPh>
    <rPh sb="12" eb="14">
      <t>ドウジ</t>
    </rPh>
    <rPh sb="14" eb="16">
      <t>ショリ</t>
    </rPh>
    <phoneticPr fontId="14"/>
  </si>
  <si>
    <t>レセプト発行の中断</t>
    <rPh sb="4" eb="6">
      <t>ハッコウ</t>
    </rPh>
    <rPh sb="7" eb="9">
      <t>チュウダン</t>
    </rPh>
    <phoneticPr fontId="14"/>
  </si>
  <si>
    <t>複数の端末から複数のプリンタに同時出力指示</t>
    <rPh sb="17" eb="19">
      <t>シュツリョク</t>
    </rPh>
    <rPh sb="19" eb="21">
      <t>シジ</t>
    </rPh>
    <phoneticPr fontId="14"/>
  </si>
  <si>
    <t>オーバーレイ印刷（白紙にレセプト内容と罫線等を出力）</t>
    <rPh sb="6" eb="8">
      <t>インサツ</t>
    </rPh>
    <rPh sb="16" eb="18">
      <t>ナイヨウ</t>
    </rPh>
    <rPh sb="19" eb="21">
      <t>ケイセン</t>
    </rPh>
    <rPh sb="21" eb="22">
      <t>トウ</t>
    </rPh>
    <rPh sb="23" eb="25">
      <t>シュツリョク</t>
    </rPh>
    <phoneticPr fontId="14"/>
  </si>
  <si>
    <t>レセプトを編綴順に並び替えて出力</t>
    <phoneticPr fontId="14"/>
  </si>
  <si>
    <t>１号用紙・2号用紙の順で出力（出力後の突合せ処理が不要）</t>
    <rPh sb="1" eb="2">
      <t>ゴウ</t>
    </rPh>
    <rPh sb="2" eb="4">
      <t>ヨウシ</t>
    </rPh>
    <rPh sb="6" eb="7">
      <t>ゴウ</t>
    </rPh>
    <rPh sb="7" eb="9">
      <t>ヨウシ</t>
    </rPh>
    <rPh sb="10" eb="11">
      <t>ジュン</t>
    </rPh>
    <rPh sb="12" eb="14">
      <t>シュツリョク</t>
    </rPh>
    <rPh sb="15" eb="17">
      <t>シュツリョク</t>
    </rPh>
    <rPh sb="17" eb="18">
      <t>ゴ</t>
    </rPh>
    <rPh sb="19" eb="21">
      <t>ツキアワ</t>
    </rPh>
    <rPh sb="22" eb="24">
      <t>ショリ</t>
    </rPh>
    <rPh sb="25" eb="27">
      <t>フヨウ</t>
    </rPh>
    <phoneticPr fontId="96"/>
  </si>
  <si>
    <t>高額レセプトは点数指定による別途出力</t>
    <rPh sb="7" eb="9">
      <t>テンスウ</t>
    </rPh>
    <rPh sb="9" eb="11">
      <t>シテイ</t>
    </rPh>
    <rPh sb="14" eb="16">
      <t>ベット</t>
    </rPh>
    <rPh sb="16" eb="18">
      <t>シュツリョク</t>
    </rPh>
    <phoneticPr fontId="96"/>
  </si>
  <si>
    <t>併用レセプト（保険と公費又は公費と公費等）対応</t>
    <rPh sb="0" eb="2">
      <t>ヘイヨウ</t>
    </rPh>
    <rPh sb="7" eb="9">
      <t>ホケン</t>
    </rPh>
    <rPh sb="10" eb="12">
      <t>コウヒ</t>
    </rPh>
    <rPh sb="12" eb="13">
      <t>マタ</t>
    </rPh>
    <rPh sb="14" eb="16">
      <t>コウヒ</t>
    </rPh>
    <rPh sb="17" eb="19">
      <t>コウヒ</t>
    </rPh>
    <rPh sb="19" eb="20">
      <t>トウ</t>
    </rPh>
    <rPh sb="21" eb="23">
      <t>タイオウ</t>
    </rPh>
    <phoneticPr fontId="96"/>
  </si>
  <si>
    <t>レセプト処理年月によって、法令改正前後のレセプトの自動的出力</t>
    <phoneticPr fontId="96"/>
  </si>
  <si>
    <t>過去のレセプトの変更入力（保険等）</t>
    <rPh sb="0" eb="2">
      <t>カコ</t>
    </rPh>
    <rPh sb="8" eb="10">
      <t>ヘンコウ</t>
    </rPh>
    <rPh sb="10" eb="12">
      <t>ニュウリョク</t>
    </rPh>
    <rPh sb="15" eb="16">
      <t>トウ</t>
    </rPh>
    <phoneticPr fontId="96"/>
  </si>
  <si>
    <t>レセプト出力順は入外別に複数項目（保険、診療科、医師等）の指定</t>
    <rPh sb="4" eb="6">
      <t>シュツリョク</t>
    </rPh>
    <rPh sb="6" eb="7">
      <t>ジュン</t>
    </rPh>
    <rPh sb="8" eb="10">
      <t>ニュウガイ</t>
    </rPh>
    <rPh sb="10" eb="11">
      <t>ベツ</t>
    </rPh>
    <rPh sb="12" eb="14">
      <t>フクスウ</t>
    </rPh>
    <rPh sb="14" eb="16">
      <t>コウモク</t>
    </rPh>
    <rPh sb="17" eb="19">
      <t>ホケン</t>
    </rPh>
    <rPh sb="20" eb="22">
      <t>シンリョウ</t>
    </rPh>
    <rPh sb="22" eb="23">
      <t>カ</t>
    </rPh>
    <rPh sb="24" eb="26">
      <t>イシ</t>
    </rPh>
    <rPh sb="26" eb="27">
      <t>トウ</t>
    </rPh>
    <rPh sb="29" eb="31">
      <t>シテイ</t>
    </rPh>
    <phoneticPr fontId="14"/>
  </si>
  <si>
    <t>診療内容変更（病名等）患者のセレプト一括発行</t>
    <rPh sb="0" eb="2">
      <t>シンリョウ</t>
    </rPh>
    <rPh sb="2" eb="4">
      <t>ナイヨウ</t>
    </rPh>
    <rPh sb="4" eb="6">
      <t>ヘンコウ</t>
    </rPh>
    <rPh sb="7" eb="9">
      <t>ビョウメイ</t>
    </rPh>
    <rPh sb="9" eb="10">
      <t>トウ</t>
    </rPh>
    <rPh sb="11" eb="13">
      <t>カンジャ</t>
    </rPh>
    <rPh sb="18" eb="20">
      <t>イッカツ</t>
    </rPh>
    <rPh sb="20" eb="22">
      <t>ハッコウ</t>
    </rPh>
    <phoneticPr fontId="14"/>
  </si>
  <si>
    <t>レセプト印刷イメージの表示</t>
    <rPh sb="11" eb="13">
      <t>ヒョウジ</t>
    </rPh>
    <phoneticPr fontId="14"/>
  </si>
  <si>
    <t>患者ＩＤ又はカナ氏名指定による個別発行</t>
    <rPh sb="4" eb="5">
      <t>マタ</t>
    </rPh>
    <rPh sb="8" eb="10">
      <t>シメイ</t>
    </rPh>
    <rPh sb="15" eb="17">
      <t>コベツ</t>
    </rPh>
    <rPh sb="17" eb="19">
      <t>ハッコウ</t>
    </rPh>
    <phoneticPr fontId="96"/>
  </si>
  <si>
    <t>月途中のレセプト発行</t>
    <rPh sb="0" eb="1">
      <t>ツキ</t>
    </rPh>
    <rPh sb="1" eb="3">
      <t>トチュウ</t>
    </rPh>
    <rPh sb="8" eb="10">
      <t>ハッコウ</t>
    </rPh>
    <phoneticPr fontId="14"/>
  </si>
  <si>
    <t>退院患者分レセプトを退院日指定で一括発行</t>
    <rPh sb="4" eb="5">
      <t>ブン</t>
    </rPh>
    <rPh sb="10" eb="13">
      <t>タイインビ</t>
    </rPh>
    <rPh sb="13" eb="15">
      <t>シテイ</t>
    </rPh>
    <rPh sb="16" eb="18">
      <t>イッカツ</t>
    </rPh>
    <rPh sb="18" eb="20">
      <t>ハッコウ</t>
    </rPh>
    <phoneticPr fontId="96"/>
  </si>
  <si>
    <t>治験分のみのレセプト発行</t>
    <rPh sb="2" eb="3">
      <t>ブン</t>
    </rPh>
    <rPh sb="10" eb="12">
      <t>ハッコウ</t>
    </rPh>
    <phoneticPr fontId="96"/>
  </si>
  <si>
    <t>労災レセプトの請求回数の一括設定</t>
    <rPh sb="0" eb="2">
      <t>ロウサイ</t>
    </rPh>
    <rPh sb="7" eb="9">
      <t>セイキュウ</t>
    </rPh>
    <rPh sb="9" eb="11">
      <t>カイスウ</t>
    </rPh>
    <rPh sb="12" eb="14">
      <t>イッカツ</t>
    </rPh>
    <rPh sb="14" eb="16">
      <t>セッテイ</t>
    </rPh>
    <phoneticPr fontId="96"/>
  </si>
  <si>
    <t>労災、自賠、公害及び自費レセプトの発行</t>
    <rPh sb="8" eb="9">
      <t>オヨ</t>
    </rPh>
    <rPh sb="10" eb="12">
      <t>ジヒ</t>
    </rPh>
    <rPh sb="17" eb="19">
      <t>ハッコウ</t>
    </rPh>
    <phoneticPr fontId="96"/>
  </si>
  <si>
    <t>会計計算情報をもとにレセプトの発行</t>
    <rPh sb="0" eb="2">
      <t>カイケイ</t>
    </rPh>
    <rPh sb="2" eb="4">
      <t>ケイサン</t>
    </rPh>
    <rPh sb="4" eb="6">
      <t>ジョウホウ</t>
    </rPh>
    <rPh sb="15" eb="17">
      <t>ハッコウ</t>
    </rPh>
    <phoneticPr fontId="96"/>
  </si>
  <si>
    <t>点検レセプトの識別（マーク等）の出力</t>
    <rPh sb="0" eb="2">
      <t>テンケン</t>
    </rPh>
    <rPh sb="7" eb="9">
      <t>シキベツ</t>
    </rPh>
    <phoneticPr fontId="14"/>
  </si>
  <si>
    <t>点検用レセプトを主治医別・患者50音別に出力</t>
    <rPh sb="0" eb="2">
      <t>テンケン</t>
    </rPh>
    <rPh sb="2" eb="3">
      <t>ヨウ</t>
    </rPh>
    <rPh sb="8" eb="11">
      <t>シュジイ</t>
    </rPh>
    <rPh sb="11" eb="12">
      <t>ベツ</t>
    </rPh>
    <rPh sb="13" eb="15">
      <t>カンジャ</t>
    </rPh>
    <rPh sb="17" eb="18">
      <t>オン</t>
    </rPh>
    <rPh sb="18" eb="19">
      <t>ベツ</t>
    </rPh>
    <rPh sb="20" eb="22">
      <t>シュツリョク</t>
    </rPh>
    <phoneticPr fontId="14"/>
  </si>
  <si>
    <t>疑い病名は表示月数を指定により、有効月数以後はレセプト表示を自動削除</t>
    <rPh sb="32" eb="34">
      <t>サクジョ</t>
    </rPh>
    <phoneticPr fontId="14"/>
  </si>
  <si>
    <t>症状詳記の入力・修正</t>
    <rPh sb="0" eb="2">
      <t>ショウジョウ</t>
    </rPh>
    <rPh sb="2" eb="4">
      <t>ショウキ</t>
    </rPh>
    <rPh sb="5" eb="7">
      <t>ニュウリョク</t>
    </rPh>
    <rPh sb="8" eb="10">
      <t>シュウセイ</t>
    </rPh>
    <phoneticPr fontId="14"/>
  </si>
  <si>
    <t>レセプト発行</t>
    <rPh sb="4" eb="6">
      <t>ハッコウ</t>
    </rPh>
    <phoneticPr fontId="96"/>
  </si>
  <si>
    <t>レセプト出力後の修正分のレセプト件数も把握でき対象患者の表示・印刷</t>
    <rPh sb="4" eb="6">
      <t>シュツリョク</t>
    </rPh>
    <rPh sb="6" eb="7">
      <t>ゴ</t>
    </rPh>
    <rPh sb="8" eb="10">
      <t>シュウセイ</t>
    </rPh>
    <rPh sb="10" eb="11">
      <t>ブン</t>
    </rPh>
    <rPh sb="16" eb="18">
      <t>ケンスウ</t>
    </rPh>
    <rPh sb="19" eb="21">
      <t>ハアク</t>
    </rPh>
    <rPh sb="23" eb="25">
      <t>タイショウ</t>
    </rPh>
    <rPh sb="25" eb="27">
      <t>カンジャ</t>
    </rPh>
    <rPh sb="28" eb="30">
      <t>ヒョウジ</t>
    </rPh>
    <rPh sb="31" eb="33">
      <t>インサツ</t>
    </rPh>
    <phoneticPr fontId="96"/>
  </si>
  <si>
    <t>０点等によりレセプト出力対象外となったレセプト件数を別掲表示</t>
    <rPh sb="28" eb="30">
      <t>ヒョウジ</t>
    </rPh>
    <phoneticPr fontId="14"/>
  </si>
  <si>
    <t>出力予定件数・出力済み件数・未出力件数の集計・印刷</t>
    <rPh sb="14" eb="15">
      <t>ミ</t>
    </rPh>
    <rPh sb="15" eb="17">
      <t>シュツリョク</t>
    </rPh>
    <rPh sb="17" eb="19">
      <t>ケンスウ</t>
    </rPh>
    <rPh sb="23" eb="25">
      <t>インサツ</t>
    </rPh>
    <phoneticPr fontId="96"/>
  </si>
  <si>
    <t>レセプト出力前の用紙別件数とレセプト出力後の出力済件数表示</t>
    <rPh sb="24" eb="25">
      <t>スミ</t>
    </rPh>
    <rPh sb="27" eb="29">
      <t>ヒョウジ</t>
    </rPh>
    <phoneticPr fontId="96"/>
  </si>
  <si>
    <t>レセプト件数照会</t>
  </si>
  <si>
    <t>退院時処方に対するコメントの入力もれ</t>
  </si>
  <si>
    <t>投薬と処方料または処方せん料</t>
  </si>
  <si>
    <t>調基の入力もれ</t>
  </si>
  <si>
    <t>極量１日量の超過コメント</t>
  </si>
  <si>
    <t>長期投与に対するコメントの入力もれ</t>
  </si>
  <si>
    <t>使用薬チェック</t>
  </si>
  <si>
    <t>判断料に対する診療行為の入力もれ</t>
  </si>
  <si>
    <t>不正な組み合わせの入力</t>
  </si>
  <si>
    <t>算定不可期間における入力</t>
  </si>
  <si>
    <t>限度回数の超過</t>
  </si>
  <si>
    <t>入院期間外の入院診療データの存在</t>
  </si>
  <si>
    <t>月１回目の検査(画像)における逓減</t>
  </si>
  <si>
    <t>月２回目以降の検査(画像)における逓減もれ</t>
  </si>
  <si>
    <t>診療行為（処方、注射、検査等）に対する禁忌病名チェック</t>
  </si>
  <si>
    <t>診療行為（処方、注射、検査等）に対する適応病名チェック</t>
  </si>
  <si>
    <t>診療行為チェック</t>
    <rPh sb="0" eb="2">
      <t>シンリョウ</t>
    </rPh>
    <rPh sb="2" eb="4">
      <t>コウイ</t>
    </rPh>
    <phoneticPr fontId="96"/>
  </si>
  <si>
    <t>同一日の処方料と処方せん料の重複存在</t>
  </si>
  <si>
    <t>有効期限切れ　</t>
  </si>
  <si>
    <t>実日数ゼロ</t>
  </si>
  <si>
    <t>日付チェック</t>
    <rPh sb="0" eb="2">
      <t>ヒヅケ</t>
    </rPh>
    <phoneticPr fontId="96"/>
  </si>
  <si>
    <t>空白病名の存在または傷病情報の未登録</t>
  </si>
  <si>
    <t>病名開始日における再診料の存在</t>
  </si>
  <si>
    <t>2-176</t>
  </si>
  <si>
    <t>外来管理加算の不正な算定または未算定</t>
  </si>
  <si>
    <t>最終来院日から設定月以上経過する再診日</t>
  </si>
  <si>
    <t>初診日と病名開始日</t>
  </si>
  <si>
    <t>実日数カウント対象の複数存在</t>
  </si>
  <si>
    <t>診察料の未算定</t>
  </si>
  <si>
    <t>診察料チェック</t>
    <phoneticPr fontId="14"/>
  </si>
  <si>
    <t>年齢妥当性</t>
  </si>
  <si>
    <t>負担者番号、受給者番号の桁数不正</t>
  </si>
  <si>
    <t>負担者番号、受給者番号の未登録</t>
  </si>
  <si>
    <t>保険者番号、保険記号または番号の未登録</t>
  </si>
  <si>
    <t>患者情報チェック</t>
    <rPh sb="0" eb="2">
      <t>カンジャ</t>
    </rPh>
    <rPh sb="2" eb="4">
      <t>ジョウホウ</t>
    </rPh>
    <phoneticPr fontId="96"/>
  </si>
  <si>
    <t>レセプトチェックをリアルタイム処理またはバッチ処理の選択</t>
    <rPh sb="15" eb="17">
      <t>ショリ</t>
    </rPh>
    <rPh sb="23" eb="25">
      <t>ショリ</t>
    </rPh>
    <rPh sb="26" eb="28">
      <t>センタク</t>
    </rPh>
    <phoneticPr fontId="96"/>
  </si>
  <si>
    <t>専用のレセプトチェッカーの搭載</t>
    <rPh sb="0" eb="2">
      <t>センヨウ</t>
    </rPh>
    <rPh sb="13" eb="15">
      <t>トウサイ</t>
    </rPh>
    <phoneticPr fontId="14"/>
  </si>
  <si>
    <t>レセプト</t>
    <phoneticPr fontId="14"/>
  </si>
  <si>
    <t>前納金、預り金の登録及び還付金処理</t>
    <rPh sb="0" eb="2">
      <t>ゼンノウ</t>
    </rPh>
    <rPh sb="2" eb="3">
      <t>キン</t>
    </rPh>
    <rPh sb="4" eb="5">
      <t>アズ</t>
    </rPh>
    <rPh sb="6" eb="7">
      <t>キン</t>
    </rPh>
    <rPh sb="8" eb="10">
      <t>トウロク</t>
    </rPh>
    <rPh sb="10" eb="11">
      <t>オヨ</t>
    </rPh>
    <rPh sb="12" eb="15">
      <t>カンプキン</t>
    </rPh>
    <rPh sb="15" eb="17">
      <t>ショリ</t>
    </rPh>
    <phoneticPr fontId="14"/>
  </si>
  <si>
    <t>診療費と自費別の入金処理と領収書発行</t>
    <rPh sb="0" eb="3">
      <t>シンリョウヒ</t>
    </rPh>
    <rPh sb="4" eb="6">
      <t>ジヒ</t>
    </rPh>
    <rPh sb="6" eb="7">
      <t>ベツ</t>
    </rPh>
    <rPh sb="8" eb="10">
      <t>ニュウキン</t>
    </rPh>
    <rPh sb="10" eb="12">
      <t>ショリ</t>
    </rPh>
    <rPh sb="13" eb="16">
      <t>リョウシュウショ</t>
    </rPh>
    <rPh sb="16" eb="18">
      <t>ハッコウ</t>
    </rPh>
    <phoneticPr fontId="14"/>
  </si>
  <si>
    <t>料金請求履歴から一括又は個別の入金処理</t>
    <rPh sb="0" eb="2">
      <t>リョウキン</t>
    </rPh>
    <rPh sb="2" eb="4">
      <t>セイキュウ</t>
    </rPh>
    <rPh sb="4" eb="6">
      <t>リレキ</t>
    </rPh>
    <rPh sb="8" eb="10">
      <t>イッカツ</t>
    </rPh>
    <rPh sb="10" eb="11">
      <t>マタ</t>
    </rPh>
    <rPh sb="12" eb="14">
      <t>コベツ</t>
    </rPh>
    <rPh sb="15" eb="17">
      <t>ニュウキン</t>
    </rPh>
    <rPh sb="17" eb="19">
      <t>ショリ</t>
    </rPh>
    <phoneticPr fontId="14"/>
  </si>
  <si>
    <t>患者別の料金請求履歴から入金請求書訂正、再発行、削除、取消等の処理画面への遷移</t>
    <rPh sb="0" eb="2">
      <t>カンジャ</t>
    </rPh>
    <rPh sb="2" eb="3">
      <t>ベツ</t>
    </rPh>
    <rPh sb="4" eb="6">
      <t>リョウキン</t>
    </rPh>
    <rPh sb="6" eb="8">
      <t>セイキュウ</t>
    </rPh>
    <rPh sb="8" eb="10">
      <t>リレキ</t>
    </rPh>
    <rPh sb="31" eb="33">
      <t>ショリ</t>
    </rPh>
    <rPh sb="33" eb="35">
      <t>ガメン</t>
    </rPh>
    <rPh sb="37" eb="39">
      <t>センイ</t>
    </rPh>
    <phoneticPr fontId="14"/>
  </si>
  <si>
    <t>患者ＩＤ又は請求書番号での料金請求履歴の表示</t>
    <phoneticPr fontId="14"/>
  </si>
  <si>
    <t>科目未収金一覧表（入外区分、日付、期間指定）</t>
  </si>
  <si>
    <t>科目別入金一覧表（入外区分、日付、期間指定）</t>
  </si>
  <si>
    <t>未収金一覧表（入外区分、日付、期間指定）</t>
  </si>
  <si>
    <t>請求一覧表（入外区分、日付、期間指定）</t>
  </si>
  <si>
    <t>入金一覧表（入外区分、日付、期間指定）</t>
  </si>
  <si>
    <t>会計日報（入外区分、日付、期間指定）</t>
    <rPh sb="5" eb="7">
      <t>ニュウガイ</t>
    </rPh>
    <rPh sb="7" eb="9">
      <t>クブン</t>
    </rPh>
    <rPh sb="10" eb="12">
      <t>ヒヅケ</t>
    </rPh>
    <rPh sb="13" eb="15">
      <t>キカン</t>
    </rPh>
    <rPh sb="15" eb="17">
      <t>シテイ</t>
    </rPh>
    <phoneticPr fontId="14"/>
  </si>
  <si>
    <t>期間指定（当月、前月以前等）による履歴一覧表示・印刷</t>
    <rPh sb="0" eb="2">
      <t>キカン</t>
    </rPh>
    <rPh sb="2" eb="4">
      <t>シテイ</t>
    </rPh>
    <rPh sb="5" eb="7">
      <t>トウゲツ</t>
    </rPh>
    <rPh sb="8" eb="9">
      <t>ゼン</t>
    </rPh>
    <rPh sb="9" eb="10">
      <t>ガツ</t>
    </rPh>
    <rPh sb="10" eb="12">
      <t>イゼン</t>
    </rPh>
    <rPh sb="12" eb="13">
      <t>トウ</t>
    </rPh>
    <rPh sb="19" eb="21">
      <t>イチラン</t>
    </rPh>
    <rPh sb="21" eb="23">
      <t>ヒョウジ</t>
    </rPh>
    <rPh sb="24" eb="26">
      <t>インサツ</t>
    </rPh>
    <phoneticPr fontId="96"/>
  </si>
  <si>
    <t>領収書の訂正・再発行管理</t>
    <rPh sb="0" eb="3">
      <t>リョウシュウショ</t>
    </rPh>
    <rPh sb="4" eb="6">
      <t>テイセイ</t>
    </rPh>
    <rPh sb="7" eb="10">
      <t>サイハッコウ</t>
    </rPh>
    <rPh sb="10" eb="12">
      <t>カンリ</t>
    </rPh>
    <phoneticPr fontId="96"/>
  </si>
  <si>
    <t>分納入金時に領収書の発行</t>
    <rPh sb="6" eb="9">
      <t>リョウシュウショ</t>
    </rPh>
    <phoneticPr fontId="14"/>
  </si>
  <si>
    <t>入院金額（一部・全部）をもとに入金・未収金の管理</t>
    <rPh sb="0" eb="2">
      <t>ニュウイン</t>
    </rPh>
    <rPh sb="2" eb="4">
      <t>キンガク</t>
    </rPh>
    <rPh sb="5" eb="7">
      <t>イチブ</t>
    </rPh>
    <rPh sb="8" eb="10">
      <t>ゼンブ</t>
    </rPh>
    <phoneticPr fontId="14"/>
  </si>
  <si>
    <t>患者請求書・領収書に対する料金請求履歴の管理</t>
    <rPh sb="6" eb="9">
      <t>リョウシュウショ</t>
    </rPh>
    <rPh sb="20" eb="22">
      <t>カンリ</t>
    </rPh>
    <phoneticPr fontId="96"/>
  </si>
  <si>
    <t>5年以上の入金・未収金の管理</t>
    <rPh sb="1" eb="2">
      <t>ネン</t>
    </rPh>
    <rPh sb="2" eb="4">
      <t>イジョウ</t>
    </rPh>
    <rPh sb="5" eb="7">
      <t>ニュウキン</t>
    </rPh>
    <rPh sb="8" eb="11">
      <t>ミシュウキン</t>
    </rPh>
    <phoneticPr fontId="14"/>
  </si>
  <si>
    <t>入金・未収管理</t>
    <rPh sb="3" eb="5">
      <t>ミシュウ</t>
    </rPh>
    <phoneticPr fontId="14"/>
  </si>
  <si>
    <t>入金・未収管理</t>
    <rPh sb="0" eb="2">
      <t>ニュウキン</t>
    </rPh>
    <rPh sb="3" eb="5">
      <t>ミシュウ</t>
    </rPh>
    <rPh sb="5" eb="7">
      <t>カンリ</t>
    </rPh>
    <phoneticPr fontId="96"/>
  </si>
  <si>
    <t>概算費用の算出</t>
    <rPh sb="0" eb="2">
      <t>ガイサン</t>
    </rPh>
    <rPh sb="2" eb="4">
      <t>ヒヨウ</t>
    </rPh>
    <rPh sb="5" eb="7">
      <t>サンシュツ</t>
    </rPh>
    <phoneticPr fontId="14"/>
  </si>
  <si>
    <t>複数患者の請求書・領収書の一括発行</t>
    <rPh sb="0" eb="2">
      <t>フクスウ</t>
    </rPh>
    <rPh sb="9" eb="12">
      <t>リョウシュウショ</t>
    </rPh>
    <rPh sb="13" eb="15">
      <t>イッカツ</t>
    </rPh>
    <phoneticPr fontId="14"/>
  </si>
  <si>
    <t>退院会計後に請求書・領収書の個別発行</t>
    <rPh sb="6" eb="9">
      <t>セイキュウショ</t>
    </rPh>
    <rPh sb="10" eb="13">
      <t>リョウシュウショ</t>
    </rPh>
    <rPh sb="14" eb="16">
      <t>コベツ</t>
    </rPh>
    <phoneticPr fontId="14"/>
  </si>
  <si>
    <t>定期請求への対応</t>
    <rPh sb="0" eb="2">
      <t>テイキ</t>
    </rPh>
    <phoneticPr fontId="14"/>
  </si>
  <si>
    <t>入院収納</t>
    <rPh sb="2" eb="4">
      <t>シュウノウ</t>
    </rPh>
    <phoneticPr fontId="14"/>
  </si>
  <si>
    <t>領収書、請求書、次回予約票、薬引換券の出力</t>
    <rPh sb="0" eb="3">
      <t>リョウシュウショ</t>
    </rPh>
    <rPh sb="8" eb="10">
      <t>ジカイ</t>
    </rPh>
    <rPh sb="10" eb="12">
      <t>ヨヤク</t>
    </rPh>
    <rPh sb="12" eb="13">
      <t>ヒョウ</t>
    </rPh>
    <rPh sb="14" eb="15">
      <t>クスリ</t>
    </rPh>
    <rPh sb="15" eb="18">
      <t>ヒキカエケン</t>
    </rPh>
    <rPh sb="19" eb="21">
      <t>シュツリョク</t>
    </rPh>
    <phoneticPr fontId="14"/>
  </si>
  <si>
    <t>2-143</t>
  </si>
  <si>
    <t>外来収納</t>
    <rPh sb="0" eb="2">
      <t>ガイライ</t>
    </rPh>
    <rPh sb="2" eb="4">
      <t>シュウノウ</t>
    </rPh>
    <phoneticPr fontId="14"/>
  </si>
  <si>
    <t>デビットカード、クレジットカード対応</t>
    <rPh sb="16" eb="18">
      <t>タイオウ</t>
    </rPh>
    <phoneticPr fontId="14"/>
  </si>
  <si>
    <t>請求書発行状況の表示と履歴管理及び履歴検索</t>
    <rPh sb="15" eb="16">
      <t>オヨ</t>
    </rPh>
    <phoneticPr fontId="96"/>
  </si>
  <si>
    <t>請求書・領収書発行後、再計算が可能で、自動又は指示による差額分発行、新規発行 の選択</t>
    <rPh sb="0" eb="2">
      <t>セイキュウ</t>
    </rPh>
    <rPh sb="2" eb="3">
      <t>ショ</t>
    </rPh>
    <rPh sb="4" eb="7">
      <t>リョウシュウショ</t>
    </rPh>
    <rPh sb="7" eb="9">
      <t>ハッコウ</t>
    </rPh>
    <rPh sb="9" eb="10">
      <t>ゴ</t>
    </rPh>
    <rPh sb="11" eb="12">
      <t>サイ</t>
    </rPh>
    <rPh sb="15" eb="17">
      <t>カノウ</t>
    </rPh>
    <rPh sb="21" eb="22">
      <t>マタ</t>
    </rPh>
    <phoneticPr fontId="14"/>
  </si>
  <si>
    <t>月途中に公費が追加された場合、請求書を別々に出力</t>
    <phoneticPr fontId="14"/>
  </si>
  <si>
    <t>月途中に主保険変更が発生した場合、請求書を適用保険毎に発行</t>
    <rPh sb="21" eb="23">
      <t>テキヨウ</t>
    </rPh>
    <rPh sb="23" eb="25">
      <t>ホケン</t>
    </rPh>
    <rPh sb="25" eb="26">
      <t>ゴト</t>
    </rPh>
    <rPh sb="27" eb="29">
      <t>ハッコウ</t>
    </rPh>
    <phoneticPr fontId="14"/>
  </si>
  <si>
    <t>自費非課税患者に対応</t>
    <rPh sb="8" eb="10">
      <t>タイオウ</t>
    </rPh>
    <phoneticPr fontId="14"/>
  </si>
  <si>
    <t>保険診療費と自費分の請求書・領収書を分割作成</t>
    <rPh sb="0" eb="2">
      <t>ホケン</t>
    </rPh>
    <rPh sb="2" eb="4">
      <t>シンリョウ</t>
    </rPh>
    <rPh sb="4" eb="5">
      <t>ヒ</t>
    </rPh>
    <rPh sb="6" eb="8">
      <t>ジヒ</t>
    </rPh>
    <rPh sb="8" eb="9">
      <t>ブン</t>
    </rPh>
    <rPh sb="10" eb="12">
      <t>セイキュウ</t>
    </rPh>
    <rPh sb="12" eb="13">
      <t>ショ</t>
    </rPh>
    <rPh sb="14" eb="17">
      <t>リョウシュウショ</t>
    </rPh>
    <rPh sb="18" eb="20">
      <t>ブンカツ</t>
    </rPh>
    <rPh sb="20" eb="22">
      <t>サクセイ</t>
    </rPh>
    <phoneticPr fontId="14"/>
  </si>
  <si>
    <t>生活保護患者の選定療養費を請求の有無の選択</t>
    <rPh sb="16" eb="18">
      <t>ウム</t>
    </rPh>
    <rPh sb="19" eb="21">
      <t>センタク</t>
    </rPh>
    <phoneticPr fontId="14"/>
  </si>
  <si>
    <t>複数請求書の合算時、請求書・領収書の発行日・納付期限等を患者又は保険単位に指定</t>
    <rPh sb="0" eb="2">
      <t>フクスウ</t>
    </rPh>
    <rPh sb="2" eb="4">
      <t>セイキュウ</t>
    </rPh>
    <rPh sb="4" eb="5">
      <t>ショ</t>
    </rPh>
    <rPh sb="6" eb="8">
      <t>ガッサン</t>
    </rPh>
    <rPh sb="8" eb="9">
      <t>ジ</t>
    </rPh>
    <rPh sb="10" eb="13">
      <t>セイキュウショ</t>
    </rPh>
    <rPh sb="14" eb="17">
      <t>リョウシュウショ</t>
    </rPh>
    <rPh sb="37" eb="39">
      <t>シテイ</t>
    </rPh>
    <phoneticPr fontId="14"/>
  </si>
  <si>
    <t>請求データの請求日時区分、入金データの入金日時区分を会計締め処理時に自動設定</t>
    <rPh sb="0" eb="2">
      <t>セイキュウ</t>
    </rPh>
    <rPh sb="6" eb="8">
      <t>セイキュウ</t>
    </rPh>
    <rPh sb="8" eb="10">
      <t>ニチジ</t>
    </rPh>
    <rPh sb="10" eb="12">
      <t>クブン</t>
    </rPh>
    <rPh sb="13" eb="15">
      <t>ニュウキン</t>
    </rPh>
    <rPh sb="19" eb="21">
      <t>ニュウキン</t>
    </rPh>
    <rPh sb="21" eb="22">
      <t>ヒ</t>
    </rPh>
    <rPh sb="22" eb="23">
      <t>ジ</t>
    </rPh>
    <rPh sb="23" eb="25">
      <t>クブン</t>
    </rPh>
    <rPh sb="26" eb="28">
      <t>カイケイ</t>
    </rPh>
    <rPh sb="28" eb="29">
      <t>シ</t>
    </rPh>
    <rPh sb="30" eb="32">
      <t>ショリ</t>
    </rPh>
    <rPh sb="32" eb="33">
      <t>ジ</t>
    </rPh>
    <rPh sb="34" eb="36">
      <t>ジドウ</t>
    </rPh>
    <rPh sb="36" eb="38">
      <t>セッテイ</t>
    </rPh>
    <phoneticPr fontId="14"/>
  </si>
  <si>
    <t>患者単位による減免登録時に給付率の変更・負担金額の変更・特定療養費の変更等の処理</t>
    <rPh sb="0" eb="2">
      <t>カンジャ</t>
    </rPh>
    <rPh sb="2" eb="4">
      <t>タンイ</t>
    </rPh>
    <rPh sb="7" eb="9">
      <t>ゲンメン</t>
    </rPh>
    <rPh sb="9" eb="11">
      <t>トウロク</t>
    </rPh>
    <rPh sb="11" eb="12">
      <t>ジ</t>
    </rPh>
    <rPh sb="13" eb="15">
      <t>キュウフ</t>
    </rPh>
    <rPh sb="15" eb="16">
      <t>リツ</t>
    </rPh>
    <rPh sb="17" eb="19">
      <t>ヘンコウ</t>
    </rPh>
    <rPh sb="20" eb="23">
      <t>フタンキン</t>
    </rPh>
    <rPh sb="23" eb="24">
      <t>ガク</t>
    </rPh>
    <rPh sb="25" eb="27">
      <t>ヘンコウ</t>
    </rPh>
    <rPh sb="28" eb="30">
      <t>トクテイ</t>
    </rPh>
    <rPh sb="30" eb="33">
      <t>リョウヨウヒ</t>
    </rPh>
    <rPh sb="34" eb="36">
      <t>ヘンコウ</t>
    </rPh>
    <rPh sb="36" eb="37">
      <t>トウ</t>
    </rPh>
    <rPh sb="38" eb="40">
      <t>ショリ</t>
    </rPh>
    <phoneticPr fontId="14"/>
  </si>
  <si>
    <t>再計算による領収書再発行の場合、請求データを任意で「書損データ」等に変更</t>
    <rPh sb="0" eb="1">
      <t>サイ</t>
    </rPh>
    <rPh sb="1" eb="3">
      <t>ケイサン</t>
    </rPh>
    <rPh sb="6" eb="9">
      <t>リョウシュウショ</t>
    </rPh>
    <rPh sb="9" eb="12">
      <t>サイハッコウ</t>
    </rPh>
    <rPh sb="13" eb="15">
      <t>バアイ</t>
    </rPh>
    <rPh sb="16" eb="18">
      <t>セイキュウ</t>
    </rPh>
    <rPh sb="22" eb="24">
      <t>ニンイ</t>
    </rPh>
    <rPh sb="26" eb="27">
      <t>ショ</t>
    </rPh>
    <rPh sb="27" eb="28">
      <t>ソン</t>
    </rPh>
    <rPh sb="32" eb="33">
      <t>トウ</t>
    </rPh>
    <rPh sb="34" eb="36">
      <t>ヘンコウ</t>
    </rPh>
    <phoneticPr fontId="14"/>
  </si>
  <si>
    <t>患者単位に診療日毎の請求と月末一括請求（複数診療日の請求情報を１枚で請求）の選択</t>
    <rPh sb="0" eb="2">
      <t>カンジャ</t>
    </rPh>
    <rPh sb="2" eb="4">
      <t>タンイ</t>
    </rPh>
    <rPh sb="5" eb="8">
      <t>シンリョウビ</t>
    </rPh>
    <rPh sb="10" eb="12">
      <t>セイキュウ</t>
    </rPh>
    <rPh sb="13" eb="15">
      <t>ゲツマツ</t>
    </rPh>
    <rPh sb="15" eb="17">
      <t>イッカツ</t>
    </rPh>
    <rPh sb="17" eb="19">
      <t>セイキュウ</t>
    </rPh>
    <rPh sb="20" eb="22">
      <t>フクスウ</t>
    </rPh>
    <rPh sb="22" eb="25">
      <t>シンリョウビ</t>
    </rPh>
    <rPh sb="26" eb="28">
      <t>セイキュウ</t>
    </rPh>
    <rPh sb="28" eb="30">
      <t>ジョウホウ</t>
    </rPh>
    <rPh sb="34" eb="36">
      <t>セイキュウ</t>
    </rPh>
    <phoneticPr fontId="14"/>
  </si>
  <si>
    <t>修正会計処理</t>
    <rPh sb="4" eb="6">
      <t>ショリ</t>
    </rPh>
    <phoneticPr fontId="14"/>
  </si>
  <si>
    <t>入力後に自動又は指示による負担なし・ありでの強制発行・未発行、請求データ未作成の選択</t>
    <rPh sb="2" eb="3">
      <t>ゴ</t>
    </rPh>
    <rPh sb="6" eb="7">
      <t>マタ</t>
    </rPh>
    <rPh sb="31" eb="33">
      <t>セイキュウ</t>
    </rPh>
    <phoneticPr fontId="14"/>
  </si>
  <si>
    <t>入力終了後に自動又は指示により、費用照会表示</t>
    <rPh sb="0" eb="2">
      <t>ニュウリョク</t>
    </rPh>
    <rPh sb="4" eb="5">
      <t>ゴ</t>
    </rPh>
    <rPh sb="8" eb="9">
      <t>マタ</t>
    </rPh>
    <phoneticPr fontId="14"/>
  </si>
  <si>
    <t>患者基本情報、保険情報、診療実施情報、会計入力情報をもとに診療費の計算</t>
    <rPh sb="0" eb="2">
      <t>カンジャ</t>
    </rPh>
    <rPh sb="2" eb="4">
      <t>キホン</t>
    </rPh>
    <rPh sb="4" eb="6">
      <t>ジョウホウ</t>
    </rPh>
    <rPh sb="7" eb="9">
      <t>ホケン</t>
    </rPh>
    <rPh sb="9" eb="11">
      <t>ジョウホウ</t>
    </rPh>
    <rPh sb="12" eb="14">
      <t>シンリョウ</t>
    </rPh>
    <rPh sb="14" eb="16">
      <t>ジッシ</t>
    </rPh>
    <rPh sb="16" eb="18">
      <t>ジョウホウ</t>
    </rPh>
    <rPh sb="19" eb="21">
      <t>カイケイ</t>
    </rPh>
    <rPh sb="21" eb="23">
      <t>ニュウリョク</t>
    </rPh>
    <rPh sb="23" eb="25">
      <t>ジョウホウ</t>
    </rPh>
    <rPh sb="29" eb="32">
      <t>シンリョウヒ</t>
    </rPh>
    <rPh sb="33" eb="35">
      <t>ケイサン</t>
    </rPh>
    <phoneticPr fontId="14"/>
  </si>
  <si>
    <t>料金収納共通</t>
    <rPh sb="0" eb="2">
      <t>リョウキン</t>
    </rPh>
    <rPh sb="2" eb="4">
      <t>シュウノウ</t>
    </rPh>
    <rPh sb="4" eb="6">
      <t>キョウツウ</t>
    </rPh>
    <phoneticPr fontId="14"/>
  </si>
  <si>
    <t>自動算定項目の変更（取消）入力</t>
    <rPh sb="0" eb="2">
      <t>ジドウ</t>
    </rPh>
    <rPh sb="2" eb="4">
      <t>サンテイ</t>
    </rPh>
    <rPh sb="4" eb="6">
      <t>コウモク</t>
    </rPh>
    <rPh sb="7" eb="9">
      <t>ヘンコウ</t>
    </rPh>
    <rPh sb="10" eb="12">
      <t>トリケシ</t>
    </rPh>
    <rPh sb="13" eb="15">
      <t>ニュウリョク</t>
    </rPh>
    <phoneticPr fontId="96"/>
  </si>
  <si>
    <t>厚生局届出精神科医師による向精神薬多剤投与の算定</t>
    <rPh sb="0" eb="2">
      <t>コウセイ</t>
    </rPh>
    <rPh sb="2" eb="3">
      <t>キョク</t>
    </rPh>
    <rPh sb="3" eb="5">
      <t>トドケデ</t>
    </rPh>
    <rPh sb="5" eb="8">
      <t>セイシンカ</t>
    </rPh>
    <rPh sb="8" eb="10">
      <t>イシ</t>
    </rPh>
    <rPh sb="13" eb="17">
      <t>コウセイシンヤク</t>
    </rPh>
    <rPh sb="17" eb="19">
      <t>タザイ</t>
    </rPh>
    <rPh sb="19" eb="21">
      <t>トウヨ</t>
    </rPh>
    <rPh sb="22" eb="24">
      <t>サンテイ</t>
    </rPh>
    <phoneticPr fontId="14"/>
  </si>
  <si>
    <t>施設基準に基づく自動算定</t>
    <rPh sb="0" eb="2">
      <t>シセツ</t>
    </rPh>
    <rPh sb="2" eb="4">
      <t>キジュン</t>
    </rPh>
    <rPh sb="5" eb="6">
      <t>モト</t>
    </rPh>
    <rPh sb="8" eb="10">
      <t>ジドウ</t>
    </rPh>
    <rPh sb="10" eb="12">
      <t>サンテイ</t>
    </rPh>
    <phoneticPr fontId="96"/>
  </si>
  <si>
    <t>自動算定</t>
    <rPh sb="0" eb="2">
      <t>ジドウ</t>
    </rPh>
    <rPh sb="2" eb="4">
      <t>サンテイ</t>
    </rPh>
    <phoneticPr fontId="96"/>
  </si>
  <si>
    <t>初診料、調剤技術基本料、各種指導料及び検査判断料等の各種算定状況の照会</t>
    <phoneticPr fontId="96"/>
  </si>
  <si>
    <t>患者照会画面から該当患者ＩＤによる来院履歴紹介画面の表示</t>
    <phoneticPr fontId="14"/>
  </si>
  <si>
    <t>外来履歴（科、初診日、最終来院日）及び入院履歴（科、入退院日、病棟・病室）の照会</t>
    <phoneticPr fontId="96"/>
  </si>
  <si>
    <t>算定状況・履歴</t>
    <rPh sb="0" eb="2">
      <t>サンテイ</t>
    </rPh>
    <rPh sb="2" eb="4">
      <t>ジョウキョウ</t>
    </rPh>
    <rPh sb="5" eb="7">
      <t>リレキ</t>
    </rPh>
    <phoneticPr fontId="96"/>
  </si>
  <si>
    <t>自己負担額の合算（新センター及び他医療機関）表示</t>
    <rPh sb="0" eb="2">
      <t>ジコ</t>
    </rPh>
    <rPh sb="2" eb="4">
      <t>フタン</t>
    </rPh>
    <rPh sb="4" eb="5">
      <t>ガク</t>
    </rPh>
    <rPh sb="6" eb="8">
      <t>ガッサン</t>
    </rPh>
    <rPh sb="9" eb="10">
      <t>シン</t>
    </rPh>
    <rPh sb="14" eb="15">
      <t>オヨ</t>
    </rPh>
    <rPh sb="16" eb="17">
      <t>タ</t>
    </rPh>
    <rPh sb="17" eb="19">
      <t>イリョウ</t>
    </rPh>
    <rPh sb="19" eb="21">
      <t>キカン</t>
    </rPh>
    <rPh sb="22" eb="24">
      <t>ヒョウジ</t>
    </rPh>
    <phoneticPr fontId="14"/>
  </si>
  <si>
    <t>他医療機関での自己負担額の登録</t>
    <rPh sb="0" eb="1">
      <t>タ</t>
    </rPh>
    <rPh sb="1" eb="3">
      <t>イリョウ</t>
    </rPh>
    <rPh sb="3" eb="5">
      <t>キカン</t>
    </rPh>
    <rPh sb="7" eb="9">
      <t>ジコ</t>
    </rPh>
    <rPh sb="9" eb="11">
      <t>フタン</t>
    </rPh>
    <rPh sb="11" eb="12">
      <t>ガク</t>
    </rPh>
    <rPh sb="13" eb="15">
      <t>トウロク</t>
    </rPh>
    <phoneticPr fontId="14"/>
  </si>
  <si>
    <t>月額自己負担限度額登録</t>
    <rPh sb="9" eb="11">
      <t>トウロク</t>
    </rPh>
    <phoneticPr fontId="14"/>
  </si>
  <si>
    <t>診療行為入力中に点数マスタの設定内容表示</t>
    <phoneticPr fontId="14"/>
  </si>
  <si>
    <t>入院期間中に外来会計を行った場合の警告メッセージ表示</t>
    <rPh sb="0" eb="2">
      <t>ニュウイン</t>
    </rPh>
    <rPh sb="2" eb="5">
      <t>キカンチュウ</t>
    </rPh>
    <rPh sb="17" eb="19">
      <t>ケイコク</t>
    </rPh>
    <rPh sb="24" eb="26">
      <t>ヒョウジ</t>
    </rPh>
    <phoneticPr fontId="96"/>
  </si>
  <si>
    <t>退院処理が継続データに対して発生した場合、自動的に継続データの終了</t>
    <rPh sb="0" eb="2">
      <t>タイイン</t>
    </rPh>
    <rPh sb="2" eb="4">
      <t>ショリ</t>
    </rPh>
    <rPh sb="5" eb="7">
      <t>ケイゾク</t>
    </rPh>
    <rPh sb="11" eb="12">
      <t>タイ</t>
    </rPh>
    <rPh sb="14" eb="16">
      <t>ハッセイ</t>
    </rPh>
    <rPh sb="18" eb="20">
      <t>バアイ</t>
    </rPh>
    <rPh sb="21" eb="22">
      <t>ジ</t>
    </rPh>
    <rPh sb="22" eb="24">
      <t>ドウテキ</t>
    </rPh>
    <rPh sb="25" eb="27">
      <t>ケイゾク</t>
    </rPh>
    <rPh sb="31" eb="33">
      <t>シュウリョウ</t>
    </rPh>
    <phoneticPr fontId="96"/>
  </si>
  <si>
    <t>診療行為が複数日数継続する場合の複写入力</t>
    <rPh sb="5" eb="7">
      <t>フクスウ</t>
    </rPh>
    <rPh sb="7" eb="9">
      <t>ニッスウ</t>
    </rPh>
    <rPh sb="13" eb="15">
      <t>バアイ</t>
    </rPh>
    <rPh sb="16" eb="18">
      <t>フクシャ</t>
    </rPh>
    <rPh sb="18" eb="20">
      <t>ニュウリョク</t>
    </rPh>
    <phoneticPr fontId="96"/>
  </si>
  <si>
    <t>コメント単位にレセプトに出力する診療行為（初診、再診、投薬（内服）等）を選択</t>
    <phoneticPr fontId="96"/>
  </si>
  <si>
    <t>各種コメント入力とレセプトに出力</t>
    <rPh sb="14" eb="15">
      <t>シュツ</t>
    </rPh>
    <rPh sb="15" eb="16">
      <t>リョク</t>
    </rPh>
    <phoneticPr fontId="96"/>
  </si>
  <si>
    <t>前回診療データの参照と複写等による今回会計への利用</t>
    <rPh sb="11" eb="13">
      <t>フクシャ</t>
    </rPh>
    <rPh sb="13" eb="14">
      <t>トウ</t>
    </rPh>
    <rPh sb="23" eb="25">
      <t>リヨウ</t>
    </rPh>
    <phoneticPr fontId="96"/>
  </si>
  <si>
    <t>会計入力中にセット項目の登録と他端末での利用</t>
    <rPh sb="0" eb="2">
      <t>カイケイ</t>
    </rPh>
    <rPh sb="2" eb="4">
      <t>ニュウリョク</t>
    </rPh>
    <rPh sb="4" eb="5">
      <t>チュウ</t>
    </rPh>
    <rPh sb="9" eb="11">
      <t>コウモク</t>
    </rPh>
    <rPh sb="12" eb="14">
      <t>トウロク</t>
    </rPh>
    <rPh sb="15" eb="16">
      <t>タ</t>
    </rPh>
    <rPh sb="16" eb="18">
      <t>タンマツ</t>
    </rPh>
    <rPh sb="20" eb="22">
      <t>リヨウ</t>
    </rPh>
    <phoneticPr fontId="14"/>
  </si>
  <si>
    <t>2-109</t>
  </si>
  <si>
    <t>通算チェック</t>
  </si>
  <si>
    <t>入外区分チェック</t>
  </si>
  <si>
    <t>算定回数チェック　（×回/日、×回/月、×回/年）</t>
  </si>
  <si>
    <t>年齢チェック</t>
  </si>
  <si>
    <t>日付チェック</t>
  </si>
  <si>
    <t>会計データ入力後、自動算定項目の表示</t>
    <phoneticPr fontId="14"/>
  </si>
  <si>
    <t>会計データ入力時、項目名称、使用量、単位、点数、回数個々の名称表示</t>
    <phoneticPr fontId="96"/>
  </si>
  <si>
    <t>医科及び労災、自賠、公害、自費を同一システム内で処理</t>
    <rPh sb="2" eb="3">
      <t>オヨ</t>
    </rPh>
    <rPh sb="13" eb="15">
      <t>ジヒ</t>
    </rPh>
    <phoneticPr fontId="96"/>
  </si>
  <si>
    <t>入力済みの診療内容と保険情報を基に点数･料金計算</t>
    <rPh sb="2" eb="3">
      <t>ズ</t>
    </rPh>
    <phoneticPr fontId="96"/>
  </si>
  <si>
    <t>科・医師・保険の一括変更</t>
    <rPh sb="0" eb="1">
      <t>カ</t>
    </rPh>
    <rPh sb="2" eb="4">
      <t>イシ</t>
    </rPh>
    <rPh sb="5" eb="7">
      <t>ホケン</t>
    </rPh>
    <rPh sb="8" eb="10">
      <t>イッカツ</t>
    </rPh>
    <rPh sb="10" eb="12">
      <t>ヘンコウ</t>
    </rPh>
    <phoneticPr fontId="96"/>
  </si>
  <si>
    <t>同一画面で複数科・複数医師・複数保険の同時入力</t>
    <rPh sb="0" eb="2">
      <t>ドウイツ</t>
    </rPh>
    <rPh sb="2" eb="4">
      <t>ガメン</t>
    </rPh>
    <rPh sb="5" eb="7">
      <t>フクスウ</t>
    </rPh>
    <rPh sb="7" eb="8">
      <t>カ</t>
    </rPh>
    <rPh sb="9" eb="11">
      <t>フクスウ</t>
    </rPh>
    <rPh sb="11" eb="13">
      <t>イシ</t>
    </rPh>
    <rPh sb="14" eb="16">
      <t>フクスウ</t>
    </rPh>
    <rPh sb="16" eb="18">
      <t>ホケン</t>
    </rPh>
    <rPh sb="19" eb="21">
      <t>ドウジ</t>
    </rPh>
    <rPh sb="21" eb="23">
      <t>ニュウリョク</t>
    </rPh>
    <phoneticPr fontId="96"/>
  </si>
  <si>
    <t>修正入力</t>
    <rPh sb="0" eb="2">
      <t>シュウセイ</t>
    </rPh>
    <rPh sb="2" eb="4">
      <t>ニュウリョク</t>
    </rPh>
    <phoneticPr fontId="96"/>
  </si>
  <si>
    <t>未収情報表示</t>
    <rPh sb="4" eb="6">
      <t>ヒョウジ</t>
    </rPh>
    <phoneticPr fontId="14"/>
  </si>
  <si>
    <t>2-96</t>
  </si>
  <si>
    <t>保険証確認表示（月初め、毎回等）</t>
  </si>
  <si>
    <t>病名表示</t>
    <rPh sb="2" eb="4">
      <t>ヒョウジ</t>
    </rPh>
    <phoneticPr fontId="14"/>
  </si>
  <si>
    <t>算定履歴状況表示</t>
    <rPh sb="6" eb="8">
      <t>ヒョウジ</t>
    </rPh>
    <phoneticPr fontId="14"/>
  </si>
  <si>
    <t>複数保険の有無と保険情報の表示</t>
    <rPh sb="5" eb="7">
      <t>ウム</t>
    </rPh>
    <rPh sb="8" eb="10">
      <t>ホケン</t>
    </rPh>
    <rPh sb="10" eb="12">
      <t>ジョウホウ</t>
    </rPh>
    <rPh sb="13" eb="15">
      <t>ヒョウジ</t>
    </rPh>
    <phoneticPr fontId="96"/>
  </si>
  <si>
    <t>会計入力画面に年齢（月齢迄）の表示</t>
    <rPh sb="0" eb="2">
      <t>カイケイ</t>
    </rPh>
    <rPh sb="2" eb="4">
      <t>ニュウリョク</t>
    </rPh>
    <rPh sb="4" eb="6">
      <t>ガメン</t>
    </rPh>
    <rPh sb="7" eb="9">
      <t>ネンレイ</t>
    </rPh>
    <rPh sb="10" eb="12">
      <t>ゲツレイ</t>
    </rPh>
    <rPh sb="12" eb="13">
      <t>マデ</t>
    </rPh>
    <phoneticPr fontId="96"/>
  </si>
  <si>
    <t>会計入力画面に漢字氏名、カナ氏名、性別、生年月日及び年齢の表示</t>
    <rPh sb="0" eb="2">
      <t>カイケイ</t>
    </rPh>
    <rPh sb="2" eb="4">
      <t>ニュウリョク</t>
    </rPh>
    <rPh sb="4" eb="6">
      <t>ガメン</t>
    </rPh>
    <rPh sb="7" eb="9">
      <t>カンジ</t>
    </rPh>
    <rPh sb="9" eb="11">
      <t>シメイ</t>
    </rPh>
    <rPh sb="14" eb="16">
      <t>シメイ</t>
    </rPh>
    <rPh sb="24" eb="25">
      <t>オヨ</t>
    </rPh>
    <rPh sb="26" eb="28">
      <t>ネンレイ</t>
    </rPh>
    <phoneticPr fontId="96"/>
  </si>
  <si>
    <t>会計計算</t>
    <rPh sb="0" eb="2">
      <t>カイケイ</t>
    </rPh>
    <rPh sb="2" eb="4">
      <t>ケイサン</t>
    </rPh>
    <phoneticPr fontId="96"/>
  </si>
  <si>
    <t>会計</t>
    <rPh sb="0" eb="2">
      <t>カイケイ</t>
    </rPh>
    <phoneticPr fontId="96"/>
  </si>
  <si>
    <t>レセプト電算対応</t>
    <rPh sb="4" eb="6">
      <t>デンサン</t>
    </rPh>
    <rPh sb="6" eb="8">
      <t>タイオウ</t>
    </rPh>
    <phoneticPr fontId="96"/>
  </si>
  <si>
    <t>レセプト表示の有効月数の設定</t>
    <rPh sb="4" eb="6">
      <t>ヒョウジ</t>
    </rPh>
    <rPh sb="7" eb="9">
      <t>ユウコウ</t>
    </rPh>
    <rPh sb="9" eb="11">
      <t>ツキスウ</t>
    </rPh>
    <rPh sb="12" eb="14">
      <t>セッテイ</t>
    </rPh>
    <phoneticPr fontId="96"/>
  </si>
  <si>
    <t>傷病単位で入外の設定と入外共通病名の設定</t>
    <rPh sb="0" eb="2">
      <t>ショウビョウ</t>
    </rPh>
    <rPh sb="2" eb="4">
      <t>タンイ</t>
    </rPh>
    <rPh sb="5" eb="6">
      <t>イ</t>
    </rPh>
    <rPh sb="6" eb="7">
      <t>ソト</t>
    </rPh>
    <rPh sb="8" eb="10">
      <t>セッテイ</t>
    </rPh>
    <rPh sb="11" eb="12">
      <t>ニュウ</t>
    </rPh>
    <rPh sb="12" eb="13">
      <t>ガイ</t>
    </rPh>
    <rPh sb="13" eb="15">
      <t>キョウツウ</t>
    </rPh>
    <rPh sb="15" eb="17">
      <t>ビョウメイ</t>
    </rPh>
    <rPh sb="18" eb="20">
      <t>セッテイ</t>
    </rPh>
    <phoneticPr fontId="14"/>
  </si>
  <si>
    <t>傷病単位で保険設定</t>
    <rPh sb="0" eb="2">
      <t>ショウビョウ</t>
    </rPh>
    <rPh sb="2" eb="4">
      <t>タンイ</t>
    </rPh>
    <rPh sb="5" eb="7">
      <t>ホケン</t>
    </rPh>
    <rPh sb="7" eb="9">
      <t>セッテイ</t>
    </rPh>
    <phoneticPr fontId="14"/>
  </si>
  <si>
    <t>特定疾患のフラグを自動表示</t>
    <phoneticPr fontId="14"/>
  </si>
  <si>
    <t>登録病名は当月有効病名の表示と全期間病名の表示</t>
    <rPh sb="0" eb="2">
      <t>トウロク</t>
    </rPh>
    <rPh sb="2" eb="4">
      <t>ビョウメイ</t>
    </rPh>
    <rPh sb="5" eb="7">
      <t>トウゲツ</t>
    </rPh>
    <rPh sb="7" eb="9">
      <t>ユウコウ</t>
    </rPh>
    <rPh sb="9" eb="11">
      <t>ビョウメイ</t>
    </rPh>
    <rPh sb="15" eb="18">
      <t>ゼンキカン</t>
    </rPh>
    <rPh sb="18" eb="20">
      <t>ビョウメイ</t>
    </rPh>
    <phoneticPr fontId="14"/>
  </si>
  <si>
    <t>終了・中止病名を表示する/しないの切り替え表示</t>
    <rPh sb="0" eb="2">
      <t>シュウリョウ</t>
    </rPh>
    <rPh sb="3" eb="5">
      <t>チュウシ</t>
    </rPh>
    <rPh sb="5" eb="7">
      <t>ビョウメイ</t>
    </rPh>
    <rPh sb="8" eb="10">
      <t>ヒョウジ</t>
    </rPh>
    <rPh sb="17" eb="18">
      <t>キ</t>
    </rPh>
    <rPh sb="19" eb="20">
      <t>カ</t>
    </rPh>
    <rPh sb="21" eb="23">
      <t>ヒョウジ</t>
    </rPh>
    <phoneticPr fontId="14"/>
  </si>
  <si>
    <t>病名はコード、カナ検索による登録</t>
    <rPh sb="9" eb="11">
      <t>ケンサク</t>
    </rPh>
    <rPh sb="14" eb="16">
      <t>トウロク</t>
    </rPh>
    <phoneticPr fontId="96"/>
  </si>
  <si>
    <t>病名の削除、追加、修正も同一画面で入力</t>
    <rPh sb="0" eb="2">
      <t>ビョウメイ</t>
    </rPh>
    <rPh sb="1" eb="2">
      <t>ビョウビョウ</t>
    </rPh>
    <rPh sb="3" eb="5">
      <t>サクジョ</t>
    </rPh>
    <rPh sb="6" eb="8">
      <t>ツイカ</t>
    </rPh>
    <rPh sb="9" eb="11">
      <t>シュウセイ</t>
    </rPh>
    <rPh sb="12" eb="14">
      <t>ドウイツ</t>
    </rPh>
    <rPh sb="14" eb="16">
      <t>ガメン</t>
    </rPh>
    <rPh sb="17" eb="19">
      <t>ニュウリョク</t>
    </rPh>
    <phoneticPr fontId="14"/>
  </si>
  <si>
    <t>1画面で複数病名の登録</t>
    <rPh sb="1" eb="3">
      <t>ガメン</t>
    </rPh>
    <rPh sb="4" eb="6">
      <t>フクスウ</t>
    </rPh>
    <rPh sb="6" eb="8">
      <t>ビョウメイ</t>
    </rPh>
    <rPh sb="9" eb="11">
      <t>トウロク</t>
    </rPh>
    <phoneticPr fontId="14"/>
  </si>
  <si>
    <t>レセプトに出力する病名の登録・変更・削除</t>
    <rPh sb="5" eb="7">
      <t>シュツリョク</t>
    </rPh>
    <rPh sb="12" eb="14">
      <t>トウロク</t>
    </rPh>
    <rPh sb="15" eb="17">
      <t>ヘンコウ</t>
    </rPh>
    <rPh sb="18" eb="20">
      <t>サクジョ</t>
    </rPh>
    <phoneticPr fontId="14"/>
  </si>
  <si>
    <t>電子カルテシステムから患者病名（ICDを含む）を取り込み</t>
    <rPh sb="0" eb="2">
      <t>デンシ</t>
    </rPh>
    <rPh sb="11" eb="13">
      <t>カンジャ</t>
    </rPh>
    <rPh sb="20" eb="21">
      <t>フク</t>
    </rPh>
    <rPh sb="24" eb="25">
      <t>ト</t>
    </rPh>
    <rPh sb="26" eb="27">
      <t>コ</t>
    </rPh>
    <phoneticPr fontId="14"/>
  </si>
  <si>
    <t>病名管理</t>
    <rPh sb="0" eb="2">
      <t>ビョウメイ</t>
    </rPh>
    <rPh sb="2" eb="4">
      <t>カンリ</t>
    </rPh>
    <phoneticPr fontId="96"/>
  </si>
  <si>
    <t>退院日以降に未来データがある場合、メッセージ表示</t>
    <rPh sb="22" eb="24">
      <t>ヒョウジ</t>
    </rPh>
    <phoneticPr fontId="14"/>
  </si>
  <si>
    <t>退院登録時に入院期間外の診療データがある場合にメッセージ表示・出力</t>
    <rPh sb="28" eb="30">
      <t>ヒョウジ</t>
    </rPh>
    <rPh sb="31" eb="33">
      <t>シュツリョク</t>
    </rPh>
    <phoneticPr fontId="96"/>
  </si>
  <si>
    <t>退院予定日をもとに退院日までの入院料が試算でき、「概算費用」の表示・出力</t>
    <rPh sb="25" eb="27">
      <t>ガイサン</t>
    </rPh>
    <rPh sb="27" eb="29">
      <t>ヒヨウ</t>
    </rPh>
    <rPh sb="31" eb="33">
      <t>ヒョウジ</t>
    </rPh>
    <rPh sb="34" eb="36">
      <t>シュツリョク</t>
    </rPh>
    <phoneticPr fontId="14"/>
  </si>
  <si>
    <t>退院証明書の発行</t>
    <rPh sb="0" eb="2">
      <t>タイイン</t>
    </rPh>
    <rPh sb="6" eb="8">
      <t>ハッコウ</t>
    </rPh>
    <phoneticPr fontId="96"/>
  </si>
  <si>
    <t>退院処理のための入院情報の表示、請求書の発行</t>
    <phoneticPr fontId="96"/>
  </si>
  <si>
    <t>過去の入退院履歴から病名履歴を確認し、入院基本料の起算定日を自動で引き継ぎ</t>
    <rPh sb="10" eb="12">
      <t>ビョウメイ</t>
    </rPh>
    <rPh sb="15" eb="17">
      <t>カクニン</t>
    </rPh>
    <phoneticPr fontId="96"/>
  </si>
  <si>
    <t>月単位にカレンダをスクロール表示等により前月の情報を参照</t>
    <rPh sb="16" eb="17">
      <t>ナド</t>
    </rPh>
    <rPh sb="20" eb="22">
      <t>ゼンゲツ</t>
    </rPh>
    <rPh sb="23" eb="25">
      <t>ジョウホウ</t>
    </rPh>
    <rPh sb="26" eb="28">
      <t>サンショウ</t>
    </rPh>
    <phoneticPr fontId="96"/>
  </si>
  <si>
    <t>登録済みの入院情報の参照・変更・削除</t>
    <rPh sb="10" eb="12">
      <t>サンショウ</t>
    </rPh>
    <rPh sb="16" eb="18">
      <t>サクジョ</t>
    </rPh>
    <phoneticPr fontId="96"/>
  </si>
  <si>
    <t>入退院及び転室・転棟の履歴保持</t>
    <rPh sb="3" eb="4">
      <t>オヨ</t>
    </rPh>
    <rPh sb="5" eb="6">
      <t>テン</t>
    </rPh>
    <rPh sb="6" eb="7">
      <t>シツ</t>
    </rPh>
    <rPh sb="8" eb="9">
      <t>テン</t>
    </rPh>
    <rPh sb="9" eb="10">
      <t>トウ</t>
    </rPh>
    <rPh sb="11" eb="13">
      <t>リレキ</t>
    </rPh>
    <rPh sb="13" eb="15">
      <t>ホジ</t>
    </rPh>
    <phoneticPr fontId="96"/>
  </si>
  <si>
    <t>病棟マスタにて病棟（部屋）別に入院料を自動反映</t>
    <rPh sb="0" eb="2">
      <t>ビョウトウ</t>
    </rPh>
    <rPh sb="7" eb="9">
      <t>ビョウトウ</t>
    </rPh>
    <rPh sb="10" eb="12">
      <t>ヘヤ</t>
    </rPh>
    <rPh sb="13" eb="14">
      <t>ベツ</t>
    </rPh>
    <rPh sb="15" eb="18">
      <t>ニュウインリョウ</t>
    </rPh>
    <rPh sb="19" eb="21">
      <t>ジドウ</t>
    </rPh>
    <rPh sb="21" eb="23">
      <t>ハンエイ</t>
    </rPh>
    <phoneticPr fontId="96"/>
  </si>
  <si>
    <t>入院日・病棟・病室等を入力し、病棟・病室・一部負担金等の情報をカレンダに展開</t>
    <rPh sb="4" eb="6">
      <t>ビョウトウ</t>
    </rPh>
    <rPh sb="7" eb="9">
      <t>ビョウシツ</t>
    </rPh>
    <rPh sb="9" eb="10">
      <t>トウ</t>
    </rPh>
    <rPh sb="15" eb="17">
      <t>ビョウトウ</t>
    </rPh>
    <rPh sb="18" eb="20">
      <t>ビョウシツ</t>
    </rPh>
    <rPh sb="28" eb="30">
      <t>ジョウホウ</t>
    </rPh>
    <rPh sb="36" eb="38">
      <t>テンカイ</t>
    </rPh>
    <phoneticPr fontId="96"/>
  </si>
  <si>
    <t>入退院業務</t>
    <rPh sb="0" eb="3">
      <t>ニュウタイイン</t>
    </rPh>
    <rPh sb="3" eb="5">
      <t>ギョウム</t>
    </rPh>
    <phoneticPr fontId="96"/>
  </si>
  <si>
    <t>「受付票」、「外来基本票」の発行</t>
    <rPh sb="1" eb="3">
      <t>ウケツケ</t>
    </rPh>
    <rPh sb="3" eb="4">
      <t>ヒョウ</t>
    </rPh>
    <rPh sb="7" eb="9">
      <t>ガイライ</t>
    </rPh>
    <rPh sb="9" eb="11">
      <t>キホン</t>
    </rPh>
    <rPh sb="11" eb="12">
      <t>ヒョウ</t>
    </rPh>
    <rPh sb="14" eb="16">
      <t>ハッコウ</t>
    </rPh>
    <phoneticPr fontId="14"/>
  </si>
  <si>
    <t>前回保険確認日を表示と保険確認入力</t>
    <rPh sb="0" eb="2">
      <t>ゼンカイ</t>
    </rPh>
    <rPh sb="2" eb="4">
      <t>ホケン</t>
    </rPh>
    <rPh sb="4" eb="6">
      <t>カクニン</t>
    </rPh>
    <rPh sb="6" eb="7">
      <t>ヒ</t>
    </rPh>
    <rPh sb="8" eb="10">
      <t>ヒョウジ</t>
    </rPh>
    <rPh sb="11" eb="13">
      <t>ホケン</t>
    </rPh>
    <rPh sb="13" eb="15">
      <t>カクニン</t>
    </rPh>
    <rPh sb="15" eb="17">
      <t>ニュウリョク</t>
    </rPh>
    <phoneticPr fontId="96"/>
  </si>
  <si>
    <t>各診療科の前回受付情報の表示</t>
    <rPh sb="0" eb="1">
      <t>カク</t>
    </rPh>
    <rPh sb="1" eb="4">
      <t>シンリョウカ</t>
    </rPh>
    <rPh sb="5" eb="7">
      <t>ゼンカイ</t>
    </rPh>
    <rPh sb="7" eb="9">
      <t>ウケツケ</t>
    </rPh>
    <rPh sb="9" eb="11">
      <t>ジョウホウ</t>
    </rPh>
    <rPh sb="12" eb="14">
      <t>ヒョウジ</t>
    </rPh>
    <phoneticPr fontId="96"/>
  </si>
  <si>
    <t>同日再診入力</t>
    <rPh sb="0" eb="2">
      <t>ドウジツ</t>
    </rPh>
    <rPh sb="2" eb="4">
      <t>サイシン</t>
    </rPh>
    <rPh sb="4" eb="6">
      <t>ニュウリョク</t>
    </rPh>
    <phoneticPr fontId="96"/>
  </si>
  <si>
    <t>同時に複数科の受付</t>
    <rPh sb="0" eb="2">
      <t>ドウジ</t>
    </rPh>
    <rPh sb="3" eb="5">
      <t>フクスウ</t>
    </rPh>
    <rPh sb="5" eb="6">
      <t>カ</t>
    </rPh>
    <rPh sb="7" eb="9">
      <t>ウケツケ</t>
    </rPh>
    <phoneticPr fontId="96"/>
  </si>
  <si>
    <t>再来患者の基本情報・保険情報の確認・変更</t>
    <phoneticPr fontId="96"/>
  </si>
  <si>
    <t>再来患者の受付情報の確認・変更</t>
    <rPh sb="0" eb="2">
      <t>サイライ</t>
    </rPh>
    <rPh sb="2" eb="4">
      <t>カンジャ</t>
    </rPh>
    <rPh sb="5" eb="7">
      <t>ウケツケ</t>
    </rPh>
    <rPh sb="7" eb="9">
      <t>ジョウホウ</t>
    </rPh>
    <rPh sb="10" eb="12">
      <t>カクニン</t>
    </rPh>
    <rPh sb="13" eb="15">
      <t>ヘンコウ</t>
    </rPh>
    <phoneticPr fontId="96"/>
  </si>
  <si>
    <t>再来受付</t>
    <rPh sb="0" eb="2">
      <t>サイライ</t>
    </rPh>
    <rPh sb="2" eb="4">
      <t>ウケツケ</t>
    </rPh>
    <phoneticPr fontId="96"/>
  </si>
  <si>
    <t>月別患者数の表示出力</t>
    <rPh sb="6" eb="8">
      <t>ヒョウジ</t>
    </rPh>
    <rPh sb="8" eb="10">
      <t>シュツリョク</t>
    </rPh>
    <phoneticPr fontId="14"/>
  </si>
  <si>
    <t>日別未会計患者一覧及び患者数の表示出力</t>
    <rPh sb="15" eb="17">
      <t>ヒョウジ</t>
    </rPh>
    <rPh sb="17" eb="19">
      <t>シュツリョク</t>
    </rPh>
    <phoneticPr fontId="14"/>
  </si>
  <si>
    <t>日別患者一覧及び患者数表示出力</t>
    <rPh sb="11" eb="13">
      <t>ヒョウジ</t>
    </rPh>
    <rPh sb="13" eb="15">
      <t>シュツリョク</t>
    </rPh>
    <phoneticPr fontId="14"/>
  </si>
  <si>
    <t>受付状況一覧から患者を指定し、受付入力</t>
    <rPh sb="0" eb="2">
      <t>ウケツケ</t>
    </rPh>
    <rPh sb="2" eb="4">
      <t>ジョウキョウ</t>
    </rPh>
    <rPh sb="4" eb="6">
      <t>イチラン</t>
    </rPh>
    <rPh sb="8" eb="10">
      <t>カンジャ</t>
    </rPh>
    <rPh sb="11" eb="13">
      <t>シテイ</t>
    </rPh>
    <rPh sb="15" eb="17">
      <t>ウケツケ</t>
    </rPh>
    <rPh sb="17" eb="19">
      <t>ニュウリョク</t>
    </rPh>
    <phoneticPr fontId="14"/>
  </si>
  <si>
    <t>上記一覧の表示順番の指定（ソート処理）</t>
    <rPh sb="0" eb="2">
      <t>ジョウキ</t>
    </rPh>
    <rPh sb="2" eb="4">
      <t>イチラン</t>
    </rPh>
    <rPh sb="5" eb="7">
      <t>ヒョウジ</t>
    </rPh>
    <rPh sb="7" eb="9">
      <t>ジュンバン</t>
    </rPh>
    <rPh sb="10" eb="12">
      <t>シテイ</t>
    </rPh>
    <phoneticPr fontId="14"/>
  </si>
  <si>
    <t>受付状況一覧（日時、患者ID、氏名、診療科、初再診、前回来院日等）の表示・出力</t>
    <rPh sb="0" eb="2">
      <t>ウケツケ</t>
    </rPh>
    <rPh sb="2" eb="4">
      <t>ジョウキョウ</t>
    </rPh>
    <rPh sb="4" eb="6">
      <t>イチラン</t>
    </rPh>
    <rPh sb="7" eb="9">
      <t>ニチジ</t>
    </rPh>
    <rPh sb="10" eb="12">
      <t>カンジャ</t>
    </rPh>
    <rPh sb="15" eb="17">
      <t>シメイ</t>
    </rPh>
    <rPh sb="18" eb="20">
      <t>シンリョウ</t>
    </rPh>
    <rPh sb="20" eb="21">
      <t>カ</t>
    </rPh>
    <rPh sb="22" eb="23">
      <t>ショ</t>
    </rPh>
    <rPh sb="23" eb="25">
      <t>サイシン</t>
    </rPh>
    <rPh sb="26" eb="28">
      <t>ゼンカイ</t>
    </rPh>
    <rPh sb="28" eb="30">
      <t>ライイン</t>
    </rPh>
    <rPh sb="30" eb="31">
      <t>ビ</t>
    </rPh>
    <rPh sb="31" eb="32">
      <t>トウ</t>
    </rPh>
    <rPh sb="34" eb="36">
      <t>ヒョウジ</t>
    </rPh>
    <rPh sb="37" eb="39">
      <t>シュツリョク</t>
    </rPh>
    <phoneticPr fontId="14"/>
  </si>
  <si>
    <t>外来受付状況表示</t>
    <rPh sb="0" eb="2">
      <t>ガイライ</t>
    </rPh>
    <rPh sb="2" eb="4">
      <t>ウケツケ</t>
    </rPh>
    <rPh sb="4" eb="6">
      <t>ジョウキョウ</t>
    </rPh>
    <rPh sb="6" eb="8">
      <t>ヒョウジ</t>
    </rPh>
    <phoneticPr fontId="14"/>
  </si>
  <si>
    <t>患者受付</t>
    <rPh sb="0" eb="2">
      <t>カンジャ</t>
    </rPh>
    <rPh sb="2" eb="4">
      <t>ウケツケ</t>
    </rPh>
    <phoneticPr fontId="14"/>
  </si>
  <si>
    <t>入院中患者の場合は、その旨表示</t>
    <rPh sb="0" eb="2">
      <t>ニュウイン</t>
    </rPh>
    <rPh sb="2" eb="3">
      <t>チュウ</t>
    </rPh>
    <rPh sb="3" eb="5">
      <t>カンジャ</t>
    </rPh>
    <rPh sb="6" eb="8">
      <t>バアイ</t>
    </rPh>
    <rPh sb="12" eb="13">
      <t>ムネ</t>
    </rPh>
    <rPh sb="13" eb="15">
      <t>ヒョウジ</t>
    </rPh>
    <phoneticPr fontId="14"/>
  </si>
  <si>
    <t>検索された患者を指定し、詳細情報（保険、連絡先等）の表示・出力</t>
    <rPh sb="0" eb="2">
      <t>ケンサク</t>
    </rPh>
    <rPh sb="5" eb="7">
      <t>カンジャ</t>
    </rPh>
    <rPh sb="8" eb="10">
      <t>シテイ</t>
    </rPh>
    <rPh sb="12" eb="14">
      <t>ショウサイ</t>
    </rPh>
    <rPh sb="14" eb="16">
      <t>ジョウホウ</t>
    </rPh>
    <rPh sb="17" eb="19">
      <t>ホケン</t>
    </rPh>
    <rPh sb="20" eb="22">
      <t>レンラク</t>
    </rPh>
    <rPh sb="22" eb="23">
      <t>サキ</t>
    </rPh>
    <rPh sb="23" eb="24">
      <t>トウ</t>
    </rPh>
    <rPh sb="26" eb="28">
      <t>ヒョウジ</t>
    </rPh>
    <rPh sb="29" eb="31">
      <t>シュツリョク</t>
    </rPh>
    <phoneticPr fontId="14"/>
  </si>
  <si>
    <t>患者ID、カナ・漢字氏名、生年月日入力による患者検索</t>
    <rPh sb="0" eb="2">
      <t>カンジャ</t>
    </rPh>
    <rPh sb="8" eb="10">
      <t>カンジ</t>
    </rPh>
    <rPh sb="10" eb="12">
      <t>シメイ</t>
    </rPh>
    <rPh sb="13" eb="15">
      <t>セイネン</t>
    </rPh>
    <rPh sb="15" eb="17">
      <t>ガッピ</t>
    </rPh>
    <rPh sb="17" eb="19">
      <t>ニュウリョク</t>
    </rPh>
    <rPh sb="22" eb="24">
      <t>カンジャ</t>
    </rPh>
    <rPh sb="24" eb="26">
      <t>ケンサク</t>
    </rPh>
    <phoneticPr fontId="14"/>
  </si>
  <si>
    <t>2-51</t>
  </si>
  <si>
    <t>患者検索</t>
    <rPh sb="0" eb="2">
      <t>カンジャ</t>
    </rPh>
    <rPh sb="2" eb="4">
      <t>ケンサク</t>
    </rPh>
    <phoneticPr fontId="96"/>
  </si>
  <si>
    <t>外来基本票の発行発行しない選択</t>
    <rPh sb="6" eb="8">
      <t>ハッコウ</t>
    </rPh>
    <rPh sb="8" eb="10">
      <t>ハッコウ</t>
    </rPh>
    <rPh sb="13" eb="15">
      <t>センタク</t>
    </rPh>
    <phoneticPr fontId="14"/>
  </si>
  <si>
    <t>受付時票の発行・発行しない選択</t>
    <rPh sb="0" eb="2">
      <t>ウケツケ</t>
    </rPh>
    <rPh sb="2" eb="3">
      <t>ジ</t>
    </rPh>
    <rPh sb="3" eb="4">
      <t>ヒョウ</t>
    </rPh>
    <rPh sb="5" eb="7">
      <t>ハッコウ</t>
    </rPh>
    <rPh sb="8" eb="10">
      <t>ハッコウ</t>
    </rPh>
    <rPh sb="13" eb="15">
      <t>センタク</t>
    </rPh>
    <phoneticPr fontId="14"/>
  </si>
  <si>
    <t>受付票等</t>
    <rPh sb="0" eb="2">
      <t>ウケツケ</t>
    </rPh>
    <rPh sb="2" eb="3">
      <t>ヒョウ</t>
    </rPh>
    <rPh sb="3" eb="4">
      <t>トウ</t>
    </rPh>
    <phoneticPr fontId="14"/>
  </si>
  <si>
    <t>診察券の再発行</t>
    <rPh sb="0" eb="2">
      <t>シンサツ</t>
    </rPh>
    <rPh sb="2" eb="3">
      <t>ケン</t>
    </rPh>
    <rPh sb="4" eb="7">
      <t>サイハッコウ</t>
    </rPh>
    <phoneticPr fontId="14"/>
  </si>
  <si>
    <t>複数端末からの発行指示</t>
    <rPh sb="0" eb="2">
      <t>フクスウ</t>
    </rPh>
    <rPh sb="2" eb="4">
      <t>タンマツ</t>
    </rPh>
    <rPh sb="7" eb="9">
      <t>ハッコウ</t>
    </rPh>
    <rPh sb="9" eb="11">
      <t>シジ</t>
    </rPh>
    <phoneticPr fontId="96"/>
  </si>
  <si>
    <t>診察券発行機と連携し、診察券（磁気コード、エンボス付）の発行</t>
    <rPh sb="0" eb="2">
      <t>シンサツ</t>
    </rPh>
    <rPh sb="2" eb="3">
      <t>ケン</t>
    </rPh>
    <rPh sb="3" eb="5">
      <t>ハッコウ</t>
    </rPh>
    <rPh sb="5" eb="6">
      <t>キ</t>
    </rPh>
    <rPh sb="7" eb="9">
      <t>レンケイ</t>
    </rPh>
    <rPh sb="11" eb="13">
      <t>シンサツ</t>
    </rPh>
    <rPh sb="13" eb="14">
      <t>ケン</t>
    </rPh>
    <rPh sb="15" eb="17">
      <t>ジキ</t>
    </rPh>
    <rPh sb="25" eb="26">
      <t>ツキ</t>
    </rPh>
    <rPh sb="28" eb="30">
      <t>ハッコウ</t>
    </rPh>
    <phoneticPr fontId="96"/>
  </si>
  <si>
    <t>診察券</t>
    <rPh sb="0" eb="2">
      <t>シンサツ</t>
    </rPh>
    <rPh sb="2" eb="3">
      <t>ケン</t>
    </rPh>
    <phoneticPr fontId="14"/>
  </si>
  <si>
    <t>コメントとは別にＶＩＰなどマスタによる分類登録</t>
    <rPh sb="6" eb="7">
      <t>ベツ</t>
    </rPh>
    <rPh sb="19" eb="21">
      <t>ブンルイ</t>
    </rPh>
    <rPh sb="21" eb="23">
      <t>トウロク</t>
    </rPh>
    <phoneticPr fontId="96"/>
  </si>
  <si>
    <t>フリーコメント入力</t>
    <rPh sb="7" eb="9">
      <t>ニュウリョク</t>
    </rPh>
    <phoneticPr fontId="96"/>
  </si>
  <si>
    <t>その他情報登録</t>
    <rPh sb="2" eb="3">
      <t>タ</t>
    </rPh>
    <rPh sb="3" eb="5">
      <t>ジョウホウ</t>
    </rPh>
    <rPh sb="5" eb="7">
      <t>トウロク</t>
    </rPh>
    <phoneticPr fontId="96"/>
  </si>
  <si>
    <t>紹介患者情報を電子カルテに送信</t>
    <rPh sb="0" eb="2">
      <t>ショウカイ</t>
    </rPh>
    <rPh sb="2" eb="4">
      <t>カンジャ</t>
    </rPh>
    <rPh sb="4" eb="6">
      <t>ジョウホウ</t>
    </rPh>
    <rPh sb="7" eb="9">
      <t>デンシ</t>
    </rPh>
    <rPh sb="13" eb="15">
      <t>ソウシン</t>
    </rPh>
    <phoneticPr fontId="14"/>
  </si>
  <si>
    <t>紹介元医療機関情報（医療機関名、住所、電話番号、診療科、紹介者、コメント）の登録</t>
    <rPh sb="0" eb="2">
      <t>ショウカイ</t>
    </rPh>
    <rPh sb="2" eb="3">
      <t>モト</t>
    </rPh>
    <rPh sb="3" eb="5">
      <t>イリョウ</t>
    </rPh>
    <rPh sb="5" eb="7">
      <t>キカン</t>
    </rPh>
    <rPh sb="7" eb="9">
      <t>ジョウホウ</t>
    </rPh>
    <rPh sb="10" eb="12">
      <t>イリョウ</t>
    </rPh>
    <rPh sb="12" eb="14">
      <t>キカン</t>
    </rPh>
    <rPh sb="14" eb="15">
      <t>メイ</t>
    </rPh>
    <rPh sb="16" eb="18">
      <t>ジュウショ</t>
    </rPh>
    <rPh sb="19" eb="21">
      <t>デンワ</t>
    </rPh>
    <rPh sb="21" eb="23">
      <t>バンゴウ</t>
    </rPh>
    <rPh sb="24" eb="27">
      <t>シンリョウカ</t>
    </rPh>
    <rPh sb="28" eb="31">
      <t>ショウカイシャ</t>
    </rPh>
    <rPh sb="38" eb="40">
      <t>トウロク</t>
    </rPh>
    <phoneticPr fontId="14"/>
  </si>
  <si>
    <t>紹介患者登録</t>
    <rPh sb="0" eb="2">
      <t>ショウカイ</t>
    </rPh>
    <rPh sb="2" eb="4">
      <t>カンジャ</t>
    </rPh>
    <rPh sb="4" eb="6">
      <t>トウロク</t>
    </rPh>
    <phoneticPr fontId="14"/>
  </si>
  <si>
    <t>保険変更時は遡及処理を自動起動し、保険の一括遡り修正登録</t>
    <rPh sb="0" eb="2">
      <t>ホケン</t>
    </rPh>
    <rPh sb="2" eb="4">
      <t>ヘンコウ</t>
    </rPh>
    <rPh sb="4" eb="5">
      <t>ジ</t>
    </rPh>
    <rPh sb="6" eb="8">
      <t>ソキュウ</t>
    </rPh>
    <rPh sb="8" eb="10">
      <t>ショリ</t>
    </rPh>
    <rPh sb="11" eb="13">
      <t>ジドウ</t>
    </rPh>
    <rPh sb="13" eb="15">
      <t>キドウ</t>
    </rPh>
    <rPh sb="17" eb="19">
      <t>ホケン</t>
    </rPh>
    <rPh sb="20" eb="22">
      <t>イッカツ</t>
    </rPh>
    <rPh sb="22" eb="23">
      <t>サカノボ</t>
    </rPh>
    <rPh sb="24" eb="26">
      <t>シュウセイ</t>
    </rPh>
    <rPh sb="26" eb="28">
      <t>トウロク</t>
    </rPh>
    <phoneticPr fontId="96"/>
  </si>
  <si>
    <t>治験患者は保険とは別に登録・変更</t>
    <rPh sb="0" eb="2">
      <t>チケン</t>
    </rPh>
    <rPh sb="2" eb="4">
      <t>カンジャ</t>
    </rPh>
    <rPh sb="5" eb="7">
      <t>ホケン</t>
    </rPh>
    <rPh sb="9" eb="10">
      <t>ベツ</t>
    </rPh>
    <rPh sb="11" eb="13">
      <t>トウロク</t>
    </rPh>
    <rPh sb="14" eb="16">
      <t>ヘンコウ</t>
    </rPh>
    <phoneticPr fontId="14"/>
  </si>
  <si>
    <t>労災保険は労災保険番号、傷病年月日、事業所名・所在地等登録</t>
    <rPh sb="0" eb="2">
      <t>ロウサイ</t>
    </rPh>
    <rPh sb="2" eb="4">
      <t>ホケン</t>
    </rPh>
    <rPh sb="5" eb="7">
      <t>ロウサイ</t>
    </rPh>
    <rPh sb="7" eb="9">
      <t>ホケン</t>
    </rPh>
    <rPh sb="9" eb="11">
      <t>バンゴウ</t>
    </rPh>
    <rPh sb="12" eb="14">
      <t>ショウビョウ</t>
    </rPh>
    <rPh sb="14" eb="17">
      <t>ネンガッピ</t>
    </rPh>
    <rPh sb="18" eb="20">
      <t>ジギョウ</t>
    </rPh>
    <rPh sb="20" eb="21">
      <t>ショ</t>
    </rPh>
    <rPh sb="21" eb="22">
      <t>メイ</t>
    </rPh>
    <rPh sb="23" eb="26">
      <t>ショザイチ</t>
    </rPh>
    <rPh sb="26" eb="27">
      <t>トウ</t>
    </rPh>
    <rPh sb="27" eb="29">
      <t>トウロク</t>
    </rPh>
    <phoneticPr fontId="14"/>
  </si>
  <si>
    <t>生保については入外／年月別の受給者番号の登録</t>
    <rPh sb="0" eb="2">
      <t>セイホ</t>
    </rPh>
    <rPh sb="7" eb="8">
      <t>ニュウ</t>
    </rPh>
    <rPh sb="8" eb="9">
      <t>ガイ</t>
    </rPh>
    <rPh sb="10" eb="12">
      <t>ネンゲツ</t>
    </rPh>
    <rPh sb="12" eb="13">
      <t>ベツ</t>
    </rPh>
    <rPh sb="14" eb="17">
      <t>ジュキュウシャ</t>
    </rPh>
    <rPh sb="17" eb="19">
      <t>バンゴウ</t>
    </rPh>
    <rPh sb="20" eb="22">
      <t>トウロク</t>
    </rPh>
    <phoneticPr fontId="96"/>
  </si>
  <si>
    <t>１点単価の変更登録</t>
    <rPh sb="1" eb="2">
      <t>テン</t>
    </rPh>
    <rPh sb="2" eb="4">
      <t>タンカ</t>
    </rPh>
    <rPh sb="5" eb="7">
      <t>ヘンコウ</t>
    </rPh>
    <rPh sb="7" eb="9">
      <t>トウロク</t>
    </rPh>
    <phoneticPr fontId="96"/>
  </si>
  <si>
    <t>自費は課税・非課税以外に１点単価の異なる自費保険の登録</t>
    <rPh sb="0" eb="2">
      <t>ジヒ</t>
    </rPh>
    <rPh sb="3" eb="5">
      <t>カゼイ</t>
    </rPh>
    <rPh sb="6" eb="9">
      <t>ヒカゼイ</t>
    </rPh>
    <rPh sb="9" eb="11">
      <t>イガイ</t>
    </rPh>
    <rPh sb="13" eb="14">
      <t>テン</t>
    </rPh>
    <rPh sb="14" eb="16">
      <t>タンカ</t>
    </rPh>
    <rPh sb="17" eb="18">
      <t>コト</t>
    </rPh>
    <rPh sb="20" eb="22">
      <t>ジヒ</t>
    </rPh>
    <rPh sb="22" eb="24">
      <t>ホケン</t>
    </rPh>
    <rPh sb="25" eb="27">
      <t>トウロク</t>
    </rPh>
    <phoneticPr fontId="96"/>
  </si>
  <si>
    <t>保険確認は保険種ごとに管理</t>
    <rPh sb="0" eb="2">
      <t>ホケン</t>
    </rPh>
    <rPh sb="2" eb="4">
      <t>カクニン</t>
    </rPh>
    <rPh sb="5" eb="7">
      <t>ホケン</t>
    </rPh>
    <rPh sb="7" eb="8">
      <t>シュ</t>
    </rPh>
    <rPh sb="11" eb="13">
      <t>カンリ</t>
    </rPh>
    <phoneticPr fontId="96"/>
  </si>
  <si>
    <t>2-35</t>
  </si>
  <si>
    <t>公費に設定される患者負担額の入外別登録と履歴管理</t>
    <rPh sb="0" eb="2">
      <t>コウヒ</t>
    </rPh>
    <rPh sb="3" eb="5">
      <t>セッテイ</t>
    </rPh>
    <rPh sb="8" eb="10">
      <t>カンジャ</t>
    </rPh>
    <rPh sb="10" eb="12">
      <t>フタン</t>
    </rPh>
    <rPh sb="12" eb="13">
      <t>ガク</t>
    </rPh>
    <rPh sb="14" eb="15">
      <t>ニュウ</t>
    </rPh>
    <rPh sb="15" eb="16">
      <t>ガイ</t>
    </rPh>
    <rPh sb="16" eb="17">
      <t>ベツ</t>
    </rPh>
    <rPh sb="17" eb="19">
      <t>トウロク</t>
    </rPh>
    <rPh sb="20" eb="22">
      <t>リレキ</t>
    </rPh>
    <rPh sb="22" eb="24">
      <t>カンリ</t>
    </rPh>
    <phoneticPr fontId="96"/>
  </si>
  <si>
    <t>各保険証情報ごとのコメント登録</t>
    <rPh sb="0" eb="1">
      <t>カク</t>
    </rPh>
    <rPh sb="1" eb="3">
      <t>ホケン</t>
    </rPh>
    <rPh sb="3" eb="4">
      <t>アカシ</t>
    </rPh>
    <rPh sb="4" eb="6">
      <t>ジョウホウ</t>
    </rPh>
    <rPh sb="13" eb="15">
      <t>トウロク</t>
    </rPh>
    <phoneticPr fontId="96"/>
  </si>
  <si>
    <t>給付率は保険者番号からの自動設定のほか任意変更</t>
    <rPh sb="0" eb="2">
      <t>キュウフ</t>
    </rPh>
    <rPh sb="2" eb="3">
      <t>リツ</t>
    </rPh>
    <rPh sb="4" eb="7">
      <t>ホケンシャ</t>
    </rPh>
    <rPh sb="7" eb="9">
      <t>バンゴウ</t>
    </rPh>
    <rPh sb="12" eb="14">
      <t>ジドウ</t>
    </rPh>
    <rPh sb="14" eb="16">
      <t>セッテイ</t>
    </rPh>
    <rPh sb="19" eb="21">
      <t>ニンイ</t>
    </rPh>
    <rPh sb="21" eb="23">
      <t>ヘンコウ</t>
    </rPh>
    <phoneticPr fontId="96"/>
  </si>
  <si>
    <t>保険者番号が確認できない場合、法別のみの入力で保険登録</t>
    <rPh sb="0" eb="3">
      <t>ホケンシャ</t>
    </rPh>
    <rPh sb="3" eb="5">
      <t>バンゴウ</t>
    </rPh>
    <rPh sb="6" eb="8">
      <t>カクニン</t>
    </rPh>
    <rPh sb="12" eb="14">
      <t>バアイ</t>
    </rPh>
    <rPh sb="15" eb="16">
      <t>ホウ</t>
    </rPh>
    <rPh sb="16" eb="17">
      <t>ベツ</t>
    </rPh>
    <rPh sb="20" eb="22">
      <t>ニュウリョク</t>
    </rPh>
    <rPh sb="23" eb="25">
      <t>ホケン</t>
    </rPh>
    <rPh sb="25" eb="27">
      <t>トウロク</t>
    </rPh>
    <phoneticPr fontId="96"/>
  </si>
  <si>
    <t>被保険者名、続柄、職種等の登録</t>
    <rPh sb="0" eb="4">
      <t>ヒホケンシャ</t>
    </rPh>
    <rPh sb="4" eb="5">
      <t>メイ</t>
    </rPh>
    <rPh sb="6" eb="8">
      <t>ゾクガラ</t>
    </rPh>
    <rPh sb="9" eb="11">
      <t>ショクシュ</t>
    </rPh>
    <rPh sb="11" eb="12">
      <t>トウ</t>
    </rPh>
    <rPh sb="13" eb="15">
      <t>トウロク</t>
    </rPh>
    <phoneticPr fontId="14"/>
  </si>
  <si>
    <t>保険資格取得日、有効期間の登録</t>
    <rPh sb="0" eb="2">
      <t>ホケン</t>
    </rPh>
    <rPh sb="2" eb="4">
      <t>シカク</t>
    </rPh>
    <rPh sb="4" eb="6">
      <t>シュトク</t>
    </rPh>
    <rPh sb="6" eb="7">
      <t>ヒ</t>
    </rPh>
    <rPh sb="8" eb="10">
      <t>ユウコウ</t>
    </rPh>
    <rPh sb="10" eb="12">
      <t>キカン</t>
    </rPh>
    <rPh sb="13" eb="15">
      <t>トウロク</t>
    </rPh>
    <phoneticPr fontId="14"/>
  </si>
  <si>
    <t>記号は入力された保険者番号より自動表示選択</t>
    <rPh sb="0" eb="2">
      <t>キゴウ</t>
    </rPh>
    <rPh sb="3" eb="5">
      <t>ニュウリョク</t>
    </rPh>
    <rPh sb="8" eb="11">
      <t>ホケンシャ</t>
    </rPh>
    <rPh sb="11" eb="13">
      <t>バンゴウ</t>
    </rPh>
    <rPh sb="15" eb="17">
      <t>ジドウ</t>
    </rPh>
    <rPh sb="17" eb="19">
      <t>ヒョウジ</t>
    </rPh>
    <rPh sb="19" eb="21">
      <t>センタク</t>
    </rPh>
    <phoneticPr fontId="96"/>
  </si>
  <si>
    <t>年齢によるチェック機能</t>
    <rPh sb="0" eb="2">
      <t>ネンレイ</t>
    </rPh>
    <rPh sb="9" eb="11">
      <t>キノウ</t>
    </rPh>
    <phoneticPr fontId="14"/>
  </si>
  <si>
    <t>保険者番号等についてはチェック機能（誤登録防止）</t>
    <rPh sb="0" eb="3">
      <t>ホケンシャ</t>
    </rPh>
    <rPh sb="3" eb="5">
      <t>バンゴウ</t>
    </rPh>
    <rPh sb="5" eb="6">
      <t>トウ</t>
    </rPh>
    <rPh sb="15" eb="17">
      <t>キノウ</t>
    </rPh>
    <rPh sb="18" eb="19">
      <t>アヤマ</t>
    </rPh>
    <rPh sb="19" eb="21">
      <t>トウロク</t>
    </rPh>
    <rPh sb="21" eb="23">
      <t>ボウシ</t>
    </rPh>
    <phoneticPr fontId="96"/>
  </si>
  <si>
    <t>自動設定された併用保険とは別に任意に登録</t>
    <rPh sb="0" eb="2">
      <t>ジドウ</t>
    </rPh>
    <rPh sb="2" eb="4">
      <t>セッテイ</t>
    </rPh>
    <rPh sb="7" eb="9">
      <t>ヘイヨウ</t>
    </rPh>
    <rPh sb="9" eb="11">
      <t>ホケン</t>
    </rPh>
    <rPh sb="13" eb="14">
      <t>ベツ</t>
    </rPh>
    <rPh sb="15" eb="17">
      <t>ニンイ</t>
    </rPh>
    <rPh sb="18" eb="20">
      <t>トウロク</t>
    </rPh>
    <phoneticPr fontId="96"/>
  </si>
  <si>
    <t>保険及び公費等の登録より併用保険が自動設定</t>
    <rPh sb="0" eb="2">
      <t>ホケン</t>
    </rPh>
    <rPh sb="2" eb="3">
      <t>オヨ</t>
    </rPh>
    <rPh sb="4" eb="6">
      <t>コウヒ</t>
    </rPh>
    <rPh sb="6" eb="7">
      <t>トウ</t>
    </rPh>
    <rPh sb="8" eb="10">
      <t>トウロク</t>
    </rPh>
    <rPh sb="12" eb="14">
      <t>ヘイヨウ</t>
    </rPh>
    <rPh sb="14" eb="16">
      <t>ホケン</t>
    </rPh>
    <rPh sb="17" eb="19">
      <t>ジドウ</t>
    </rPh>
    <rPh sb="19" eb="21">
      <t>セッテイ</t>
    </rPh>
    <phoneticPr fontId="96"/>
  </si>
  <si>
    <t>保険者番号の登録により、保険者名の自動登録・表示</t>
    <rPh sb="0" eb="3">
      <t>ホケンシャ</t>
    </rPh>
    <rPh sb="3" eb="5">
      <t>バンゴウ</t>
    </rPh>
    <rPh sb="6" eb="8">
      <t>トウロク</t>
    </rPh>
    <rPh sb="12" eb="15">
      <t>ホケンシャ</t>
    </rPh>
    <rPh sb="15" eb="16">
      <t>メイ</t>
    </rPh>
    <rPh sb="17" eb="19">
      <t>ジドウ</t>
    </rPh>
    <rPh sb="19" eb="21">
      <t>トウロク</t>
    </rPh>
    <rPh sb="22" eb="24">
      <t>ヒョウジ</t>
    </rPh>
    <phoneticPr fontId="14"/>
  </si>
  <si>
    <t>各保険は入外別に5以上の科限定の設定</t>
    <rPh sb="0" eb="3">
      <t>カクホケン</t>
    </rPh>
    <rPh sb="4" eb="5">
      <t>ニュウ</t>
    </rPh>
    <rPh sb="5" eb="6">
      <t>ガイ</t>
    </rPh>
    <rPh sb="6" eb="7">
      <t>ベツ</t>
    </rPh>
    <rPh sb="9" eb="11">
      <t>イジョウ</t>
    </rPh>
    <rPh sb="12" eb="13">
      <t>カ</t>
    </rPh>
    <rPh sb="13" eb="15">
      <t>ゲンテイ</t>
    </rPh>
    <rPh sb="16" eb="18">
      <t>セッテイ</t>
    </rPh>
    <phoneticPr fontId="96"/>
  </si>
  <si>
    <t>保険登録は社保・国保・老人・公費以外に労災・自賠・治験・公災・公害等登録</t>
    <rPh sb="0" eb="2">
      <t>ホケン</t>
    </rPh>
    <rPh sb="2" eb="4">
      <t>トウロク</t>
    </rPh>
    <rPh sb="5" eb="6">
      <t>シャ</t>
    </rPh>
    <rPh sb="6" eb="7">
      <t>ホ</t>
    </rPh>
    <rPh sb="8" eb="10">
      <t>コクホ</t>
    </rPh>
    <rPh sb="11" eb="13">
      <t>ロウジン</t>
    </rPh>
    <rPh sb="14" eb="16">
      <t>コウヒ</t>
    </rPh>
    <rPh sb="16" eb="18">
      <t>イガイ</t>
    </rPh>
    <rPh sb="19" eb="21">
      <t>ロウサイ</t>
    </rPh>
    <rPh sb="22" eb="23">
      <t>ジ</t>
    </rPh>
    <rPh sb="23" eb="24">
      <t>バイ</t>
    </rPh>
    <rPh sb="25" eb="27">
      <t>チケン</t>
    </rPh>
    <rPh sb="28" eb="29">
      <t>コウ</t>
    </rPh>
    <rPh sb="29" eb="30">
      <t>サイ</t>
    </rPh>
    <rPh sb="31" eb="33">
      <t>コウガイ</t>
    </rPh>
    <rPh sb="33" eb="34">
      <t>ナド</t>
    </rPh>
    <rPh sb="34" eb="36">
      <t>トウロク</t>
    </rPh>
    <phoneticPr fontId="96"/>
  </si>
  <si>
    <t>8以上の保険種及び自費を登録でき、種別ごとに10以上の履歴保持</t>
    <rPh sb="1" eb="3">
      <t>イジョウ</t>
    </rPh>
    <rPh sb="4" eb="6">
      <t>ホケン</t>
    </rPh>
    <rPh sb="6" eb="7">
      <t>シュ</t>
    </rPh>
    <rPh sb="7" eb="8">
      <t>オヨ</t>
    </rPh>
    <rPh sb="9" eb="11">
      <t>ジヒ</t>
    </rPh>
    <rPh sb="12" eb="14">
      <t>トウロク</t>
    </rPh>
    <rPh sb="17" eb="18">
      <t>シュ</t>
    </rPh>
    <rPh sb="18" eb="19">
      <t>ベツ</t>
    </rPh>
    <rPh sb="24" eb="26">
      <t>イジョウ</t>
    </rPh>
    <rPh sb="27" eb="29">
      <t>リレキ</t>
    </rPh>
    <rPh sb="29" eb="31">
      <t>ホジ</t>
    </rPh>
    <phoneticPr fontId="96"/>
  </si>
  <si>
    <t>保険情報登録</t>
    <rPh sb="0" eb="2">
      <t>ホケン</t>
    </rPh>
    <rPh sb="2" eb="4">
      <t>ジョウホウ</t>
    </rPh>
    <rPh sb="4" eb="6">
      <t>トウロク</t>
    </rPh>
    <phoneticPr fontId="96"/>
  </si>
  <si>
    <t>連絡先電話番号は3以上登録</t>
    <rPh sb="0" eb="3">
      <t>レンラクサキ</t>
    </rPh>
    <rPh sb="3" eb="5">
      <t>デンワ</t>
    </rPh>
    <rPh sb="5" eb="7">
      <t>バンゴウ</t>
    </rPh>
    <rPh sb="9" eb="11">
      <t>イジョウ</t>
    </rPh>
    <rPh sb="11" eb="13">
      <t>トウロク</t>
    </rPh>
    <phoneticPr fontId="96"/>
  </si>
  <si>
    <t>住所に対するコメント入力</t>
    <rPh sb="0" eb="2">
      <t>ジュウショ</t>
    </rPh>
    <rPh sb="3" eb="4">
      <t>タイ</t>
    </rPh>
    <rPh sb="10" eb="12">
      <t>ニュウリョク</t>
    </rPh>
    <phoneticPr fontId="96"/>
  </si>
  <si>
    <t>番地住所以外にアパート・マンション名、方書等の入力</t>
    <rPh sb="0" eb="2">
      <t>バンチ</t>
    </rPh>
    <rPh sb="2" eb="4">
      <t>ジュウショ</t>
    </rPh>
    <rPh sb="4" eb="6">
      <t>イガイ</t>
    </rPh>
    <rPh sb="17" eb="18">
      <t>メイ</t>
    </rPh>
    <rPh sb="19" eb="20">
      <t>カタ</t>
    </rPh>
    <rPh sb="20" eb="21">
      <t>ガ</t>
    </rPh>
    <rPh sb="21" eb="22">
      <t>トウ</t>
    </rPh>
    <rPh sb="23" eb="25">
      <t>ニュウリョク</t>
    </rPh>
    <phoneticPr fontId="96"/>
  </si>
  <si>
    <t>カナ住所検索時は自動的に郵便番号を登録</t>
    <rPh sb="2" eb="4">
      <t>ジュウショ</t>
    </rPh>
    <rPh sb="4" eb="6">
      <t>ケンサク</t>
    </rPh>
    <rPh sb="6" eb="7">
      <t>イレドキ</t>
    </rPh>
    <rPh sb="8" eb="10">
      <t>ジドウ</t>
    </rPh>
    <rPh sb="10" eb="11">
      <t>テキ</t>
    </rPh>
    <rPh sb="12" eb="14">
      <t>ユウビン</t>
    </rPh>
    <rPh sb="14" eb="16">
      <t>バンゴウ</t>
    </rPh>
    <rPh sb="17" eb="19">
      <t>トウロク</t>
    </rPh>
    <phoneticPr fontId="96"/>
  </si>
  <si>
    <t>郵便番号の変更に対応</t>
    <rPh sb="0" eb="2">
      <t>ユウビン</t>
    </rPh>
    <rPh sb="2" eb="4">
      <t>バンゴウ</t>
    </rPh>
    <rPh sb="5" eb="7">
      <t>ヘンコウ</t>
    </rPh>
    <rPh sb="8" eb="10">
      <t>タイオウ</t>
    </rPh>
    <phoneticPr fontId="96"/>
  </si>
  <si>
    <t>郵便番号入力による住所表示</t>
    <rPh sb="0" eb="2">
      <t>ユウビン</t>
    </rPh>
    <rPh sb="2" eb="4">
      <t>バンゴウ</t>
    </rPh>
    <rPh sb="4" eb="6">
      <t>ニュウリョク</t>
    </rPh>
    <rPh sb="9" eb="11">
      <t>ジュウショ</t>
    </rPh>
    <rPh sb="11" eb="13">
      <t>ヒョウジ</t>
    </rPh>
    <phoneticPr fontId="14"/>
  </si>
  <si>
    <t>3以上の住所を登録</t>
    <rPh sb="1" eb="3">
      <t>イジョウ</t>
    </rPh>
    <rPh sb="4" eb="6">
      <t>ジュウショ</t>
    </rPh>
    <rPh sb="7" eb="9">
      <t>トウロク</t>
    </rPh>
    <phoneticPr fontId="14"/>
  </si>
  <si>
    <t>住所登録</t>
    <rPh sb="0" eb="2">
      <t>ジュウショ</t>
    </rPh>
    <rPh sb="2" eb="4">
      <t>トウロク</t>
    </rPh>
    <phoneticPr fontId="96"/>
  </si>
  <si>
    <t>予約新患の事前登録と診察券の受診当日発行</t>
    <rPh sb="0" eb="2">
      <t>ヨヤク</t>
    </rPh>
    <rPh sb="2" eb="4">
      <t>シンカン</t>
    </rPh>
    <rPh sb="5" eb="7">
      <t>ジゼン</t>
    </rPh>
    <rPh sb="7" eb="9">
      <t>トウロク</t>
    </rPh>
    <rPh sb="10" eb="13">
      <t>シンサツケン</t>
    </rPh>
    <rPh sb="14" eb="16">
      <t>ジュシン</t>
    </rPh>
    <rPh sb="16" eb="18">
      <t>トウジツ</t>
    </rPh>
    <rPh sb="18" eb="20">
      <t>ハッコウ</t>
    </rPh>
    <phoneticPr fontId="14"/>
  </si>
  <si>
    <t>同姓同名のチェック</t>
    <rPh sb="0" eb="2">
      <t>ドウセイ</t>
    </rPh>
    <rPh sb="2" eb="4">
      <t>ドウメイ</t>
    </rPh>
    <phoneticPr fontId="14"/>
  </si>
  <si>
    <t>複数ID登録患者の識別表示（身元不明登録患者が後日、既登録患者であった場合を想定）</t>
    <rPh sb="0" eb="2">
      <t>フクスウ</t>
    </rPh>
    <rPh sb="4" eb="6">
      <t>トウロク</t>
    </rPh>
    <rPh sb="6" eb="8">
      <t>カンジャ</t>
    </rPh>
    <rPh sb="9" eb="11">
      <t>シキベツ</t>
    </rPh>
    <rPh sb="11" eb="13">
      <t>ヒョウジ</t>
    </rPh>
    <rPh sb="14" eb="16">
      <t>ミモト</t>
    </rPh>
    <rPh sb="16" eb="18">
      <t>フメイ</t>
    </rPh>
    <rPh sb="18" eb="20">
      <t>トウロク</t>
    </rPh>
    <rPh sb="20" eb="22">
      <t>カンジャ</t>
    </rPh>
    <rPh sb="23" eb="25">
      <t>ゴジツ</t>
    </rPh>
    <rPh sb="26" eb="27">
      <t>キ</t>
    </rPh>
    <rPh sb="27" eb="29">
      <t>トウロク</t>
    </rPh>
    <rPh sb="29" eb="31">
      <t>カンジャ</t>
    </rPh>
    <rPh sb="35" eb="37">
      <t>バアイ</t>
    </rPh>
    <rPh sb="38" eb="40">
      <t>ソウテイ</t>
    </rPh>
    <phoneticPr fontId="96"/>
  </si>
  <si>
    <t>新規登録時にはカナ氏名・生年月日・性別等により二重登録チェック</t>
    <rPh sb="0" eb="2">
      <t>シンキ</t>
    </rPh>
    <rPh sb="2" eb="4">
      <t>トウロク</t>
    </rPh>
    <rPh sb="4" eb="5">
      <t>ジ</t>
    </rPh>
    <rPh sb="9" eb="11">
      <t>シメイ</t>
    </rPh>
    <rPh sb="12" eb="14">
      <t>セイネン</t>
    </rPh>
    <rPh sb="14" eb="16">
      <t>ガッピ</t>
    </rPh>
    <rPh sb="17" eb="19">
      <t>セイベツ</t>
    </rPh>
    <rPh sb="19" eb="20">
      <t>トウ</t>
    </rPh>
    <rPh sb="23" eb="25">
      <t>ニジュウ</t>
    </rPh>
    <rPh sb="25" eb="27">
      <t>トウロク</t>
    </rPh>
    <phoneticPr fontId="96"/>
  </si>
  <si>
    <t>家族などの登録済み患者の情報の検索・複写</t>
    <rPh sb="0" eb="2">
      <t>カゾク</t>
    </rPh>
    <rPh sb="5" eb="7">
      <t>トウロク</t>
    </rPh>
    <rPh sb="7" eb="8">
      <t>ズ</t>
    </rPh>
    <rPh sb="9" eb="11">
      <t>カンジャ</t>
    </rPh>
    <rPh sb="12" eb="14">
      <t>ジョウホウ</t>
    </rPh>
    <rPh sb="15" eb="17">
      <t>ケンサク</t>
    </rPh>
    <rPh sb="18" eb="20">
      <t>フクシャ</t>
    </rPh>
    <phoneticPr fontId="96"/>
  </si>
  <si>
    <t>生年月日より在籍する学校種別（小学校、中学校、高等学校）及び学年を表示</t>
    <rPh sb="0" eb="2">
      <t>セイネン</t>
    </rPh>
    <rPh sb="2" eb="4">
      <t>ガッピ</t>
    </rPh>
    <rPh sb="6" eb="8">
      <t>ザイセキ</t>
    </rPh>
    <rPh sb="10" eb="12">
      <t>ガッコウ</t>
    </rPh>
    <rPh sb="12" eb="14">
      <t>シュベツ</t>
    </rPh>
    <rPh sb="15" eb="18">
      <t>ショウガッコウ</t>
    </rPh>
    <rPh sb="19" eb="22">
      <t>チュウガッコウ</t>
    </rPh>
    <rPh sb="23" eb="25">
      <t>コウトウ</t>
    </rPh>
    <rPh sb="25" eb="27">
      <t>ガッコウ</t>
    </rPh>
    <rPh sb="28" eb="29">
      <t>オヨ</t>
    </rPh>
    <rPh sb="30" eb="32">
      <t>ガクネン</t>
    </rPh>
    <rPh sb="33" eb="35">
      <t>ヒョウジ</t>
    </rPh>
    <phoneticPr fontId="14"/>
  </si>
  <si>
    <t>生年月日より年齢を月齢まで表示</t>
    <rPh sb="0" eb="2">
      <t>セイネン</t>
    </rPh>
    <rPh sb="2" eb="4">
      <t>ガッピ</t>
    </rPh>
    <rPh sb="6" eb="8">
      <t>ネンレイ</t>
    </rPh>
    <rPh sb="9" eb="11">
      <t>ゲツレイ</t>
    </rPh>
    <rPh sb="13" eb="15">
      <t>ヒョウジ</t>
    </rPh>
    <phoneticPr fontId="96"/>
  </si>
  <si>
    <t>生年月日は、西暦・和暦の両用で登録</t>
    <rPh sb="0" eb="2">
      <t>セイネン</t>
    </rPh>
    <rPh sb="2" eb="4">
      <t>ガッピ</t>
    </rPh>
    <rPh sb="6" eb="8">
      <t>セイレキ</t>
    </rPh>
    <rPh sb="9" eb="11">
      <t>ワレキ</t>
    </rPh>
    <rPh sb="12" eb="14">
      <t>リョウヨウ</t>
    </rPh>
    <rPh sb="15" eb="17">
      <t>トウロク</t>
    </rPh>
    <phoneticPr fontId="14"/>
  </si>
  <si>
    <t>氏名変更歴を保持し、患者プロファイル（電子カルテ）に反映</t>
    <rPh sb="0" eb="2">
      <t>シメイ</t>
    </rPh>
    <rPh sb="2" eb="4">
      <t>ヘンコウ</t>
    </rPh>
    <rPh sb="4" eb="5">
      <t>レキ</t>
    </rPh>
    <rPh sb="6" eb="8">
      <t>ホジ</t>
    </rPh>
    <rPh sb="10" eb="12">
      <t>カンジャ</t>
    </rPh>
    <rPh sb="19" eb="21">
      <t>デンシ</t>
    </rPh>
    <rPh sb="26" eb="28">
      <t>ハンエイ</t>
    </rPh>
    <phoneticPr fontId="96"/>
  </si>
  <si>
    <t>氏名はミドルネーム及び第二氏名（旧姓又は支払者）の登録</t>
    <rPh sb="0" eb="2">
      <t>シメイ</t>
    </rPh>
    <rPh sb="9" eb="10">
      <t>オヨ</t>
    </rPh>
    <rPh sb="11" eb="13">
      <t>ダイニ</t>
    </rPh>
    <rPh sb="13" eb="15">
      <t>シメイ</t>
    </rPh>
    <rPh sb="16" eb="18">
      <t>キュウセイ</t>
    </rPh>
    <rPh sb="18" eb="19">
      <t>マタ</t>
    </rPh>
    <rPh sb="20" eb="23">
      <t>シハライシャ</t>
    </rPh>
    <rPh sb="25" eb="27">
      <t>トウロク</t>
    </rPh>
    <phoneticPr fontId="96"/>
  </si>
  <si>
    <t>カナ氏名から漢字氏名候補の表示と選択</t>
    <rPh sb="2" eb="4">
      <t>シメイ</t>
    </rPh>
    <rPh sb="6" eb="8">
      <t>カンジ</t>
    </rPh>
    <rPh sb="8" eb="10">
      <t>シメイ</t>
    </rPh>
    <rPh sb="10" eb="12">
      <t>コウホ</t>
    </rPh>
    <rPh sb="13" eb="15">
      <t>ヒョウジ</t>
    </rPh>
    <rPh sb="16" eb="18">
      <t>センタク</t>
    </rPh>
    <phoneticPr fontId="96"/>
  </si>
  <si>
    <t>患者ＩＤにチェックデジットを付与でき、新規手入力時にも入力番号チェック</t>
    <rPh sb="0" eb="2">
      <t>カンジャ</t>
    </rPh>
    <rPh sb="14" eb="16">
      <t>フヨ</t>
    </rPh>
    <rPh sb="19" eb="21">
      <t>シンキ</t>
    </rPh>
    <rPh sb="21" eb="22">
      <t>テ</t>
    </rPh>
    <rPh sb="22" eb="25">
      <t>ニュウリョクジ</t>
    </rPh>
    <rPh sb="27" eb="29">
      <t>ニュウリョク</t>
    </rPh>
    <rPh sb="29" eb="31">
      <t>バンゴウ</t>
    </rPh>
    <phoneticPr fontId="96"/>
  </si>
  <si>
    <t>患者ＩＤは自動発番及び手入力対応</t>
    <rPh sb="0" eb="2">
      <t>カンジャ</t>
    </rPh>
    <rPh sb="5" eb="7">
      <t>ジドウ</t>
    </rPh>
    <rPh sb="7" eb="8">
      <t>ハツ</t>
    </rPh>
    <rPh sb="8" eb="9">
      <t>バン</t>
    </rPh>
    <rPh sb="9" eb="10">
      <t>オヨ</t>
    </rPh>
    <rPh sb="11" eb="12">
      <t>テ</t>
    </rPh>
    <rPh sb="12" eb="14">
      <t>ニュウリョク</t>
    </rPh>
    <rPh sb="14" eb="16">
      <t>タイオウ</t>
    </rPh>
    <phoneticPr fontId="96"/>
  </si>
  <si>
    <t>患者登録</t>
    <rPh sb="0" eb="2">
      <t>カンジャ</t>
    </rPh>
    <rPh sb="2" eb="4">
      <t>トウロク</t>
    </rPh>
    <phoneticPr fontId="14"/>
  </si>
  <si>
    <t>新患登録</t>
    <rPh sb="0" eb="2">
      <t>シンカン</t>
    </rPh>
    <rPh sb="2" eb="4">
      <t>トウロク</t>
    </rPh>
    <phoneticPr fontId="14"/>
  </si>
  <si>
    <t xml:space="preserve">2.ソフトウエア要件
</t>
    <phoneticPr fontId="14"/>
  </si>
  <si>
    <t>診察券発行機</t>
    <rPh sb="0" eb="2">
      <t>シンサツ</t>
    </rPh>
    <rPh sb="2" eb="3">
      <t>ケン</t>
    </rPh>
    <rPh sb="3" eb="5">
      <t>ハッコウ</t>
    </rPh>
    <rPh sb="5" eb="6">
      <t>キ</t>
    </rPh>
    <phoneticPr fontId="14"/>
  </si>
  <si>
    <t>1-25</t>
  </si>
  <si>
    <t>接続機器</t>
    <rPh sb="0" eb="2">
      <t>セツゾク</t>
    </rPh>
    <rPh sb="2" eb="4">
      <t>キキ</t>
    </rPh>
    <phoneticPr fontId="14"/>
  </si>
  <si>
    <t>電子カルテシステム、部門システム（看護、放射線、リハビリ等）と連携</t>
    <rPh sb="0" eb="2">
      <t>デンシ</t>
    </rPh>
    <rPh sb="10" eb="12">
      <t>ブモン</t>
    </rPh>
    <rPh sb="17" eb="19">
      <t>カンゴ</t>
    </rPh>
    <rPh sb="20" eb="23">
      <t>ホウシャセン</t>
    </rPh>
    <rPh sb="28" eb="29">
      <t>トウ</t>
    </rPh>
    <rPh sb="31" eb="33">
      <t>レンケイ</t>
    </rPh>
    <phoneticPr fontId="14"/>
  </si>
  <si>
    <t>同一端末で複数患者、複数業務を同時に実行（Ａ患者の会計入力、Ｂ患者の患者登録等）</t>
    <rPh sb="0" eb="2">
      <t>ドウイツ</t>
    </rPh>
    <rPh sb="2" eb="4">
      <t>タンマツ</t>
    </rPh>
    <rPh sb="5" eb="7">
      <t>フクスウ</t>
    </rPh>
    <rPh sb="7" eb="9">
      <t>カンジャ</t>
    </rPh>
    <rPh sb="10" eb="12">
      <t>フクスウ</t>
    </rPh>
    <rPh sb="12" eb="14">
      <t>ギョウム</t>
    </rPh>
    <rPh sb="15" eb="17">
      <t>ドウジ</t>
    </rPh>
    <rPh sb="18" eb="20">
      <t>ジッコウ</t>
    </rPh>
    <rPh sb="22" eb="24">
      <t>カンジャ</t>
    </rPh>
    <rPh sb="25" eb="27">
      <t>カイケイ</t>
    </rPh>
    <rPh sb="27" eb="29">
      <t>ニュウリョク</t>
    </rPh>
    <rPh sb="31" eb="33">
      <t>カンジャ</t>
    </rPh>
    <rPh sb="34" eb="36">
      <t>カンジャ</t>
    </rPh>
    <rPh sb="36" eb="38">
      <t>トウロク</t>
    </rPh>
    <rPh sb="38" eb="39">
      <t>トウ</t>
    </rPh>
    <phoneticPr fontId="14"/>
  </si>
  <si>
    <t>磁気カードリーダー又はバーコードスキャナによる患者基本情報の取込み</t>
    <rPh sb="0" eb="2">
      <t>ジキ</t>
    </rPh>
    <rPh sb="9" eb="10">
      <t>マタ</t>
    </rPh>
    <rPh sb="23" eb="25">
      <t>カンジャ</t>
    </rPh>
    <rPh sb="25" eb="27">
      <t>キホン</t>
    </rPh>
    <rPh sb="27" eb="29">
      <t>ジョウホウ</t>
    </rPh>
    <phoneticPr fontId="14"/>
  </si>
  <si>
    <t>端末応答時間は3秒以内</t>
    <rPh sb="0" eb="2">
      <t>タンマツ</t>
    </rPh>
    <rPh sb="2" eb="4">
      <t>オウトウ</t>
    </rPh>
    <rPh sb="4" eb="6">
      <t>ジカン</t>
    </rPh>
    <rPh sb="8" eb="9">
      <t>ビョウ</t>
    </rPh>
    <rPh sb="9" eb="11">
      <t>イナイ</t>
    </rPh>
    <phoneticPr fontId="14"/>
  </si>
  <si>
    <t>保存した端末及び他の配置端末でも自動的に呼び出し可能</t>
    <phoneticPr fontId="14"/>
  </si>
  <si>
    <t>4.1.4　医事会計システム</t>
    <rPh sb="6" eb="8">
      <t>イジ</t>
    </rPh>
    <rPh sb="8" eb="10">
      <t>カイケイ</t>
    </rPh>
    <phoneticPr fontId="14"/>
  </si>
  <si>
    <t>画像、レポート等他部門システムのWeb参照可能な内容も表示</t>
    <rPh sb="0" eb="2">
      <t>ガゾウ</t>
    </rPh>
    <rPh sb="7" eb="8">
      <t>トウ</t>
    </rPh>
    <rPh sb="8" eb="11">
      <t>タブモン</t>
    </rPh>
    <rPh sb="19" eb="21">
      <t>サンショウ</t>
    </rPh>
    <rPh sb="21" eb="23">
      <t>カノウ</t>
    </rPh>
    <rPh sb="24" eb="26">
      <t>ナイヨウ</t>
    </rPh>
    <rPh sb="27" eb="29">
      <t>ヒョウジ</t>
    </rPh>
    <phoneticPr fontId="14"/>
  </si>
  <si>
    <t>入院患者一覧，外来受付患者一覧を表示して患者を選択でき、診療情報を表示</t>
    <rPh sb="28" eb="30">
      <t>シンリョウ</t>
    </rPh>
    <rPh sb="30" eb="32">
      <t>ジョウホウ</t>
    </rPh>
    <rPh sb="33" eb="35">
      <t>ヒョウジ</t>
    </rPh>
    <phoneticPr fontId="96"/>
  </si>
  <si>
    <t>標準的なＷｅｂブラウザで参照</t>
    <rPh sb="0" eb="3">
      <t>ヒョウジュンテキ</t>
    </rPh>
    <rPh sb="12" eb="14">
      <t>サンショウ</t>
    </rPh>
    <phoneticPr fontId="96"/>
  </si>
  <si>
    <t>電子カルテシステム障害の他、予定されたシステム停止時間及び随時，最新の診療記録を参照</t>
    <rPh sb="0" eb="2">
      <t>デンシ</t>
    </rPh>
    <rPh sb="9" eb="11">
      <t>ショウガイ</t>
    </rPh>
    <rPh sb="12" eb="13">
      <t>ホカ</t>
    </rPh>
    <rPh sb="14" eb="16">
      <t>ヨテイ</t>
    </rPh>
    <rPh sb="23" eb="25">
      <t>テイシ</t>
    </rPh>
    <rPh sb="25" eb="27">
      <t>ジカン</t>
    </rPh>
    <rPh sb="27" eb="28">
      <t>オヨ</t>
    </rPh>
    <rPh sb="29" eb="31">
      <t>ズイジ</t>
    </rPh>
    <rPh sb="32" eb="34">
      <t>サイシン</t>
    </rPh>
    <rPh sb="35" eb="37">
      <t>シンリョウ</t>
    </rPh>
    <rPh sb="37" eb="39">
      <t>キロク</t>
    </rPh>
    <rPh sb="40" eb="42">
      <t>サンショウ</t>
    </rPh>
    <phoneticPr fontId="96"/>
  </si>
  <si>
    <t>データは、電子カルテシステムと同時に記録された最新の情報保管</t>
    <rPh sb="26" eb="28">
      <t>ジョウホウ</t>
    </rPh>
    <rPh sb="28" eb="30">
      <t>ホカン</t>
    </rPh>
    <phoneticPr fontId="14"/>
  </si>
  <si>
    <t>2-1</t>
    <phoneticPr fontId="14"/>
  </si>
  <si>
    <t>三重病院から本システムの参照</t>
    <rPh sb="0" eb="2">
      <t>ミエ</t>
    </rPh>
    <rPh sb="2" eb="4">
      <t>ビョウイン</t>
    </rPh>
    <rPh sb="6" eb="7">
      <t>ホン</t>
    </rPh>
    <rPh sb="12" eb="14">
      <t>サンショウ</t>
    </rPh>
    <phoneticPr fontId="14"/>
  </si>
  <si>
    <t>三重病院連携</t>
    <rPh sb="0" eb="2">
      <t>ミエ</t>
    </rPh>
    <rPh sb="2" eb="4">
      <t>ビョウイン</t>
    </rPh>
    <rPh sb="4" eb="6">
      <t>レンケイ</t>
    </rPh>
    <phoneticPr fontId="14"/>
  </si>
  <si>
    <t>三重医療安心ネットワーク用ID-Link GatewayApplianceサーバとの連携</t>
    <rPh sb="12" eb="13">
      <t>ヨウ</t>
    </rPh>
    <phoneticPr fontId="14"/>
  </si>
  <si>
    <t>電子カルテシステムとの連携</t>
    <rPh sb="0" eb="2">
      <t>デンシ</t>
    </rPh>
    <phoneticPr fontId="14"/>
  </si>
  <si>
    <t>同一システム内での画面展開、入力、表示方法の一貫性</t>
    <phoneticPr fontId="14"/>
  </si>
  <si>
    <t>アプリケーション内でユーザの環境設定可能な項目がある場合は設定内容の保存</t>
    <rPh sb="8" eb="9">
      <t>ナイ</t>
    </rPh>
    <rPh sb="14" eb="16">
      <t>カンキョウ</t>
    </rPh>
    <rPh sb="16" eb="18">
      <t>セッテイ</t>
    </rPh>
    <rPh sb="18" eb="20">
      <t>カノウ</t>
    </rPh>
    <rPh sb="21" eb="23">
      <t>コウモク</t>
    </rPh>
    <rPh sb="26" eb="28">
      <t>バアイ</t>
    </rPh>
    <rPh sb="29" eb="31">
      <t>セッテイ</t>
    </rPh>
    <rPh sb="31" eb="33">
      <t>ナイヨウ</t>
    </rPh>
    <phoneticPr fontId="14"/>
  </si>
  <si>
    <t>利用者ID単位のアクセスログ表示</t>
    <phoneticPr fontId="14"/>
  </si>
  <si>
    <t>参照、登録、変更操作ログ管理</t>
    <phoneticPr fontId="14"/>
  </si>
  <si>
    <t>Web方式</t>
    <rPh sb="3" eb="5">
      <t>ホウシキ</t>
    </rPh>
    <phoneticPr fontId="14"/>
  </si>
  <si>
    <t>1-1</t>
    <phoneticPr fontId="14"/>
  </si>
  <si>
    <t>システム方式</t>
    <rPh sb="4" eb="6">
      <t>ホウシキ</t>
    </rPh>
    <phoneticPr fontId="14"/>
  </si>
  <si>
    <t xml:space="preserve">1.基本要件
</t>
    <rPh sb="2" eb="4">
      <t>キホン</t>
    </rPh>
    <rPh sb="4" eb="6">
      <t>ヨウケン</t>
    </rPh>
    <phoneticPr fontId="14"/>
  </si>
  <si>
    <t>4.1.5　診療情報参照システム</t>
    <rPh sb="6" eb="8">
      <t>シンリョウ</t>
    </rPh>
    <rPh sb="8" eb="10">
      <t>ジョウホウ</t>
    </rPh>
    <rPh sb="10" eb="12">
      <t>サンショウ</t>
    </rPh>
    <phoneticPr fontId="14"/>
  </si>
  <si>
    <t>サーバに登録されたマスタのクライアントに配布又はサーバでのマスタの一括管理</t>
    <rPh sb="4" eb="6">
      <t>トウロク</t>
    </rPh>
    <rPh sb="20" eb="22">
      <t>ハイフ</t>
    </rPh>
    <phoneticPr fontId="14"/>
  </si>
  <si>
    <t>検索項目の変更及び追加設定</t>
    <rPh sb="0" eb="2">
      <t>ケンサク</t>
    </rPh>
    <rPh sb="2" eb="4">
      <t>コウモク</t>
    </rPh>
    <rPh sb="5" eb="7">
      <t>ヘンコウ</t>
    </rPh>
    <rPh sb="7" eb="8">
      <t>オヨ</t>
    </rPh>
    <rPh sb="9" eb="11">
      <t>ツイカ</t>
    </rPh>
    <rPh sb="11" eb="13">
      <t>セッテイ</t>
    </rPh>
    <phoneticPr fontId="14"/>
  </si>
  <si>
    <t>特定の部門の検索目的に応じたデータマート機能</t>
    <rPh sb="0" eb="2">
      <t>トクテイ</t>
    </rPh>
    <rPh sb="3" eb="5">
      <t>ブモン</t>
    </rPh>
    <rPh sb="6" eb="8">
      <t>ケンサク</t>
    </rPh>
    <rPh sb="8" eb="10">
      <t>モクテキ</t>
    </rPh>
    <rPh sb="11" eb="12">
      <t>オウ</t>
    </rPh>
    <rPh sb="20" eb="22">
      <t>キノウ</t>
    </rPh>
    <phoneticPr fontId="14"/>
  </si>
  <si>
    <t>データマート</t>
    <phoneticPr fontId="14"/>
  </si>
  <si>
    <t>個人情報を匿名化、マスキング又は削除して出力</t>
    <rPh sb="0" eb="2">
      <t>コジン</t>
    </rPh>
    <rPh sb="2" eb="4">
      <t>ジョウホウ</t>
    </rPh>
    <rPh sb="5" eb="7">
      <t>トクメイ</t>
    </rPh>
    <rPh sb="7" eb="8">
      <t>カ</t>
    </rPh>
    <rPh sb="14" eb="15">
      <t>マタ</t>
    </rPh>
    <rPh sb="16" eb="18">
      <t>サクジョ</t>
    </rPh>
    <rPh sb="20" eb="22">
      <t>シュツリョク</t>
    </rPh>
    <phoneticPr fontId="14"/>
  </si>
  <si>
    <t>統計集計結果をExcelファイル、ＣＳＶ、PDF出力</t>
    <rPh sb="0" eb="2">
      <t>トウケイ</t>
    </rPh>
    <rPh sb="2" eb="4">
      <t>シュウケイ</t>
    </rPh>
    <rPh sb="4" eb="6">
      <t>ケッカ</t>
    </rPh>
    <rPh sb="24" eb="26">
      <t>シュツリョク</t>
    </rPh>
    <phoneticPr fontId="14"/>
  </si>
  <si>
    <t>データベースに対するSQLによるデータ・アクセス</t>
    <rPh sb="7" eb="8">
      <t>タイ</t>
    </rPh>
    <phoneticPr fontId="14"/>
  </si>
  <si>
    <t>統計は件数集計とともに平均値の算出、合計値の算出、最大値・最小値の表示</t>
    <rPh sb="0" eb="2">
      <t>トウケイ</t>
    </rPh>
    <rPh sb="3" eb="5">
      <t>ケンスウ</t>
    </rPh>
    <rPh sb="5" eb="7">
      <t>シュウケイ</t>
    </rPh>
    <rPh sb="11" eb="14">
      <t>ヘイキンチ</t>
    </rPh>
    <rPh sb="15" eb="17">
      <t>サンシュツ</t>
    </rPh>
    <rPh sb="18" eb="21">
      <t>ゴウケイチ</t>
    </rPh>
    <rPh sb="22" eb="24">
      <t>サンシュツ</t>
    </rPh>
    <rPh sb="25" eb="28">
      <t>サイダイチ</t>
    </rPh>
    <rPh sb="29" eb="32">
      <t>サイショウチ</t>
    </rPh>
    <rPh sb="33" eb="35">
      <t>ヒョウジ</t>
    </rPh>
    <phoneticPr fontId="14"/>
  </si>
  <si>
    <t>数値形式は、閾値の範囲の自由設定</t>
    <rPh sb="0" eb="2">
      <t>スウチ</t>
    </rPh>
    <rPh sb="2" eb="4">
      <t>ケイシキ</t>
    </rPh>
    <rPh sb="6" eb="8">
      <t>シキイチ</t>
    </rPh>
    <rPh sb="9" eb="11">
      <t>ハンイ</t>
    </rPh>
    <rPh sb="12" eb="14">
      <t>ジユウ</t>
    </rPh>
    <rPh sb="13" eb="14">
      <t>ユウ</t>
    </rPh>
    <rPh sb="14" eb="16">
      <t>セッテイ</t>
    </rPh>
    <phoneticPr fontId="14"/>
  </si>
  <si>
    <t>文字形式の項目に対して、完全・前方・後方一致、ワイルドカードでの検索条件設定</t>
    <rPh sb="0" eb="2">
      <t>モジ</t>
    </rPh>
    <rPh sb="2" eb="4">
      <t>ケイシキ</t>
    </rPh>
    <rPh sb="5" eb="7">
      <t>コウモク</t>
    </rPh>
    <rPh sb="8" eb="9">
      <t>タイ</t>
    </rPh>
    <rPh sb="12" eb="14">
      <t>カンゼン</t>
    </rPh>
    <rPh sb="15" eb="17">
      <t>ゼンポウ</t>
    </rPh>
    <rPh sb="18" eb="20">
      <t>コウホウ</t>
    </rPh>
    <rPh sb="20" eb="22">
      <t>イッチ</t>
    </rPh>
    <rPh sb="32" eb="34">
      <t>ケンサク</t>
    </rPh>
    <rPh sb="34" eb="36">
      <t>ジョウケン</t>
    </rPh>
    <rPh sb="36" eb="38">
      <t>セッテイ</t>
    </rPh>
    <phoneticPr fontId="14"/>
  </si>
  <si>
    <t>年次、月次、日次、曜日の単位及び統計範囲の開始日及び終了日を指定して統計集計</t>
    <rPh sb="0" eb="2">
      <t>ネンジ</t>
    </rPh>
    <rPh sb="3" eb="5">
      <t>ゲツジ</t>
    </rPh>
    <rPh sb="6" eb="8">
      <t>ニチジ</t>
    </rPh>
    <rPh sb="9" eb="11">
      <t>ヨウビ</t>
    </rPh>
    <rPh sb="12" eb="14">
      <t>タンイ</t>
    </rPh>
    <rPh sb="14" eb="15">
      <t>オヨ</t>
    </rPh>
    <rPh sb="30" eb="32">
      <t>シテイ</t>
    </rPh>
    <rPh sb="34" eb="36">
      <t>トウケイ</t>
    </rPh>
    <rPh sb="36" eb="38">
      <t>シュウケイ</t>
    </rPh>
    <phoneticPr fontId="14"/>
  </si>
  <si>
    <t>統計集計形式として、クロス集計形式及び、集計後の四則演算機能</t>
    <rPh sb="0" eb="2">
      <t>トウケイ</t>
    </rPh>
    <rPh sb="2" eb="4">
      <t>シュウケイ</t>
    </rPh>
    <rPh sb="4" eb="6">
      <t>ケイシキ</t>
    </rPh>
    <rPh sb="13" eb="15">
      <t>シュウケイ</t>
    </rPh>
    <rPh sb="15" eb="17">
      <t>ケイシキ</t>
    </rPh>
    <rPh sb="17" eb="18">
      <t>オヨ</t>
    </rPh>
    <rPh sb="20" eb="22">
      <t>シュウケイ</t>
    </rPh>
    <rPh sb="22" eb="23">
      <t>アト</t>
    </rPh>
    <rPh sb="24" eb="26">
      <t>シソク</t>
    </rPh>
    <rPh sb="26" eb="28">
      <t>エンザン</t>
    </rPh>
    <rPh sb="28" eb="30">
      <t>キノウ</t>
    </rPh>
    <phoneticPr fontId="14"/>
  </si>
  <si>
    <t>マーケティング統計（患者住所、紹介等）を表示・印刷</t>
    <rPh sb="7" eb="9">
      <t>トウケイ</t>
    </rPh>
    <rPh sb="10" eb="12">
      <t>カンジャ</t>
    </rPh>
    <rPh sb="12" eb="14">
      <t>ジュウショ</t>
    </rPh>
    <rPh sb="15" eb="17">
      <t>ショウカイ</t>
    </rPh>
    <rPh sb="17" eb="18">
      <t>トウ</t>
    </rPh>
    <rPh sb="20" eb="22">
      <t>ヒョウジ</t>
    </rPh>
    <rPh sb="23" eb="25">
      <t>インサツ</t>
    </rPh>
    <phoneticPr fontId="14"/>
  </si>
  <si>
    <t>期間、診療科等の項目指定により業務統計（処方、検査等の各種の診療件数）を表示・印刷</t>
    <rPh sb="0" eb="2">
      <t>キカン</t>
    </rPh>
    <rPh sb="3" eb="5">
      <t>シンリョウ</t>
    </rPh>
    <rPh sb="5" eb="6">
      <t>カ</t>
    </rPh>
    <rPh sb="6" eb="7">
      <t>トウ</t>
    </rPh>
    <rPh sb="8" eb="10">
      <t>コウモク</t>
    </rPh>
    <rPh sb="10" eb="12">
      <t>シテイ</t>
    </rPh>
    <rPh sb="15" eb="17">
      <t>ギョウム</t>
    </rPh>
    <rPh sb="17" eb="19">
      <t>トウケイ</t>
    </rPh>
    <rPh sb="20" eb="22">
      <t>ショホウ</t>
    </rPh>
    <rPh sb="23" eb="25">
      <t>ケンサ</t>
    </rPh>
    <rPh sb="25" eb="26">
      <t>トウ</t>
    </rPh>
    <rPh sb="27" eb="29">
      <t>カクシュ</t>
    </rPh>
    <rPh sb="30" eb="32">
      <t>シンリョウ</t>
    </rPh>
    <rPh sb="32" eb="34">
      <t>ケンスウ</t>
    </rPh>
    <rPh sb="36" eb="38">
      <t>ヒョウジ</t>
    </rPh>
    <rPh sb="39" eb="41">
      <t>インサツ</t>
    </rPh>
    <phoneticPr fontId="14"/>
  </si>
  <si>
    <t>期間、診療科等の項目指定による病院管理統計（患者数、収益、費用等）を表示</t>
    <rPh sb="0" eb="2">
      <t>キカン</t>
    </rPh>
    <rPh sb="3" eb="5">
      <t>シンリョウ</t>
    </rPh>
    <rPh sb="5" eb="6">
      <t>カ</t>
    </rPh>
    <rPh sb="6" eb="7">
      <t>トウ</t>
    </rPh>
    <rPh sb="8" eb="10">
      <t>コウモク</t>
    </rPh>
    <rPh sb="10" eb="12">
      <t>シテイ</t>
    </rPh>
    <rPh sb="15" eb="17">
      <t>ビョウイン</t>
    </rPh>
    <rPh sb="17" eb="19">
      <t>カンリ</t>
    </rPh>
    <rPh sb="19" eb="21">
      <t>トウケイ</t>
    </rPh>
    <rPh sb="22" eb="24">
      <t>カンジャ</t>
    </rPh>
    <rPh sb="24" eb="25">
      <t>スウ</t>
    </rPh>
    <rPh sb="26" eb="28">
      <t>シュウエキ</t>
    </rPh>
    <rPh sb="29" eb="31">
      <t>ヒヨウ</t>
    </rPh>
    <rPh sb="31" eb="32">
      <t>トウ</t>
    </rPh>
    <rPh sb="34" eb="36">
      <t>ヒョウジ</t>
    </rPh>
    <phoneticPr fontId="14"/>
  </si>
  <si>
    <t>DWHに蓄積された情報から自由に統計情報を引き出す為の統計・集計機能</t>
    <rPh sb="4" eb="6">
      <t>チクセキ</t>
    </rPh>
    <rPh sb="9" eb="11">
      <t>ジョウホウ</t>
    </rPh>
    <rPh sb="13" eb="15">
      <t>ジユウ</t>
    </rPh>
    <rPh sb="16" eb="18">
      <t>トウケイ</t>
    </rPh>
    <rPh sb="18" eb="20">
      <t>ジョウホウ</t>
    </rPh>
    <rPh sb="21" eb="22">
      <t>ヒ</t>
    </rPh>
    <rPh sb="23" eb="24">
      <t>ダ</t>
    </rPh>
    <rPh sb="25" eb="26">
      <t>タメ</t>
    </rPh>
    <rPh sb="27" eb="29">
      <t>トウケイ</t>
    </rPh>
    <rPh sb="30" eb="32">
      <t>シュウケイ</t>
    </rPh>
    <rPh sb="32" eb="34">
      <t>キノウ</t>
    </rPh>
    <phoneticPr fontId="14"/>
  </si>
  <si>
    <t>検索テンプレートは他の利用者とも共有</t>
    <rPh sb="0" eb="2">
      <t>ケンサク</t>
    </rPh>
    <rPh sb="9" eb="10">
      <t>タ</t>
    </rPh>
    <rPh sb="16" eb="18">
      <t>キョウユウ</t>
    </rPh>
    <phoneticPr fontId="14"/>
  </si>
  <si>
    <t>予め検索、集計条件を設定した検索テンプレートを用意し、利用者が自由に設定・保存</t>
    <rPh sb="0" eb="1">
      <t>アラカジ</t>
    </rPh>
    <rPh sb="2" eb="4">
      <t>ケンサク</t>
    </rPh>
    <rPh sb="5" eb="7">
      <t>シュウケイ</t>
    </rPh>
    <rPh sb="7" eb="9">
      <t>ジョウケン</t>
    </rPh>
    <rPh sb="10" eb="12">
      <t>セッテイ</t>
    </rPh>
    <rPh sb="14" eb="16">
      <t>ケンサク</t>
    </rPh>
    <rPh sb="23" eb="25">
      <t>ヨウイ</t>
    </rPh>
    <rPh sb="31" eb="33">
      <t>ジユウ</t>
    </rPh>
    <rPh sb="34" eb="36">
      <t>セッテイ</t>
    </rPh>
    <rPh sb="37" eb="39">
      <t>ホゾン</t>
    </rPh>
    <phoneticPr fontId="14"/>
  </si>
  <si>
    <t>検索や統計処理の高速化のため，各項目に対して必要なインデックスを作成</t>
    <phoneticPr fontId="14"/>
  </si>
  <si>
    <t>様々な項目に対して、抽出、複合、加工した複合的な分析用テーブルを作成する機能</t>
    <rPh sb="0" eb="2">
      <t>サマザマ</t>
    </rPh>
    <rPh sb="3" eb="5">
      <t>コウモク</t>
    </rPh>
    <rPh sb="6" eb="7">
      <t>タイ</t>
    </rPh>
    <rPh sb="10" eb="12">
      <t>チュウシュツ</t>
    </rPh>
    <rPh sb="13" eb="15">
      <t>フクゴウ</t>
    </rPh>
    <rPh sb="16" eb="18">
      <t>カコウ</t>
    </rPh>
    <rPh sb="20" eb="23">
      <t>フクゴウテキ</t>
    </rPh>
    <rPh sb="24" eb="26">
      <t>ブンセキ</t>
    </rPh>
    <rPh sb="26" eb="27">
      <t>ヨウ</t>
    </rPh>
    <rPh sb="32" eb="34">
      <t>サクセイ</t>
    </rPh>
    <rPh sb="36" eb="38">
      <t>キノウ</t>
    </rPh>
    <phoneticPr fontId="14"/>
  </si>
  <si>
    <t>データ分析・検索・統計</t>
    <rPh sb="3" eb="5">
      <t>ブンセキ</t>
    </rPh>
    <rPh sb="6" eb="8">
      <t>ケンサク</t>
    </rPh>
    <rPh sb="9" eb="11">
      <t>トウケイ</t>
    </rPh>
    <phoneticPr fontId="14"/>
  </si>
  <si>
    <t xml:space="preserve">電子カルテと同一の利用者を登録できるよう管理用ツールを提供、または電子カルテの利用者マスタと連動する仕組みの提供
</t>
    <rPh sb="0" eb="2">
      <t>デンシ</t>
    </rPh>
    <rPh sb="6" eb="8">
      <t>ドウイツ</t>
    </rPh>
    <rPh sb="13" eb="15">
      <t>トウロク</t>
    </rPh>
    <rPh sb="20" eb="23">
      <t>カンリヨウ</t>
    </rPh>
    <rPh sb="27" eb="29">
      <t>テイキョウ</t>
    </rPh>
    <rPh sb="33" eb="35">
      <t>デンシ</t>
    </rPh>
    <rPh sb="46" eb="48">
      <t>レンドウ</t>
    </rPh>
    <rPh sb="50" eb="52">
      <t>シク</t>
    </rPh>
    <rPh sb="54" eb="56">
      <t>テイキョウ</t>
    </rPh>
    <phoneticPr fontId="14"/>
  </si>
  <si>
    <t xml:space="preserve">電子カルテ等の基幹システム及び各部門システム等からデータ抽出し、統計、分析等のデータの二次利用環境を整備し、診療、研究及び病院運営上のデータ利用を可能とするシステム
（処方・注射と検査結果、相談件数統計等）
</t>
    <rPh sb="0" eb="2">
      <t>デンシ</t>
    </rPh>
    <rPh sb="5" eb="6">
      <t>トウ</t>
    </rPh>
    <rPh sb="7" eb="9">
      <t>キカン</t>
    </rPh>
    <rPh sb="13" eb="14">
      <t>オヨ</t>
    </rPh>
    <rPh sb="15" eb="18">
      <t>カクブモン</t>
    </rPh>
    <rPh sb="22" eb="23">
      <t>トウ</t>
    </rPh>
    <rPh sb="28" eb="30">
      <t>チュウシュツ</t>
    </rPh>
    <rPh sb="32" eb="34">
      <t>トウケイ</t>
    </rPh>
    <rPh sb="35" eb="37">
      <t>ブンセキ</t>
    </rPh>
    <rPh sb="37" eb="38">
      <t>トウ</t>
    </rPh>
    <rPh sb="43" eb="45">
      <t>ニジ</t>
    </rPh>
    <rPh sb="45" eb="47">
      <t>リヨウ</t>
    </rPh>
    <rPh sb="47" eb="49">
      <t>カンキョウ</t>
    </rPh>
    <rPh sb="50" eb="52">
      <t>セイビ</t>
    </rPh>
    <rPh sb="54" eb="56">
      <t>シンリョウ</t>
    </rPh>
    <rPh sb="57" eb="59">
      <t>ケンキュウ</t>
    </rPh>
    <rPh sb="59" eb="60">
      <t>オヨ</t>
    </rPh>
    <rPh sb="61" eb="63">
      <t>ビョウイン</t>
    </rPh>
    <rPh sb="63" eb="65">
      <t>ウンエイ</t>
    </rPh>
    <rPh sb="65" eb="66">
      <t>ジョウ</t>
    </rPh>
    <rPh sb="70" eb="72">
      <t>リヨウ</t>
    </rPh>
    <rPh sb="73" eb="75">
      <t>カノウ</t>
    </rPh>
    <rPh sb="84" eb="86">
      <t>ショホウ</t>
    </rPh>
    <rPh sb="87" eb="89">
      <t>チュウシャ</t>
    </rPh>
    <rPh sb="90" eb="92">
      <t>ケンサ</t>
    </rPh>
    <rPh sb="92" eb="94">
      <t>ケッカ</t>
    </rPh>
    <rPh sb="95" eb="97">
      <t>ソウダン</t>
    </rPh>
    <rPh sb="97" eb="99">
      <t>ケンスウ</t>
    </rPh>
    <rPh sb="99" eb="101">
      <t>トウケイ</t>
    </rPh>
    <rPh sb="101" eb="102">
      <t>トウ</t>
    </rPh>
    <phoneticPr fontId="14"/>
  </si>
  <si>
    <t>データ抽出・蓄積</t>
    <rPh sb="3" eb="5">
      <t>チュウシュツ</t>
    </rPh>
    <rPh sb="6" eb="8">
      <t>チクセキ</t>
    </rPh>
    <phoneticPr fontId="14"/>
  </si>
  <si>
    <t>アプリケーション内でユーザが環境設定可能な項目がある場合は、設定した内容の保持</t>
    <phoneticPr fontId="14"/>
  </si>
  <si>
    <t>参照、登録、変更操作ログ管理</t>
    <phoneticPr fontId="14"/>
  </si>
  <si>
    <t>4.1.6　データウェアハウスシステム（DWH）</t>
    <phoneticPr fontId="14"/>
  </si>
  <si>
    <t>契約に関する項目のマスタ管理</t>
    <phoneticPr fontId="14"/>
  </si>
  <si>
    <t>各種マスタの検索機能</t>
    <phoneticPr fontId="14"/>
  </si>
  <si>
    <t>マスタ・テーブル一覧の出力</t>
    <phoneticPr fontId="14"/>
  </si>
  <si>
    <t>薬品毎に発注点の設定</t>
    <phoneticPr fontId="14"/>
  </si>
  <si>
    <t>薬剤毎に仕入れ条件の設定</t>
    <phoneticPr fontId="14"/>
  </si>
  <si>
    <t>各種マスタの登録・変更</t>
    <phoneticPr fontId="14"/>
  </si>
  <si>
    <t>医事会計システム又はMEDISマスタから薬価および、医事コードを取込み</t>
    <phoneticPr fontId="14"/>
  </si>
  <si>
    <t>マスタ管理</t>
  </si>
  <si>
    <t>特定生物由来製剤の記録は、20年間保存</t>
    <phoneticPr fontId="14"/>
  </si>
  <si>
    <t>特定生物由来製剤の薬歴台帳を表示・印刷</t>
    <phoneticPr fontId="14"/>
  </si>
  <si>
    <t>抗がん剤投薬歴台帳を表示・印刷</t>
    <phoneticPr fontId="14"/>
  </si>
  <si>
    <t>麻薬、抗精神薬、覚醒剤原料台帳の表示、印刷</t>
    <phoneticPr fontId="14"/>
  </si>
  <si>
    <t>薬剤使用歴管理</t>
  </si>
  <si>
    <t>日時、月次、年次帳票をCSV出力</t>
    <phoneticPr fontId="14"/>
  </si>
  <si>
    <t>日時、月次、年次帳票の印刷枚数の指定</t>
    <phoneticPr fontId="14"/>
  </si>
  <si>
    <t>メーカー別購入額順位表</t>
  </si>
  <si>
    <t>問屋別購入額順位表</t>
  </si>
  <si>
    <t>薬剤別購入額順位表　</t>
  </si>
  <si>
    <t>メーカー別購入実績表</t>
  </si>
  <si>
    <t>業者別購入実績表　　　</t>
  </si>
  <si>
    <t>薬剤別購入実績表</t>
  </si>
  <si>
    <t>在庫推移リスト</t>
  </si>
  <si>
    <t>棚卸表</t>
  </si>
  <si>
    <t>在庫定数割れ一覧表</t>
  </si>
  <si>
    <t>不動薬剤一覧</t>
  </si>
  <si>
    <t>現在在庫明細表</t>
  </si>
  <si>
    <t>部署別出庫リスト</t>
  </si>
  <si>
    <t>業者別未納品リスト</t>
  </si>
  <si>
    <t>業者別入庫リスト</t>
  </si>
  <si>
    <t>発注書（発注書・納品書・請求書）</t>
    <phoneticPr fontId="14"/>
  </si>
  <si>
    <t>日次、月次又は年次で表示・印刷</t>
    <phoneticPr fontId="14"/>
  </si>
  <si>
    <t>帳票出力</t>
  </si>
  <si>
    <t>不動薬剤を画面表示・出力</t>
    <phoneticPr fontId="14"/>
  </si>
  <si>
    <t>在庫状況を画面上で検索・照会と帳票出力</t>
    <phoneticPr fontId="14"/>
  </si>
  <si>
    <t>棚卸し情報の修正</t>
    <phoneticPr fontId="14"/>
  </si>
  <si>
    <t>棚卸しには、ハンディーターミナルの利用</t>
    <phoneticPr fontId="14"/>
  </si>
  <si>
    <t>棚卸しデータを作成し、棚卸表を出力</t>
    <phoneticPr fontId="14"/>
  </si>
  <si>
    <t>薬剤指定による在庫情報表示</t>
    <rPh sb="9" eb="11">
      <t>ジョウホウ</t>
    </rPh>
    <rPh sb="11" eb="13">
      <t>ヒョウジ</t>
    </rPh>
    <phoneticPr fontId="14"/>
  </si>
  <si>
    <t>部署別薬剤別の残数入力により、棚卸し情報を表示、出力</t>
    <phoneticPr fontId="14"/>
  </si>
  <si>
    <t>棚卸し調査表の出力</t>
    <phoneticPr fontId="14"/>
  </si>
  <si>
    <t>在庫管理</t>
  </si>
  <si>
    <t>過去の出庫情報の検索機能を有し、画面表示・出力</t>
    <rPh sb="22" eb="23">
      <t>リョク</t>
    </rPh>
    <phoneticPr fontId="14"/>
  </si>
  <si>
    <t>薬剤別購入・出庫履歴が画面表示・出力</t>
    <phoneticPr fontId="14"/>
  </si>
  <si>
    <t>出庫データの修正・削除</t>
    <phoneticPr fontId="14"/>
  </si>
  <si>
    <t>衛生、消毒薬は部署別定数リストを出力</t>
    <rPh sb="16" eb="18">
      <t>シュツリョク</t>
    </rPh>
    <phoneticPr fontId="14"/>
  </si>
  <si>
    <t>払出し部署別の出庫（補充）一覧表を表示、出力</t>
    <rPh sb="20" eb="22">
      <t>シュツリョク</t>
    </rPh>
    <phoneticPr fontId="14"/>
  </si>
  <si>
    <t>錠剤・散薬分包機から実出庫情報の取得</t>
    <rPh sb="0" eb="2">
      <t>ジョウザイ</t>
    </rPh>
    <rPh sb="3" eb="5">
      <t>サンヤク</t>
    </rPh>
    <rPh sb="5" eb="8">
      <t>ブンポウキ</t>
    </rPh>
    <rPh sb="10" eb="11">
      <t>ジツ</t>
    </rPh>
    <rPh sb="11" eb="13">
      <t>シュッコ</t>
    </rPh>
    <rPh sb="13" eb="15">
      <t>ジョウホウ</t>
    </rPh>
    <rPh sb="16" eb="18">
      <t>シュトク</t>
    </rPh>
    <phoneticPr fontId="14"/>
  </si>
  <si>
    <t>出庫数量を任意に入力して出庫データの作成</t>
    <phoneticPr fontId="14"/>
  </si>
  <si>
    <t>バーコード（EAN-128）による出庫管理</t>
    <phoneticPr fontId="14"/>
  </si>
  <si>
    <t>出庫管理</t>
  </si>
  <si>
    <t>月次で業者別の発注納品明細書を出力</t>
    <phoneticPr fontId="14"/>
  </si>
  <si>
    <t>支払管理</t>
  </si>
  <si>
    <t>過去の入庫情報の検索機能を有し、画面表示・出力</t>
    <phoneticPr fontId="14"/>
  </si>
  <si>
    <t>入庫即出庫薬剤の設定</t>
    <phoneticPr fontId="14"/>
  </si>
  <si>
    <t>入庫情報の修正・削除</t>
    <phoneticPr fontId="14"/>
  </si>
  <si>
    <t>発注書番号・発注日等の指定により、発注情報を呼び出し、仕入情報を一括で作成</t>
    <phoneticPr fontId="14"/>
  </si>
  <si>
    <t>部署別の返品、破損一覧表が表示、出力</t>
    <phoneticPr fontId="14"/>
  </si>
  <si>
    <t>未納品（未入庫）薬剤一覧表の画面表示、出力</t>
    <phoneticPr fontId="14"/>
  </si>
  <si>
    <t>入庫処理後に納品一覧表を出力</t>
    <phoneticPr fontId="14"/>
  </si>
  <si>
    <t>バーコード（EAN-128）によるロット、有効期限などの管理</t>
    <phoneticPr fontId="14"/>
  </si>
  <si>
    <t>発注書（納品書）をもとに一括および個別入庫処理、ならびに分納処理</t>
    <phoneticPr fontId="14"/>
  </si>
  <si>
    <t>入庫管理</t>
  </si>
  <si>
    <t>契約更新後、遡及処理</t>
    <phoneticPr fontId="14"/>
  </si>
  <si>
    <t>契約データ（薬価・契約価格・業者・契約区分）を随時一括更新</t>
    <rPh sb="27" eb="29">
      <t>コウシン</t>
    </rPh>
    <phoneticPr fontId="14"/>
  </si>
  <si>
    <t>契約・価格管理</t>
  </si>
  <si>
    <t>過去の発注情報の検索機能を有し、画面表示・出力</t>
    <phoneticPr fontId="14"/>
  </si>
  <si>
    <t>過去5回分以上の発注履歴保持</t>
    <rPh sb="12" eb="14">
      <t>ホジ</t>
    </rPh>
    <phoneticPr fontId="14"/>
  </si>
  <si>
    <t>発注済データの修正、発注書の再発行処理</t>
    <rPh sb="17" eb="19">
      <t>ショリ</t>
    </rPh>
    <phoneticPr fontId="14"/>
  </si>
  <si>
    <t>随意契約品目は、1発注書1品目</t>
    <phoneticPr fontId="14"/>
  </si>
  <si>
    <t>単価契約品目は、業者別・発注日毎に1発注書（伝票番号）</t>
    <phoneticPr fontId="14"/>
  </si>
  <si>
    <t>オンライン発注、フロッピー渡し発注に対応</t>
    <phoneticPr fontId="14"/>
  </si>
  <si>
    <t>発注書および発注データを薬剤コード順でソート</t>
    <phoneticPr fontId="14"/>
  </si>
  <si>
    <t>発注書は業者別に表示し、印刷枚数設定</t>
    <rPh sb="16" eb="18">
      <t>セッテイ</t>
    </rPh>
    <phoneticPr fontId="14"/>
  </si>
  <si>
    <t>薬剤別に採用業者および、落札金額の登録</t>
    <phoneticPr fontId="14"/>
  </si>
  <si>
    <t>入札結果一覧を表示、出力</t>
    <rPh sb="10" eb="12">
      <t>シュツリョク</t>
    </rPh>
    <phoneticPr fontId="14"/>
  </si>
  <si>
    <t>薬剤別の業者見積もり比較一覧および、入札価格一覧が表示、出力</t>
    <phoneticPr fontId="14"/>
  </si>
  <si>
    <t>業者別の薬剤見積もり依頼書及び入札書を出力</t>
    <phoneticPr fontId="14"/>
  </si>
  <si>
    <t>自動発注以外に薬剤コード、薬品名等で薬品検索し、発注数量を任意に決定する「手動発注」機能を有していること。さらに、品目の追加・削除</t>
    <phoneticPr fontId="14"/>
  </si>
  <si>
    <t xml:space="preserve">自動的に算出された発注量を、画面上で情報検索（現在在庫量と、当月および過去数ヶ月間の累積購入数・出庫数の確認）しながら、変更
</t>
    <phoneticPr fontId="14"/>
  </si>
  <si>
    <t>薬剤別に発注点の設定と発注点を下回った薬剤を自動算出し、業者別の自動発注機能</t>
    <phoneticPr fontId="14"/>
  </si>
  <si>
    <t>発注管理機能</t>
  </si>
  <si>
    <t>4.2.1　医薬品発注・在庫管理システム</t>
    <rPh sb="6" eb="9">
      <t>イヤクヒン</t>
    </rPh>
    <rPh sb="9" eb="11">
      <t>ハッチュウ</t>
    </rPh>
    <rPh sb="12" eb="14">
      <t>ザイコ</t>
    </rPh>
    <rPh sb="14" eb="16">
      <t>カンリ</t>
    </rPh>
    <phoneticPr fontId="14"/>
  </si>
  <si>
    <t>4.2　部門システム</t>
    <rPh sb="4" eb="6">
      <t>ブモン</t>
    </rPh>
    <phoneticPr fontId="14"/>
  </si>
  <si>
    <t>マスタの世代管理</t>
    <rPh sb="4" eb="6">
      <t>セダイ</t>
    </rPh>
    <rPh sb="6" eb="8">
      <t>カンリ</t>
    </rPh>
    <phoneticPr fontId="14"/>
  </si>
  <si>
    <t>サーバに登録されたマスタの各クライアントに配布又はサーバでのマスタの一括管理</t>
    <rPh sb="4" eb="6">
      <t>トウロク</t>
    </rPh>
    <rPh sb="13" eb="14">
      <t>カク</t>
    </rPh>
    <rPh sb="21" eb="23">
      <t>ハイフ</t>
    </rPh>
    <phoneticPr fontId="14"/>
  </si>
  <si>
    <t>マスタは、MEDIS標準マスタ、JJ1017　Ver.3.0対応</t>
    <rPh sb="30" eb="32">
      <t>タイオウ</t>
    </rPh>
    <phoneticPr fontId="98"/>
  </si>
  <si>
    <t>システム上で必要となる各種マスタの提供</t>
    <rPh sb="4" eb="5">
      <t>ジョウ</t>
    </rPh>
    <rPh sb="6" eb="8">
      <t>ヒツヨウ</t>
    </rPh>
    <rPh sb="11" eb="13">
      <t>カクシュ</t>
    </rPh>
    <rPh sb="17" eb="19">
      <t>テイキョウ</t>
    </rPh>
    <phoneticPr fontId="98"/>
  </si>
  <si>
    <t>2-80</t>
    <phoneticPr fontId="14"/>
  </si>
  <si>
    <t>各種統計表のＣＳＶ形式で出力</t>
    <rPh sb="0" eb="1">
      <t>カク</t>
    </rPh>
    <rPh sb="1" eb="2">
      <t>シュ</t>
    </rPh>
    <rPh sb="2" eb="5">
      <t>トウケイヒョウ</t>
    </rPh>
    <rPh sb="9" eb="11">
      <t>ケイシキ</t>
    </rPh>
    <rPh sb="12" eb="14">
      <t>シュツリョク</t>
    </rPh>
    <phoneticPr fontId="96"/>
  </si>
  <si>
    <t>日付、月、年単位に検査種別の撮影件数の集計機能</t>
    <rPh sb="3" eb="4">
      <t>ツキ</t>
    </rPh>
    <rPh sb="11" eb="13">
      <t>シュベツ</t>
    </rPh>
    <rPh sb="14" eb="16">
      <t>サツエイ</t>
    </rPh>
    <rPh sb="16" eb="18">
      <t>ケンスウ</t>
    </rPh>
    <phoneticPr fontId="14"/>
  </si>
  <si>
    <t>2-78</t>
    <phoneticPr fontId="14"/>
  </si>
  <si>
    <t>CD/DVD に書き込みする場合、個人情報保護のために匿名化処理の選択</t>
    <rPh sb="8" eb="9">
      <t>カ</t>
    </rPh>
    <rPh sb="10" eb="11">
      <t>コ</t>
    </rPh>
    <rPh sb="14" eb="16">
      <t>バアイ</t>
    </rPh>
    <rPh sb="17" eb="19">
      <t>コジン</t>
    </rPh>
    <rPh sb="19" eb="21">
      <t>ジョウホウ</t>
    </rPh>
    <rPh sb="21" eb="23">
      <t>ホゴ</t>
    </rPh>
    <rPh sb="27" eb="29">
      <t>トクメイ</t>
    </rPh>
    <rPh sb="29" eb="30">
      <t>カ</t>
    </rPh>
    <rPh sb="30" eb="32">
      <t>ショリ</t>
    </rPh>
    <rPh sb="33" eb="35">
      <t>センタク</t>
    </rPh>
    <phoneticPr fontId="14"/>
  </si>
  <si>
    <t>管理者権限のある使用者によるCD/DVDなどのメディアに簡易ビューアを含めた書き込み</t>
    <rPh sb="25" eb="26">
      <t>カ</t>
    </rPh>
    <rPh sb="27" eb="28">
      <t>コ</t>
    </rPh>
    <rPh sb="30" eb="32">
      <t>カノウ</t>
    </rPh>
    <phoneticPr fontId="14"/>
  </si>
  <si>
    <t>画面、画像キャプチャ-したもののプリント</t>
    <phoneticPr fontId="14"/>
  </si>
  <si>
    <t>出力画面でプリントプリビュー画面からズーム、パン、W/L  などの変更</t>
    <rPh sb="0" eb="2">
      <t>シュツリョク</t>
    </rPh>
    <phoneticPr fontId="14"/>
  </si>
  <si>
    <t>管理者権限でのOutput （ Windows ファイル(jpg、bmpなど) 、Paper print等）</t>
    <rPh sb="52" eb="53">
      <t>トウ</t>
    </rPh>
    <phoneticPr fontId="14"/>
  </si>
  <si>
    <t>ドライイメージャーへのフィルム出力指示</t>
    <rPh sb="15" eb="17">
      <t>シュツリョク</t>
    </rPh>
    <rPh sb="17" eb="19">
      <t>シジ</t>
    </rPh>
    <phoneticPr fontId="14"/>
  </si>
  <si>
    <t>出力等</t>
    <rPh sb="0" eb="2">
      <t>シュツリョク</t>
    </rPh>
    <rPh sb="2" eb="3">
      <t>トウ</t>
    </rPh>
    <phoneticPr fontId="14"/>
  </si>
  <si>
    <t>キーイメージ選択及びキーイメージノートの保存機能</t>
    <phoneticPr fontId="14"/>
  </si>
  <si>
    <t>ビューワで設定表示した状態の保存</t>
    <rPh sb="7" eb="9">
      <t>ヒョウジ</t>
    </rPh>
    <rPh sb="11" eb="13">
      <t>ジョウタイ</t>
    </rPh>
    <rPh sb="14" eb="16">
      <t>ホゾン</t>
    </rPh>
    <phoneticPr fontId="14"/>
  </si>
  <si>
    <t>アノテーションのON/OFF機能</t>
    <rPh sb="14" eb="16">
      <t>キノウ</t>
    </rPh>
    <phoneticPr fontId="14"/>
  </si>
  <si>
    <t>画像に付けたアノテーションの表示と編集</t>
    <rPh sb="14" eb="16">
      <t>ヒョウジ</t>
    </rPh>
    <phoneticPr fontId="14"/>
  </si>
  <si>
    <t>整形用ツール（CE角、cobb角、FTA等測定）</t>
    <rPh sb="0" eb="2">
      <t>セイケイ</t>
    </rPh>
    <rPh sb="2" eb="3">
      <t>ヨウ</t>
    </rPh>
    <rPh sb="21" eb="23">
      <t>ソクテイ</t>
    </rPh>
    <phoneticPr fontId="14"/>
  </si>
  <si>
    <t>アノテーション　等</t>
  </si>
  <si>
    <t>原寸表示（画像のディジタルデータの解像度とモニタの解像度を合わせて表示）　</t>
  </si>
  <si>
    <t>ROI（楕円、四角形、フリーラインをサポート）</t>
  </si>
  <si>
    <t>Cobb's 角度</t>
  </si>
  <si>
    <t>CTR（心胸郭比）計測</t>
  </si>
  <si>
    <t>矩形範囲指定</t>
  </si>
  <si>
    <t>円形描写</t>
  </si>
  <si>
    <t>コントラスト変更</t>
  </si>
  <si>
    <t>回転、反転（上下左右）</t>
  </si>
  <si>
    <t>白黒反転</t>
  </si>
  <si>
    <t>過去／現在の対比表示</t>
  </si>
  <si>
    <t>計測機能（長さ、面積、角度、ピクセル値、心胸郭比等）</t>
  </si>
  <si>
    <t>Windowレベル（表示する画素値の範囲）を調整</t>
  </si>
  <si>
    <t>拡大縮小、PAN、虫眼鏡</t>
  </si>
  <si>
    <t>診断補助機能</t>
    <rPh sb="0" eb="2">
      <t>シンダン</t>
    </rPh>
    <rPh sb="2" eb="4">
      <t>ホジョ</t>
    </rPh>
    <rPh sb="4" eb="6">
      <t>キノウ</t>
    </rPh>
    <phoneticPr fontId="14"/>
  </si>
  <si>
    <t>Echo time表示</t>
    <rPh sb="9" eb="11">
      <t>ヒョウジ</t>
    </rPh>
    <phoneticPr fontId="14"/>
  </si>
  <si>
    <t>モダリティ別のウィンドウプリセット機能</t>
    <rPh sb="5" eb="6">
      <t>ベツ</t>
    </rPh>
    <phoneticPr fontId="14"/>
  </si>
  <si>
    <t>マルチフレーム画像の表示</t>
    <phoneticPr fontId="14"/>
  </si>
  <si>
    <t>同一患者の過去検査履歴の確認機能</t>
    <rPh sb="12" eb="14">
      <t>カクニン</t>
    </rPh>
    <rPh sb="14" eb="16">
      <t>キノウ</t>
    </rPh>
    <phoneticPr fontId="14"/>
  </si>
  <si>
    <t>ツールバーの設定はモダリティ別設定</t>
    <rPh sb="14" eb="15">
      <t>ベツ</t>
    </rPh>
    <rPh sb="15" eb="17">
      <t>セッテイ</t>
    </rPh>
    <phoneticPr fontId="14"/>
  </si>
  <si>
    <t>モダリティ別にモニターに表示されるレイアウト等の設定変更</t>
    <rPh sb="5" eb="6">
      <t>ベツ</t>
    </rPh>
    <phoneticPr fontId="14"/>
  </si>
  <si>
    <t>分割された画像表示上で選択した画像のシリーズ配置</t>
    <rPh sb="11" eb="13">
      <t>センタク</t>
    </rPh>
    <rPh sb="15" eb="17">
      <t>ガゾウ</t>
    </rPh>
    <phoneticPr fontId="14"/>
  </si>
  <si>
    <t>画像の分割レイアウト設定変更</t>
    <rPh sb="0" eb="2">
      <t>ガゾウ</t>
    </rPh>
    <rPh sb="12" eb="14">
      <t>ヘンコウ</t>
    </rPh>
    <phoneticPr fontId="14"/>
  </si>
  <si>
    <t>検査一覧またはシリーズのサムネイルから画像表示</t>
    <phoneticPr fontId="14"/>
  </si>
  <si>
    <t>複数のシリーズに対して分割表示形式の選択</t>
    <phoneticPr fontId="14"/>
  </si>
  <si>
    <t>スタック表示及びタイル表示</t>
    <rPh sb="4" eb="6">
      <t>ヒョウジ</t>
    </rPh>
    <rPh sb="6" eb="7">
      <t>オヨ</t>
    </rPh>
    <rPh sb="11" eb="13">
      <t>ヒョウジ</t>
    </rPh>
    <phoneticPr fontId="14"/>
  </si>
  <si>
    <t>DICOM ヘッダ-情報表示</t>
    <rPh sb="12" eb="14">
      <t>ヒョウジ</t>
    </rPh>
    <phoneticPr fontId="14"/>
  </si>
  <si>
    <t>電子カルテ端末で複数患者の画像表示する場合の患者同期機能</t>
    <rPh sb="0" eb="2">
      <t>デンシ</t>
    </rPh>
    <rPh sb="5" eb="7">
      <t>タンマツ</t>
    </rPh>
    <rPh sb="8" eb="10">
      <t>フクスウ</t>
    </rPh>
    <rPh sb="10" eb="12">
      <t>カンジャ</t>
    </rPh>
    <rPh sb="13" eb="15">
      <t>ガゾウ</t>
    </rPh>
    <rPh sb="15" eb="17">
      <t>ヒョウジ</t>
    </rPh>
    <rPh sb="19" eb="21">
      <t>バアイ</t>
    </rPh>
    <rPh sb="22" eb="24">
      <t>カンジャ</t>
    </rPh>
    <rPh sb="24" eb="26">
      <t>ドウキ</t>
    </rPh>
    <rPh sb="26" eb="28">
      <t>キノウ</t>
    </rPh>
    <phoneticPr fontId="14"/>
  </si>
  <si>
    <t>検査オーダとアクセッションNo.の連携</t>
    <rPh sb="0" eb="2">
      <t>ケンサ</t>
    </rPh>
    <rPh sb="17" eb="19">
      <t>レンケイ</t>
    </rPh>
    <phoneticPr fontId="14"/>
  </si>
  <si>
    <t>DICOMビューワをサーバで一括管理（端末毎にアプリケーションをインストールしない方法）</t>
    <rPh sb="14" eb="16">
      <t>イッカツ</t>
    </rPh>
    <rPh sb="16" eb="18">
      <t>カンリ</t>
    </rPh>
    <rPh sb="19" eb="21">
      <t>タンマツ</t>
    </rPh>
    <rPh sb="21" eb="22">
      <t>ゴト</t>
    </rPh>
    <rPh sb="41" eb="43">
      <t>ホウホウ</t>
    </rPh>
    <phoneticPr fontId="14"/>
  </si>
  <si>
    <t>画像表示</t>
    <phoneticPr fontId="14"/>
  </si>
  <si>
    <t>カンファレンスやお気に入り等の検査リストの別途保管と任意の端末からリスト照会</t>
    <rPh sb="9" eb="10">
      <t>キ</t>
    </rPh>
    <rPh sb="11" eb="12">
      <t>イ</t>
    </rPh>
    <rPh sb="13" eb="14">
      <t>トウ</t>
    </rPh>
    <rPh sb="15" eb="17">
      <t>ケンサ</t>
    </rPh>
    <rPh sb="21" eb="23">
      <t>ベット</t>
    </rPh>
    <rPh sb="23" eb="25">
      <t>ホカン</t>
    </rPh>
    <rPh sb="26" eb="28">
      <t>ニンイ</t>
    </rPh>
    <rPh sb="29" eb="31">
      <t>タンマツ</t>
    </rPh>
    <rPh sb="36" eb="38">
      <t>ショウカイ</t>
    </rPh>
    <phoneticPr fontId="14"/>
  </si>
  <si>
    <t>DICOM DIRのサポート</t>
    <phoneticPr fontId="14"/>
  </si>
  <si>
    <t>DICOM Q/R SCUのサポート</t>
    <phoneticPr fontId="14"/>
  </si>
  <si>
    <t>検査一覧で該当検査に対するコメント入力</t>
    <rPh sb="5" eb="7">
      <t>ガイトウ</t>
    </rPh>
    <rPh sb="7" eb="9">
      <t>ケンサ</t>
    </rPh>
    <rPh sb="10" eb="11">
      <t>タイ</t>
    </rPh>
    <rPh sb="17" eb="19">
      <t>ニュウリョク</t>
    </rPh>
    <phoneticPr fontId="14"/>
  </si>
  <si>
    <t>検査画像を匿名化した出力</t>
    <rPh sb="0" eb="2">
      <t>ケンサ</t>
    </rPh>
    <rPh sb="2" eb="4">
      <t>ガゾウ</t>
    </rPh>
    <rPh sb="5" eb="7">
      <t>トクメイ</t>
    </rPh>
    <rPh sb="7" eb="8">
      <t>カ</t>
    </rPh>
    <rPh sb="10" eb="12">
      <t>シュツリョク</t>
    </rPh>
    <phoneticPr fontId="14"/>
  </si>
  <si>
    <t>検査一覧から検索結果リストをCSV等での出力</t>
    <rPh sb="6" eb="8">
      <t>ケンサク</t>
    </rPh>
    <rPh sb="8" eb="10">
      <t>ケッカ</t>
    </rPh>
    <rPh sb="17" eb="18">
      <t>トウ</t>
    </rPh>
    <rPh sb="20" eb="22">
      <t>シュツリョク</t>
    </rPh>
    <phoneticPr fontId="14"/>
  </si>
  <si>
    <t>検索リストの項目表示のユーザ設定と保管</t>
    <rPh sb="0" eb="2">
      <t>ケンサク</t>
    </rPh>
    <rPh sb="6" eb="8">
      <t>コウモク</t>
    </rPh>
    <rPh sb="8" eb="10">
      <t>ヒョウジ</t>
    </rPh>
    <rPh sb="14" eb="16">
      <t>セッテイ</t>
    </rPh>
    <rPh sb="17" eb="19">
      <t>ホカン</t>
    </rPh>
    <phoneticPr fontId="14"/>
  </si>
  <si>
    <t>検索結果リストのソート表示</t>
    <rPh sb="0" eb="2">
      <t>ケンサク</t>
    </rPh>
    <rPh sb="2" eb="4">
      <t>ケッカ</t>
    </rPh>
    <rPh sb="11" eb="13">
      <t>ヒョウジ</t>
    </rPh>
    <phoneticPr fontId="14"/>
  </si>
  <si>
    <t>AND, OR, NOT等の検索条件による画像検索</t>
    <rPh sb="12" eb="13">
      <t>トウ</t>
    </rPh>
    <rPh sb="14" eb="16">
      <t>ケンサク</t>
    </rPh>
    <rPh sb="16" eb="18">
      <t>ジョウケン</t>
    </rPh>
    <rPh sb="21" eb="23">
      <t>ガゾウ</t>
    </rPh>
    <rPh sb="23" eb="25">
      <t>ケンサク</t>
    </rPh>
    <phoneticPr fontId="14"/>
  </si>
  <si>
    <t>複数条件による画像検索</t>
    <rPh sb="0" eb="2">
      <t>フクスウ</t>
    </rPh>
    <rPh sb="2" eb="4">
      <t>ジョウケン</t>
    </rPh>
    <rPh sb="7" eb="9">
      <t>ガゾウ</t>
    </rPh>
    <rPh sb="9" eb="11">
      <t>ケンサク</t>
    </rPh>
    <phoneticPr fontId="14"/>
  </si>
  <si>
    <t>検査一覧画面のフォント及びサイズ、画面の配色などの設定及び変更</t>
    <rPh sb="4" eb="6">
      <t>ガメン</t>
    </rPh>
    <rPh sb="11" eb="12">
      <t>オヨ</t>
    </rPh>
    <rPh sb="17" eb="19">
      <t>ガメン</t>
    </rPh>
    <rPh sb="20" eb="22">
      <t>ハイショク</t>
    </rPh>
    <rPh sb="25" eb="27">
      <t>セッテイ</t>
    </rPh>
    <rPh sb="27" eb="28">
      <t>オヨ</t>
    </rPh>
    <rPh sb="29" eb="31">
      <t>ヘンコウ</t>
    </rPh>
    <phoneticPr fontId="14"/>
  </si>
  <si>
    <t>・検査完了</t>
    <phoneticPr fontId="14"/>
  </si>
  <si>
    <t>・受付済</t>
    <phoneticPr fontId="14"/>
  </si>
  <si>
    <t>検査一覧に以下を表示</t>
    <rPh sb="0" eb="2">
      <t>ケンサ</t>
    </rPh>
    <rPh sb="2" eb="4">
      <t>イチラン</t>
    </rPh>
    <rPh sb="5" eb="7">
      <t>イカ</t>
    </rPh>
    <rPh sb="8" eb="10">
      <t>ヒョウジ</t>
    </rPh>
    <phoneticPr fontId="14"/>
  </si>
  <si>
    <t>選択した検査の同一患者の過去検査リストの照会</t>
    <rPh sb="0" eb="2">
      <t>センタク</t>
    </rPh>
    <rPh sb="4" eb="6">
      <t>ケンサ</t>
    </rPh>
    <rPh sb="7" eb="8">
      <t>ドウ</t>
    </rPh>
    <rPh sb="8" eb="9">
      <t>イチ</t>
    </rPh>
    <rPh sb="9" eb="11">
      <t>カンジャ</t>
    </rPh>
    <rPh sb="12" eb="14">
      <t>カコ</t>
    </rPh>
    <rPh sb="14" eb="16">
      <t>ケンサ</t>
    </rPh>
    <rPh sb="20" eb="22">
      <t>ショウカイ</t>
    </rPh>
    <phoneticPr fontId="14"/>
  </si>
  <si>
    <t>患者指定による検査一覧で、シリーズ、画像を複数選択でき、画像プレビュー表示</t>
    <rPh sb="0" eb="2">
      <t>カンジャ</t>
    </rPh>
    <rPh sb="2" eb="4">
      <t>シテイ</t>
    </rPh>
    <rPh sb="18" eb="20">
      <t>ガゾウ</t>
    </rPh>
    <rPh sb="21" eb="23">
      <t>フクスウ</t>
    </rPh>
    <rPh sb="23" eb="25">
      <t>センタク</t>
    </rPh>
    <rPh sb="28" eb="30">
      <t>ガゾウ</t>
    </rPh>
    <rPh sb="35" eb="37">
      <t>ヒョウジ</t>
    </rPh>
    <phoneticPr fontId="14"/>
  </si>
  <si>
    <t>2-23</t>
    <phoneticPr fontId="14"/>
  </si>
  <si>
    <t>検査一覧表示</t>
    <rPh sb="4" eb="6">
      <t>ヒョウジ</t>
    </rPh>
    <phoneticPr fontId="14"/>
  </si>
  <si>
    <t>画像参照</t>
    <rPh sb="0" eb="2">
      <t>ガゾウ</t>
    </rPh>
    <rPh sb="2" eb="4">
      <t>サンショウ</t>
    </rPh>
    <phoneticPr fontId="14"/>
  </si>
  <si>
    <t xml:space="preserve">DICOM 画像をjpg、BMP等に変換及び出力(USBメモリ等で取り出し) </t>
    <rPh sb="20" eb="21">
      <t>オヨ</t>
    </rPh>
    <phoneticPr fontId="14"/>
  </si>
  <si>
    <t>他院よりのCD/DVDの取り込み（DICOM保管）</t>
    <rPh sb="22" eb="24">
      <t>ホカン</t>
    </rPh>
    <phoneticPr fontId="14"/>
  </si>
  <si>
    <t>メイン又はバックアップストレージ障害発生時に正常起動ストレージから画像の自動又は手動読込み機能</t>
    <rPh sb="3" eb="4">
      <t>マタ</t>
    </rPh>
    <rPh sb="18" eb="20">
      <t>ハッセイ</t>
    </rPh>
    <rPh sb="20" eb="21">
      <t>ジ</t>
    </rPh>
    <rPh sb="33" eb="35">
      <t>ガゾウ</t>
    </rPh>
    <rPh sb="38" eb="39">
      <t>マタ</t>
    </rPh>
    <rPh sb="40" eb="42">
      <t>シュドウ</t>
    </rPh>
    <rPh sb="42" eb="43">
      <t>ヨ</t>
    </rPh>
    <rPh sb="43" eb="44">
      <t>コ</t>
    </rPh>
    <rPh sb="45" eb="47">
      <t>キノウ</t>
    </rPh>
    <phoneticPr fontId="14"/>
  </si>
  <si>
    <t>管理者権限でサーバーのデーターベースの患者名、患者IDなどの情報を修正</t>
    <rPh sb="0" eb="3">
      <t>カンリシャ</t>
    </rPh>
    <rPh sb="3" eb="5">
      <t>ケンゲン</t>
    </rPh>
    <phoneticPr fontId="14"/>
  </si>
  <si>
    <t>サーバ管理用端末以外の任意ＰＣからデータの管理、各ルール設定、変更等の管理</t>
    <rPh sb="11" eb="13">
      <t>ニンイ</t>
    </rPh>
    <rPh sb="33" eb="34">
      <t>トウ</t>
    </rPh>
    <phoneticPr fontId="14"/>
  </si>
  <si>
    <t>アプリケーションの動作の監視機能と障害発生時に自動復旧できるソリューションの提供</t>
    <rPh sb="21" eb="22">
      <t>ジ</t>
    </rPh>
    <phoneticPr fontId="14"/>
  </si>
  <si>
    <t>DICOMセキュリティに関してはHIPAA準拠に伴うセキュリティをサポート</t>
    <phoneticPr fontId="14"/>
  </si>
  <si>
    <t>DICOM通信時のエラーログ、イベントログが管理（通信状況をモニタリング）</t>
    <phoneticPr fontId="14"/>
  </si>
  <si>
    <t>全ての画像管理ソフトウェア（DB、DICOM Store）はWindowsサービス形式で動作</t>
    <phoneticPr fontId="14"/>
  </si>
  <si>
    <t>可逆圧縮画像は一定期間後に非可逆圧縮画像へ設定</t>
    <rPh sb="9" eb="11">
      <t>キカン</t>
    </rPh>
    <rPh sb="21" eb="23">
      <t>セッテイ</t>
    </rPh>
    <phoneticPr fontId="14"/>
  </si>
  <si>
    <t>圧縮率をモダリティ毎に設定</t>
    <rPh sb="9" eb="10">
      <t>ゴト</t>
    </rPh>
    <phoneticPr fontId="14"/>
  </si>
  <si>
    <t>モダリティ毎にリアルタイムでDICOM JPEG等で圧縮率を変えながら保存可</t>
    <rPh sb="5" eb="6">
      <t>ゴト</t>
    </rPh>
    <rPh sb="24" eb="25">
      <t>トウ</t>
    </rPh>
    <phoneticPr fontId="14"/>
  </si>
  <si>
    <t>デジタルカメラで撮影した画像に患者ID、患者氏名、撮影日等の情報を付加し、保管</t>
    <rPh sb="8" eb="10">
      <t>サツエイ</t>
    </rPh>
    <rPh sb="12" eb="14">
      <t>ガゾウ</t>
    </rPh>
    <rPh sb="15" eb="17">
      <t>カンジャ</t>
    </rPh>
    <rPh sb="20" eb="22">
      <t>カンジャ</t>
    </rPh>
    <rPh sb="22" eb="24">
      <t>シメイ</t>
    </rPh>
    <rPh sb="25" eb="28">
      <t>サツエイビ</t>
    </rPh>
    <rPh sb="28" eb="29">
      <t>トウ</t>
    </rPh>
    <rPh sb="30" eb="32">
      <t>ジョウホウ</t>
    </rPh>
    <rPh sb="33" eb="35">
      <t>フカ</t>
    </rPh>
    <rPh sb="37" eb="39">
      <t>ホカン</t>
    </rPh>
    <phoneticPr fontId="14"/>
  </si>
  <si>
    <t>DICOMヘッダ情報の変更、追加、削除等</t>
    <rPh sb="19" eb="20">
      <t>トウ</t>
    </rPh>
    <phoneticPr fontId="14"/>
  </si>
  <si>
    <t>受診画像と患者情報・検査情報のマージ</t>
    <rPh sb="0" eb="2">
      <t>ジュシン</t>
    </rPh>
    <rPh sb="2" eb="4">
      <t>ガゾウ</t>
    </rPh>
    <rPh sb="5" eb="7">
      <t>カンジャ</t>
    </rPh>
    <rPh sb="7" eb="9">
      <t>ジョウホウ</t>
    </rPh>
    <rPh sb="10" eb="12">
      <t>ケンサ</t>
    </rPh>
    <rPh sb="12" eb="14">
      <t>ジョウホウ</t>
    </rPh>
    <phoneticPr fontId="14"/>
  </si>
  <si>
    <t>各モダリティから画像データを受信の他、電子カルテからの検査情報、患者情報の受信機能</t>
    <rPh sb="19" eb="21">
      <t>デンシ</t>
    </rPh>
    <phoneticPr fontId="14"/>
  </si>
  <si>
    <t>画像を取得する際にモダリティ毎、部位毎にウィンドウレベルのプリセット設定</t>
    <rPh sb="14" eb="15">
      <t>ゴト</t>
    </rPh>
    <rPh sb="18" eb="19">
      <t>ゴト</t>
    </rPh>
    <phoneticPr fontId="14"/>
  </si>
  <si>
    <t>モダリティ毎に画像情報をDICOM機器に自動転送</t>
    <rPh sb="5" eb="6">
      <t>ゴト</t>
    </rPh>
    <rPh sb="7" eb="9">
      <t>ガゾウ</t>
    </rPh>
    <rPh sb="9" eb="11">
      <t>ジョウホウ</t>
    </rPh>
    <phoneticPr fontId="14"/>
  </si>
  <si>
    <t>接続モダリティの各サービスクラスのサポート</t>
    <rPh sb="0" eb="2">
      <t>セツゾク</t>
    </rPh>
    <phoneticPr fontId="14"/>
  </si>
  <si>
    <t>2-4</t>
    <phoneticPr fontId="14"/>
  </si>
  <si>
    <t>（３）Storage　Commitmentサービスクラス（SCP）</t>
    <phoneticPr fontId="14"/>
  </si>
  <si>
    <t>　　　②Study　Root　Query／Retrieve　Information　Model　Move</t>
    <phoneticPr fontId="14"/>
  </si>
  <si>
    <t>　　　①Study　Root　Query／Retrieve　Information　Model　Find</t>
    <phoneticPr fontId="14"/>
  </si>
  <si>
    <t>（２）Query／Retrieveサービスクラス（SCU／SCP）</t>
    <phoneticPr fontId="14"/>
  </si>
  <si>
    <t>（１）Storageサービスクラス（SCP）</t>
    <phoneticPr fontId="14"/>
  </si>
  <si>
    <t>標準規格DICOM3.0で、以下項目のサービスクラスのサポート</t>
    <rPh sb="16" eb="18">
      <t>コウモク</t>
    </rPh>
    <phoneticPr fontId="14"/>
  </si>
  <si>
    <t>2-3</t>
    <phoneticPr fontId="14"/>
  </si>
  <si>
    <t>基本機能</t>
    <rPh sb="0" eb="2">
      <t>キホン</t>
    </rPh>
    <rPh sb="2" eb="4">
      <t>キノウ</t>
    </rPh>
    <phoneticPr fontId="14"/>
  </si>
  <si>
    <t xml:space="preserve">画像保管管理（PACS）
</t>
    <rPh sb="0" eb="2">
      <t>ガゾウ</t>
    </rPh>
    <rPh sb="2" eb="4">
      <t>ホカン</t>
    </rPh>
    <rPh sb="4" eb="6">
      <t>カンリ</t>
    </rPh>
    <phoneticPr fontId="14"/>
  </si>
  <si>
    <t>各モダリティとのワークリスト連携の事前確認</t>
    <rPh sb="17" eb="19">
      <t>ジゼン</t>
    </rPh>
    <rPh sb="19" eb="21">
      <t>カクニン</t>
    </rPh>
    <phoneticPr fontId="14"/>
  </si>
  <si>
    <t>オーダ情報をDICOMワークリスト変換し、接続モダリティに送信</t>
    <rPh sb="3" eb="5">
      <t>ジョウホウ</t>
    </rPh>
    <rPh sb="17" eb="19">
      <t>ヘンカン</t>
    </rPh>
    <rPh sb="21" eb="23">
      <t>セツゾク</t>
    </rPh>
    <rPh sb="29" eb="31">
      <t>ソウシン</t>
    </rPh>
    <phoneticPr fontId="14"/>
  </si>
  <si>
    <t>オーダ取込み</t>
    <rPh sb="3" eb="5">
      <t>トリコ</t>
    </rPh>
    <phoneticPr fontId="14"/>
  </si>
  <si>
    <t>MWM機能</t>
    <rPh sb="3" eb="5">
      <t>キノウ</t>
    </rPh>
    <phoneticPr fontId="14"/>
  </si>
  <si>
    <t>心電図検査（DICOM形式）</t>
    <rPh sb="0" eb="3">
      <t>シンデンズ</t>
    </rPh>
    <rPh sb="3" eb="5">
      <t>ケンサ</t>
    </rPh>
    <rPh sb="11" eb="13">
      <t>ケイシキ</t>
    </rPh>
    <phoneticPr fontId="14"/>
  </si>
  <si>
    <t>1-29</t>
  </si>
  <si>
    <t>超音波診断装置（導入予定）</t>
    <rPh sb="0" eb="1">
      <t>チョウ</t>
    </rPh>
    <rPh sb="1" eb="3">
      <t>オンパ</t>
    </rPh>
    <rPh sb="3" eb="5">
      <t>シンダン</t>
    </rPh>
    <rPh sb="5" eb="7">
      <t>ソウチ</t>
    </rPh>
    <rPh sb="8" eb="10">
      <t>ドウニュウ</t>
    </rPh>
    <rPh sb="10" eb="12">
      <t>ヨテイ</t>
    </rPh>
    <phoneticPr fontId="99"/>
  </si>
  <si>
    <t>フィルムデジタイザー（新規）</t>
    <rPh sb="11" eb="13">
      <t>シンキ</t>
    </rPh>
    <phoneticPr fontId="14"/>
  </si>
  <si>
    <t>1-27</t>
  </si>
  <si>
    <t>ドライイメージャ（更新予定）</t>
    <rPh sb="9" eb="11">
      <t>コウシン</t>
    </rPh>
    <rPh sb="11" eb="13">
      <t>ヨテイ</t>
    </rPh>
    <phoneticPr fontId="14"/>
  </si>
  <si>
    <t>1-26</t>
  </si>
  <si>
    <t>透視撮影機（FPDorDR/更新予定）</t>
    <rPh sb="0" eb="2">
      <t>トウシ</t>
    </rPh>
    <rPh sb="2" eb="5">
      <t>サツエイキ</t>
    </rPh>
    <rPh sb="14" eb="16">
      <t>コウシン</t>
    </rPh>
    <rPh sb="16" eb="18">
      <t>ヨテイ</t>
    </rPh>
    <phoneticPr fontId="14"/>
  </si>
  <si>
    <t>一般撮影（FPDorCR/更新予定）</t>
    <rPh sb="0" eb="2">
      <t>イッパン</t>
    </rPh>
    <rPh sb="2" eb="4">
      <t>サツエイ</t>
    </rPh>
    <rPh sb="13" eb="15">
      <t>コウシン</t>
    </rPh>
    <rPh sb="15" eb="17">
      <t>ヨテイ</t>
    </rPh>
    <phoneticPr fontId="14"/>
  </si>
  <si>
    <t>サイトライセンス（端末増設時も費用発生なし）</t>
    <rPh sb="9" eb="11">
      <t>タンマツ</t>
    </rPh>
    <rPh sb="11" eb="13">
      <t>ゾウセツ</t>
    </rPh>
    <rPh sb="13" eb="14">
      <t>ジ</t>
    </rPh>
    <rPh sb="15" eb="17">
      <t>ヒヨウ</t>
    </rPh>
    <rPh sb="17" eb="19">
      <t>ハッセイ</t>
    </rPh>
    <phoneticPr fontId="14"/>
  </si>
  <si>
    <t>ライセンス</t>
    <phoneticPr fontId="14"/>
  </si>
  <si>
    <t>表示内容のCSV出力</t>
    <rPh sb="0" eb="2">
      <t>ヒョウジ</t>
    </rPh>
    <rPh sb="2" eb="4">
      <t>ナイヨウ</t>
    </rPh>
    <rPh sb="8" eb="10">
      <t>シュツリョク</t>
    </rPh>
    <phoneticPr fontId="14"/>
  </si>
  <si>
    <t>患者別・療法種別の月間集計表（実・延数）</t>
    <rPh sb="0" eb="2">
      <t>カンジャ</t>
    </rPh>
    <rPh sb="2" eb="3">
      <t>ベツ</t>
    </rPh>
    <rPh sb="4" eb="6">
      <t>リョウホウ</t>
    </rPh>
    <rPh sb="6" eb="8">
      <t>シュベツ</t>
    </rPh>
    <rPh sb="9" eb="11">
      <t>ゲッカン</t>
    </rPh>
    <rPh sb="11" eb="14">
      <t>シュウケイヒョウ</t>
    </rPh>
    <rPh sb="15" eb="16">
      <t>ジツ</t>
    </rPh>
    <rPh sb="17" eb="18">
      <t>ノベ</t>
    </rPh>
    <rPh sb="18" eb="19">
      <t>スウ</t>
    </rPh>
    <phoneticPr fontId="14"/>
  </si>
  <si>
    <t>担当者別・療法種別の日報、月報表示・印刷</t>
    <rPh sb="0" eb="3">
      <t>タントウシャ</t>
    </rPh>
    <rPh sb="3" eb="4">
      <t>ベツ</t>
    </rPh>
    <rPh sb="5" eb="7">
      <t>リョウホウ</t>
    </rPh>
    <rPh sb="7" eb="9">
      <t>シュベツ</t>
    </rPh>
    <rPh sb="10" eb="12">
      <t>ニッポウ</t>
    </rPh>
    <rPh sb="13" eb="15">
      <t>ゲッポウ</t>
    </rPh>
    <rPh sb="15" eb="17">
      <t>ヒョウジ</t>
    </rPh>
    <rPh sb="18" eb="20">
      <t>インサツ</t>
    </rPh>
    <phoneticPr fontId="14"/>
  </si>
  <si>
    <t>病棟別・療法種別の日報、月報表示・印刷</t>
    <rPh sb="0" eb="2">
      <t>ビョウトウ</t>
    </rPh>
    <rPh sb="2" eb="3">
      <t>ベツ</t>
    </rPh>
    <rPh sb="4" eb="6">
      <t>リョウホウ</t>
    </rPh>
    <rPh sb="6" eb="8">
      <t>シュベツ</t>
    </rPh>
    <rPh sb="9" eb="11">
      <t>ニッポウ</t>
    </rPh>
    <rPh sb="12" eb="14">
      <t>ゲッポウ</t>
    </rPh>
    <rPh sb="14" eb="16">
      <t>ヒョウジ</t>
    </rPh>
    <rPh sb="17" eb="19">
      <t>インサツ</t>
    </rPh>
    <phoneticPr fontId="14"/>
  </si>
  <si>
    <t>診療科別・療法種別日報、月報表示・印刷</t>
    <rPh sb="0" eb="2">
      <t>シンリョウ</t>
    </rPh>
    <rPh sb="2" eb="3">
      <t>カ</t>
    </rPh>
    <rPh sb="3" eb="4">
      <t>ベツ</t>
    </rPh>
    <rPh sb="5" eb="7">
      <t>リョウホウ</t>
    </rPh>
    <rPh sb="7" eb="9">
      <t>シュベツ</t>
    </rPh>
    <rPh sb="9" eb="11">
      <t>ニッポウ</t>
    </rPh>
    <rPh sb="12" eb="14">
      <t>ゲッポウ</t>
    </rPh>
    <rPh sb="14" eb="16">
      <t>ヒョウジ</t>
    </rPh>
    <rPh sb="17" eb="19">
      <t>インサツ</t>
    </rPh>
    <phoneticPr fontId="14"/>
  </si>
  <si>
    <t>補装具や車椅子作成件数の入院・外来別の日報、月報、年報の表示及び印刷</t>
    <rPh sb="0" eb="3">
      <t>ホソウグ</t>
    </rPh>
    <rPh sb="4" eb="7">
      <t>クルマイス</t>
    </rPh>
    <rPh sb="7" eb="9">
      <t>サクセイ</t>
    </rPh>
    <rPh sb="9" eb="11">
      <t>ケンスウ</t>
    </rPh>
    <rPh sb="12" eb="14">
      <t>ニュウイン</t>
    </rPh>
    <rPh sb="15" eb="17">
      <t>ガイライ</t>
    </rPh>
    <rPh sb="17" eb="18">
      <t>ベツ</t>
    </rPh>
    <rPh sb="19" eb="21">
      <t>ニッポウ</t>
    </rPh>
    <rPh sb="22" eb="24">
      <t>ゲッポウ</t>
    </rPh>
    <rPh sb="25" eb="27">
      <t>ネンポウ</t>
    </rPh>
    <rPh sb="28" eb="30">
      <t>ヒョウジ</t>
    </rPh>
    <rPh sb="30" eb="31">
      <t>オヨ</t>
    </rPh>
    <rPh sb="32" eb="34">
      <t>インサツ</t>
    </rPh>
    <phoneticPr fontId="14"/>
  </si>
  <si>
    <t>療法種別・項目別の患者数・単位数・点数の日報、月報、年報の表示及び印刷</t>
    <rPh sb="0" eb="2">
      <t>リョウホウ</t>
    </rPh>
    <rPh sb="2" eb="4">
      <t>シュベツ</t>
    </rPh>
    <rPh sb="5" eb="7">
      <t>コウモク</t>
    </rPh>
    <rPh sb="7" eb="8">
      <t>ベツ</t>
    </rPh>
    <rPh sb="9" eb="11">
      <t>カンジャ</t>
    </rPh>
    <rPh sb="11" eb="12">
      <t>スウ</t>
    </rPh>
    <rPh sb="13" eb="16">
      <t>タンイスウ</t>
    </rPh>
    <rPh sb="17" eb="19">
      <t>テンスウ</t>
    </rPh>
    <rPh sb="20" eb="22">
      <t>ニッポウ</t>
    </rPh>
    <rPh sb="23" eb="25">
      <t>ゲッポウ</t>
    </rPh>
    <rPh sb="26" eb="28">
      <t>ネンポウ</t>
    </rPh>
    <rPh sb="29" eb="31">
      <t>ヒョウジ</t>
    </rPh>
    <rPh sb="31" eb="32">
      <t>オヨ</t>
    </rPh>
    <rPh sb="33" eb="35">
      <t>インサツ</t>
    </rPh>
    <phoneticPr fontId="14"/>
  </si>
  <si>
    <t>勤務実績のCSV出力</t>
    <rPh sb="2" eb="4">
      <t>ジッセキ</t>
    </rPh>
    <rPh sb="8" eb="10">
      <t>シュツリョク</t>
    </rPh>
    <phoneticPr fontId="14"/>
  </si>
  <si>
    <t>勤務表作成時及び実績入力時に時間単位で入力</t>
    <phoneticPr fontId="14"/>
  </si>
  <si>
    <t>療法士別勤務実績入力及び表示・出力</t>
    <phoneticPr fontId="14"/>
  </si>
  <si>
    <t>療法士別勤務表の作成と表示・出力</t>
    <phoneticPr fontId="14"/>
  </si>
  <si>
    <t>勤務表</t>
    <rPh sb="0" eb="2">
      <t>キンム</t>
    </rPh>
    <rPh sb="2" eb="3">
      <t>ヒョウ</t>
    </rPh>
    <phoneticPr fontId="14"/>
  </si>
  <si>
    <t>デジカメ画像等の貼付と描画</t>
    <rPh sb="4" eb="6">
      <t>ガゾウ</t>
    </rPh>
    <rPh sb="6" eb="7">
      <t>トウ</t>
    </rPh>
    <rPh sb="8" eb="10">
      <t>テンプ</t>
    </rPh>
    <rPh sb="11" eb="13">
      <t>ビョウガ</t>
    </rPh>
    <phoneticPr fontId="14"/>
  </si>
  <si>
    <t>リハビリ記録の転記（コピー＆ペースト）</t>
    <rPh sb="4" eb="6">
      <t>キロク</t>
    </rPh>
    <rPh sb="7" eb="9">
      <t>テンキ</t>
    </rPh>
    <phoneticPr fontId="14"/>
  </si>
  <si>
    <t>テンプレートはチェックボックスやプルダウンメニュー等からの選択入力</t>
    <rPh sb="25" eb="26">
      <t>トウ</t>
    </rPh>
    <rPh sb="29" eb="31">
      <t>センタク</t>
    </rPh>
    <rPh sb="31" eb="33">
      <t>ニュウリョク</t>
    </rPh>
    <phoneticPr fontId="14"/>
  </si>
  <si>
    <t>テンプレートは本県の要望をもとに作成</t>
    <rPh sb="10" eb="12">
      <t>ヨウボウ</t>
    </rPh>
    <rPh sb="16" eb="18">
      <t>サクセイ</t>
    </rPh>
    <phoneticPr fontId="14"/>
  </si>
  <si>
    <t>テンプレートを利用したサマリ作成・出力</t>
    <rPh sb="7" eb="9">
      <t>リヨウ</t>
    </rPh>
    <rPh sb="14" eb="16">
      <t>サクセイ</t>
    </rPh>
    <rPh sb="17" eb="19">
      <t>シュツリョク</t>
    </rPh>
    <phoneticPr fontId="14"/>
  </si>
  <si>
    <t>実施記録の電子カルテへの送信</t>
    <rPh sb="0" eb="2">
      <t>ジッシ</t>
    </rPh>
    <rPh sb="2" eb="4">
      <t>キロク</t>
    </rPh>
    <rPh sb="5" eb="7">
      <t>デンシ</t>
    </rPh>
    <rPh sb="12" eb="14">
      <t>ソウシン</t>
    </rPh>
    <phoneticPr fontId="14"/>
  </si>
  <si>
    <t>作成記録の時系列表示・印刷</t>
    <rPh sb="0" eb="2">
      <t>サクセイ</t>
    </rPh>
    <rPh sb="2" eb="4">
      <t>キロク</t>
    </rPh>
    <rPh sb="5" eb="8">
      <t>ジケイレツ</t>
    </rPh>
    <rPh sb="8" eb="10">
      <t>ヒョウジ</t>
    </rPh>
    <rPh sb="11" eb="13">
      <t>インサツ</t>
    </rPh>
    <phoneticPr fontId="14"/>
  </si>
  <si>
    <t>過去記録のコピー&amp;ペースト</t>
    <rPh sb="0" eb="2">
      <t>カコ</t>
    </rPh>
    <rPh sb="2" eb="4">
      <t>キロク</t>
    </rPh>
    <phoneticPr fontId="14"/>
  </si>
  <si>
    <t>定型コメントの修正、追加、削除入力</t>
    <rPh sb="15" eb="17">
      <t>ニュウリョク</t>
    </rPh>
    <phoneticPr fontId="14"/>
  </si>
  <si>
    <t>予め登録された定型コメント選択入力</t>
    <rPh sb="0" eb="1">
      <t>アラカジ</t>
    </rPh>
    <rPh sb="15" eb="17">
      <t>ニュウリョク</t>
    </rPh>
    <phoneticPr fontId="14"/>
  </si>
  <si>
    <t>各種テンプレートは本県の要望をもとに作成</t>
    <rPh sb="0" eb="2">
      <t>カクシュ</t>
    </rPh>
    <rPh sb="12" eb="14">
      <t>ヨウボウ</t>
    </rPh>
    <rPh sb="18" eb="20">
      <t>サクセイ</t>
    </rPh>
    <phoneticPr fontId="14"/>
  </si>
  <si>
    <t>車いす、装具、補装具用のテンプレート入力</t>
    <rPh sb="0" eb="1">
      <t>クルマ</t>
    </rPh>
    <rPh sb="4" eb="6">
      <t>ソウグ</t>
    </rPh>
    <rPh sb="7" eb="10">
      <t>ホソウグ</t>
    </rPh>
    <rPh sb="10" eb="11">
      <t>ヨウ</t>
    </rPh>
    <rPh sb="18" eb="20">
      <t>ニュウリョク</t>
    </rPh>
    <phoneticPr fontId="14"/>
  </si>
  <si>
    <t>院内リハ及び訪問リハのテンプレート入力</t>
    <rPh sb="0" eb="1">
      <t>イン</t>
    </rPh>
    <rPh sb="1" eb="2">
      <t>ナイ</t>
    </rPh>
    <rPh sb="4" eb="5">
      <t>オヨ</t>
    </rPh>
    <rPh sb="6" eb="8">
      <t>ホウモン</t>
    </rPh>
    <rPh sb="17" eb="19">
      <t>ニュウリョク</t>
    </rPh>
    <phoneticPr fontId="14"/>
  </si>
  <si>
    <t>記録</t>
    <rPh sb="0" eb="2">
      <t>キロク</t>
    </rPh>
    <phoneticPr fontId="14"/>
  </si>
  <si>
    <t>成人用心理検査（WAIS-III/WMS-R/BADS他）</t>
    <rPh sb="0" eb="3">
      <t>セイジンヨウ</t>
    </rPh>
    <rPh sb="3" eb="5">
      <t>シンリ</t>
    </rPh>
    <rPh sb="5" eb="7">
      <t>ケンサ</t>
    </rPh>
    <rPh sb="27" eb="28">
      <t>ホカ</t>
    </rPh>
    <phoneticPr fontId="14"/>
  </si>
  <si>
    <t>小児用心理検査（Ｋ式/WISC-IV/TBV/KABC-II/DNCAS/遠城寺/大脇式他）</t>
    <rPh sb="9" eb="10">
      <t>シキ</t>
    </rPh>
    <phoneticPr fontId="14"/>
  </si>
  <si>
    <t>心理療法評価票</t>
    <rPh sb="0" eb="2">
      <t>シンリ</t>
    </rPh>
    <rPh sb="2" eb="4">
      <t>リョウホウ</t>
    </rPh>
    <rPh sb="4" eb="6">
      <t>ヒョウカ</t>
    </rPh>
    <rPh sb="6" eb="7">
      <t>ヒョウ</t>
    </rPh>
    <phoneticPr fontId="14"/>
  </si>
  <si>
    <t>ＳＭＴＣＰ（脳性麻痺簡易運動テスト）</t>
    <phoneticPr fontId="14"/>
  </si>
  <si>
    <t>ＧＭＦＭ（粗大運動能力尺度）　　　　</t>
    <phoneticPr fontId="14"/>
  </si>
  <si>
    <t>日本版Ｋ－ＡＢＣⅡ心理教育アセスメント</t>
    <phoneticPr fontId="14"/>
  </si>
  <si>
    <t>日本版ＷＩＳＣ－Ⅳ知能検査法　　　　</t>
  </si>
  <si>
    <t>質問応答関係検査</t>
  </si>
  <si>
    <t>吃音検査法</t>
  </si>
  <si>
    <t>LCスケール</t>
  </si>
  <si>
    <t>LCSA</t>
  </si>
  <si>
    <t>構音検査</t>
  </si>
  <si>
    <t>JASPER</t>
  </si>
  <si>
    <t>PVT-R</t>
  </si>
  <si>
    <t>ITPA</t>
  </si>
  <si>
    <t>言語療法評価票</t>
    <rPh sb="0" eb="2">
      <t>ゲンゴ</t>
    </rPh>
    <rPh sb="2" eb="4">
      <t>リョウホウ</t>
    </rPh>
    <rPh sb="4" eb="6">
      <t>ヒョウカ</t>
    </rPh>
    <rPh sb="6" eb="7">
      <t>ヒョウ</t>
    </rPh>
    <phoneticPr fontId="14"/>
  </si>
  <si>
    <t>ＪＡＳＰＥＲ</t>
    <phoneticPr fontId="14"/>
  </si>
  <si>
    <t>機能的自立度評価表（ＦＩＭ）</t>
    <phoneticPr fontId="14"/>
  </si>
  <si>
    <t>簡易上肢機能（STEF）　　　　　　　</t>
    <phoneticPr fontId="14"/>
  </si>
  <si>
    <t>感覚テスト</t>
    <phoneticPr fontId="14"/>
  </si>
  <si>
    <t xml:space="preserve">MMT　　　　　　　　　　　　　　　 </t>
    <phoneticPr fontId="14"/>
  </si>
  <si>
    <t>ROMテスト</t>
    <phoneticPr fontId="14"/>
  </si>
  <si>
    <t>筋緊張のテスト　　　　　　　　　　　</t>
    <phoneticPr fontId="14"/>
  </si>
  <si>
    <t>MACS（脳性麻痺児の手指操作能力分類システム）</t>
    <phoneticPr fontId="14"/>
  </si>
  <si>
    <t>LIFE（重症心身障害児（者）のための生活機能評価）</t>
    <phoneticPr fontId="14"/>
  </si>
  <si>
    <t>GAS（目標達成スケール）</t>
  </si>
  <si>
    <t>AMPS（運動とプロセス技能の評価）</t>
  </si>
  <si>
    <t>COPM（カナダ作業遂行測定）</t>
  </si>
  <si>
    <t>GMFCS-E＆R粗大運動能力分類システム（拡張・改訂版）</t>
  </si>
  <si>
    <t>GMFM粗大運動能力尺度</t>
  </si>
  <si>
    <t>リハビリテーションのための子どもの能力低下評価（PEDI）</t>
  </si>
  <si>
    <t>子どものための機能的自立度評価法（Wee FIM）</t>
  </si>
  <si>
    <t>感覚統合発達質問票</t>
  </si>
  <si>
    <t>臨床観察</t>
  </si>
  <si>
    <t>日本感覚イベントリー（JSI-R）</t>
  </si>
  <si>
    <t>日本版ミラー乳児発達スクリーニング検査（JMAP）</t>
  </si>
  <si>
    <t>JPAN感覚処理・行為機能検査</t>
  </si>
  <si>
    <t>日本版K-ABCⅡ心理・教育アセスメント</t>
  </si>
  <si>
    <t>日本版WISC-Ⅳ知能検査法</t>
  </si>
  <si>
    <t>作業療法評価票</t>
    <rPh sb="0" eb="2">
      <t>サギョウ</t>
    </rPh>
    <rPh sb="2" eb="4">
      <t>リョウホウ</t>
    </rPh>
    <rPh sb="4" eb="6">
      <t>ヒョウカ</t>
    </rPh>
    <rPh sb="6" eb="7">
      <t>ヒョウ</t>
    </rPh>
    <phoneticPr fontId="14"/>
  </si>
  <si>
    <t>JASPER</t>
    <phoneticPr fontId="14"/>
  </si>
  <si>
    <t>GMFCS（小児評価用）　　　　　　　</t>
    <phoneticPr fontId="14"/>
  </si>
  <si>
    <t>6分間歩行</t>
    <phoneticPr fontId="14"/>
  </si>
  <si>
    <t>10ｍ歩行・歩行スピード　　　　　　</t>
    <phoneticPr fontId="14"/>
  </si>
  <si>
    <t>重症度分類（脊髄小脳変性症・パーキンソン病・MS・筋委縮性側索硬化症）</t>
    <phoneticPr fontId="14"/>
  </si>
  <si>
    <t>失調症状評価　　　　　　　</t>
    <phoneticPr fontId="14"/>
  </si>
  <si>
    <t>SCIM</t>
    <phoneticPr fontId="14"/>
  </si>
  <si>
    <t>Zaｎｃoｌｌi　　　　　　　　　　　　</t>
    <phoneticPr fontId="14"/>
  </si>
  <si>
    <t>呼吸機能評価表</t>
    <phoneticPr fontId="14"/>
  </si>
  <si>
    <t>Fuｎcｔiｏｎaｌ　Reaｃｈ　Teｓｔ　</t>
    <phoneticPr fontId="14"/>
  </si>
  <si>
    <t>TUG</t>
    <phoneticPr fontId="14"/>
  </si>
  <si>
    <t>断端周径、断端長　　　　　　　　　　</t>
    <phoneticPr fontId="14"/>
  </si>
  <si>
    <t>四肢周径、四肢長</t>
    <phoneticPr fontId="14"/>
  </si>
  <si>
    <t>VAS　　　　　　　　　　　　　　　</t>
    <phoneticPr fontId="14"/>
  </si>
  <si>
    <t>HDS-R</t>
    <phoneticPr fontId="14"/>
  </si>
  <si>
    <t>アシュワース・スケール　　　　　　　</t>
    <phoneticPr fontId="14"/>
  </si>
  <si>
    <t>Bｒ、STAGE</t>
    <phoneticPr fontId="14"/>
  </si>
  <si>
    <t xml:space="preserve">SIAS評価表　　　　　　　　　　　　 </t>
    <phoneticPr fontId="14"/>
  </si>
  <si>
    <t>機能的自立度評価表</t>
  </si>
  <si>
    <t>日常生活機能評価表　　　　　　　　　</t>
    <rPh sb="0" eb="1">
      <t>ニチ</t>
    </rPh>
    <phoneticPr fontId="14"/>
  </si>
  <si>
    <t>感覚テスト</t>
  </si>
  <si>
    <t>MMT</t>
  </si>
  <si>
    <t>立ち直り反応・平衡反応テスト</t>
  </si>
  <si>
    <t>原始反射テスト</t>
  </si>
  <si>
    <t>ROMテスト</t>
  </si>
  <si>
    <t>筋緊張のテスト</t>
  </si>
  <si>
    <t>チェイリー姿勢能力発達レベル　</t>
  </si>
  <si>
    <t>ＭＡＣＳ（脳性麻痺児の手指操作能力分類システム）</t>
  </si>
  <si>
    <t>Ｗee ＦＩＭ（子どものための機能的自立度評価）　</t>
  </si>
  <si>
    <t>ＰＥＤＩ（リハビリテーションのための子どもの能力低下評価表）</t>
  </si>
  <si>
    <t>ＰＣＩ　</t>
  </si>
  <si>
    <t>ＳＭＴＣＰ（脳性麻痺簡易運動テスト）</t>
  </si>
  <si>
    <t>ＧＭＦＭ（粗大運動能力尺度）</t>
  </si>
  <si>
    <t>大島分類</t>
  </si>
  <si>
    <t>ＬＩＦＥ（重症心身障害児（者）のための生活機能評価表）</t>
  </si>
  <si>
    <t>理学療法評価票</t>
    <rPh sb="0" eb="2">
      <t>リガク</t>
    </rPh>
    <rPh sb="2" eb="4">
      <t>リョウホウ</t>
    </rPh>
    <rPh sb="4" eb="6">
      <t>ヒョウカ</t>
    </rPh>
    <rPh sb="6" eb="7">
      <t>ヒョウ</t>
    </rPh>
    <phoneticPr fontId="14"/>
  </si>
  <si>
    <t>評価表を電子カルテシステムから参照</t>
    <rPh sb="0" eb="2">
      <t>ヒョウカ</t>
    </rPh>
    <rPh sb="2" eb="3">
      <t>ヒョウ</t>
    </rPh>
    <rPh sb="4" eb="6">
      <t>デンシ</t>
    </rPh>
    <rPh sb="15" eb="17">
      <t>サンショウ</t>
    </rPh>
    <phoneticPr fontId="14"/>
  </si>
  <si>
    <t>各種評価表の印刷</t>
    <rPh sb="0" eb="2">
      <t>カクシュ</t>
    </rPh>
    <rPh sb="2" eb="4">
      <t>ヒョウカ</t>
    </rPh>
    <rPh sb="4" eb="5">
      <t>ヒョウ</t>
    </rPh>
    <rPh sb="6" eb="8">
      <t>インサツ</t>
    </rPh>
    <phoneticPr fontId="94"/>
  </si>
  <si>
    <t>テンプレートによる評価票入力</t>
    <rPh sb="9" eb="11">
      <t>ヒョウカ</t>
    </rPh>
    <rPh sb="11" eb="12">
      <t>ヒョウ</t>
    </rPh>
    <phoneticPr fontId="14"/>
  </si>
  <si>
    <t>評価票作成</t>
    <rPh sb="0" eb="2">
      <t>ヒョウカ</t>
    </rPh>
    <rPh sb="2" eb="3">
      <t>ヒョウ</t>
    </rPh>
    <rPh sb="3" eb="5">
      <t>サクセイ</t>
    </rPh>
    <phoneticPr fontId="14"/>
  </si>
  <si>
    <t>計画書を電子カルテシステムから参照</t>
    <rPh sb="0" eb="2">
      <t>ケイカク</t>
    </rPh>
    <rPh sb="2" eb="3">
      <t>ショ</t>
    </rPh>
    <rPh sb="4" eb="6">
      <t>デンシ</t>
    </rPh>
    <rPh sb="15" eb="17">
      <t>サンショウ</t>
    </rPh>
    <phoneticPr fontId="14"/>
  </si>
  <si>
    <t>各種計画書の印刷</t>
    <rPh sb="0" eb="2">
      <t>カクシュ</t>
    </rPh>
    <rPh sb="2" eb="5">
      <t>ケイカクショ</t>
    </rPh>
    <rPh sb="6" eb="8">
      <t>インサツ</t>
    </rPh>
    <phoneticPr fontId="94"/>
  </si>
  <si>
    <t>作成保留患者一覧表示し、患者選択により修正入力</t>
    <rPh sb="0" eb="2">
      <t>サクセイ</t>
    </rPh>
    <rPh sb="2" eb="4">
      <t>ホリュウ</t>
    </rPh>
    <rPh sb="4" eb="6">
      <t>カンジャ</t>
    </rPh>
    <rPh sb="6" eb="8">
      <t>イチラン</t>
    </rPh>
    <rPh sb="8" eb="10">
      <t>ヒョウジ</t>
    </rPh>
    <rPh sb="12" eb="14">
      <t>カンジャ</t>
    </rPh>
    <rPh sb="14" eb="16">
      <t>センタク</t>
    </rPh>
    <rPh sb="19" eb="21">
      <t>シュウセイ</t>
    </rPh>
    <rPh sb="21" eb="23">
      <t>ニュウリョク</t>
    </rPh>
    <phoneticPr fontId="14"/>
  </si>
  <si>
    <t>保留文書の印刷</t>
    <rPh sb="0" eb="2">
      <t>ホリュウ</t>
    </rPh>
    <rPh sb="2" eb="4">
      <t>ブンショ</t>
    </rPh>
    <rPh sb="5" eb="7">
      <t>インサツ</t>
    </rPh>
    <phoneticPr fontId="14"/>
  </si>
  <si>
    <t>作成中計画の保留機能</t>
    <rPh sb="0" eb="3">
      <t>サクセイチュウ</t>
    </rPh>
    <rPh sb="3" eb="5">
      <t>ケイカク</t>
    </rPh>
    <rPh sb="6" eb="8">
      <t>ホリュウ</t>
    </rPh>
    <rPh sb="8" eb="10">
      <t>キノウ</t>
    </rPh>
    <phoneticPr fontId="14"/>
  </si>
  <si>
    <t>リハビリ評価見直は受付時に基準日から指定ヶ月毎に（1、2、3、6ヶ月）確認メッセージ表示</t>
    <rPh sb="9" eb="11">
      <t>ウケツケ</t>
    </rPh>
    <rPh sb="11" eb="12">
      <t>ジ</t>
    </rPh>
    <rPh sb="13" eb="16">
      <t>キジュンビ</t>
    </rPh>
    <rPh sb="18" eb="20">
      <t>シテイ</t>
    </rPh>
    <rPh sb="21" eb="22">
      <t>ゲツ</t>
    </rPh>
    <rPh sb="22" eb="23">
      <t>ゴト</t>
    </rPh>
    <phoneticPr fontId="14"/>
  </si>
  <si>
    <t>計画書作成月と評価料の算定月が同一月の場合にメッセージ表示</t>
    <rPh sb="0" eb="2">
      <t>ケイカク</t>
    </rPh>
    <rPh sb="2" eb="3">
      <t>ショ</t>
    </rPh>
    <rPh sb="3" eb="5">
      <t>サクセイ</t>
    </rPh>
    <rPh sb="5" eb="6">
      <t>ツキ</t>
    </rPh>
    <rPh sb="7" eb="9">
      <t>ヒョウカ</t>
    </rPh>
    <rPh sb="9" eb="10">
      <t>リョウ</t>
    </rPh>
    <rPh sb="11" eb="13">
      <t>サンテイ</t>
    </rPh>
    <rPh sb="13" eb="14">
      <t>ツキ</t>
    </rPh>
    <rPh sb="15" eb="17">
      <t>ドウイツ</t>
    </rPh>
    <rPh sb="17" eb="18">
      <t>ツキ</t>
    </rPh>
    <rPh sb="19" eb="21">
      <t>バアイ</t>
    </rPh>
    <rPh sb="27" eb="29">
      <t>ヒョウジ</t>
    </rPh>
    <phoneticPr fontId="14"/>
  </si>
  <si>
    <t>テンプレートによるリハビリテーション実施計画書計画書の作成</t>
    <rPh sb="23" eb="25">
      <t>ケイカク</t>
    </rPh>
    <rPh sb="25" eb="26">
      <t>ショ</t>
    </rPh>
    <rPh sb="27" eb="29">
      <t>サクセイ</t>
    </rPh>
    <phoneticPr fontId="14"/>
  </si>
  <si>
    <t>計画書作成</t>
    <rPh sb="0" eb="2">
      <t>ケイカク</t>
    </rPh>
    <rPh sb="2" eb="3">
      <t>ショ</t>
    </rPh>
    <rPh sb="3" eb="5">
      <t>サクセイ</t>
    </rPh>
    <phoneticPr fontId="14"/>
  </si>
  <si>
    <t>予約票の出力有無の指定</t>
    <rPh sb="0" eb="2">
      <t>ヨヤク</t>
    </rPh>
    <rPh sb="2" eb="3">
      <t>ヒョウ</t>
    </rPh>
    <rPh sb="4" eb="6">
      <t>シュツリョク</t>
    </rPh>
    <rPh sb="6" eb="8">
      <t>ウム</t>
    </rPh>
    <rPh sb="9" eb="11">
      <t>シテイ</t>
    </rPh>
    <phoneticPr fontId="14"/>
  </si>
  <si>
    <t>予約変更・中止入力</t>
    <rPh sb="0" eb="2">
      <t>ヨヤク</t>
    </rPh>
    <rPh sb="2" eb="4">
      <t>ヘンコウ</t>
    </rPh>
    <rPh sb="5" eb="7">
      <t>チュウシ</t>
    </rPh>
    <rPh sb="7" eb="9">
      <t>ニュウリョク</t>
    </rPh>
    <phoneticPr fontId="14"/>
  </si>
  <si>
    <t>予約情報の電子カルテへの送信</t>
    <rPh sb="0" eb="2">
      <t>ヨヤク</t>
    </rPh>
    <rPh sb="2" eb="4">
      <t>ジョウホウ</t>
    </rPh>
    <rPh sb="5" eb="7">
      <t>デンシ</t>
    </rPh>
    <rPh sb="12" eb="14">
      <t>ソウシン</t>
    </rPh>
    <phoneticPr fontId="14"/>
  </si>
  <si>
    <t>リハビリ予約時間の重複チェックと強制入力</t>
    <rPh sb="4" eb="6">
      <t>ヨヤク</t>
    </rPh>
    <rPh sb="6" eb="8">
      <t>ジカン</t>
    </rPh>
    <rPh sb="9" eb="11">
      <t>チョウフク</t>
    </rPh>
    <rPh sb="16" eb="18">
      <t>キョウセイ</t>
    </rPh>
    <rPh sb="18" eb="20">
      <t>ニュウリョク</t>
    </rPh>
    <phoneticPr fontId="14"/>
  </si>
  <si>
    <t>電子カルテから送信された予約時間の重複チェック</t>
    <rPh sb="0" eb="2">
      <t>デンシ</t>
    </rPh>
    <rPh sb="7" eb="9">
      <t>ソウシン</t>
    </rPh>
    <rPh sb="12" eb="14">
      <t>ヨヤク</t>
    </rPh>
    <rPh sb="14" eb="16">
      <t>ジカン</t>
    </rPh>
    <rPh sb="17" eb="19">
      <t>チョウフク</t>
    </rPh>
    <phoneticPr fontId="14"/>
  </si>
  <si>
    <t>指定日の時間別・療法士別の予約患者及びスケジュール一覧表示</t>
    <rPh sb="0" eb="3">
      <t>シテイビ</t>
    </rPh>
    <rPh sb="4" eb="6">
      <t>ジカン</t>
    </rPh>
    <rPh sb="6" eb="7">
      <t>ベツ</t>
    </rPh>
    <rPh sb="8" eb="11">
      <t>リョウホウシ</t>
    </rPh>
    <rPh sb="11" eb="12">
      <t>ベツ</t>
    </rPh>
    <rPh sb="13" eb="15">
      <t>ヨヤク</t>
    </rPh>
    <rPh sb="15" eb="17">
      <t>カンジャ</t>
    </rPh>
    <rPh sb="17" eb="18">
      <t>オヨ</t>
    </rPh>
    <rPh sb="25" eb="27">
      <t>イチラン</t>
    </rPh>
    <rPh sb="27" eb="29">
      <t>ヒョウジ</t>
    </rPh>
    <phoneticPr fontId="14"/>
  </si>
  <si>
    <t>同一予約時間に複数技師の予約入力</t>
    <rPh sb="0" eb="2">
      <t>ドウイツ</t>
    </rPh>
    <rPh sb="2" eb="4">
      <t>ヨヤク</t>
    </rPh>
    <rPh sb="4" eb="6">
      <t>ジカン</t>
    </rPh>
    <rPh sb="7" eb="9">
      <t>フクスウ</t>
    </rPh>
    <rPh sb="9" eb="11">
      <t>ギシ</t>
    </rPh>
    <rPh sb="12" eb="14">
      <t>ヨヤク</t>
    </rPh>
    <rPh sb="14" eb="16">
      <t>ニュウリョク</t>
    </rPh>
    <phoneticPr fontId="14"/>
  </si>
  <si>
    <t>他の療法士を選択し、予約入力</t>
    <rPh sb="0" eb="1">
      <t>タ</t>
    </rPh>
    <rPh sb="2" eb="4">
      <t>リョウホウ</t>
    </rPh>
    <rPh sb="4" eb="5">
      <t>シ</t>
    </rPh>
    <rPh sb="6" eb="8">
      <t>センタク</t>
    </rPh>
    <rPh sb="10" eb="12">
      <t>ヨヤク</t>
    </rPh>
    <rPh sb="12" eb="14">
      <t>ニュウリョク</t>
    </rPh>
    <phoneticPr fontId="14"/>
  </si>
  <si>
    <t>複数療法の同時予約入力</t>
    <rPh sb="0" eb="2">
      <t>フクスウ</t>
    </rPh>
    <rPh sb="2" eb="4">
      <t>リョウホウ</t>
    </rPh>
    <rPh sb="5" eb="7">
      <t>ドウジ</t>
    </rPh>
    <rPh sb="7" eb="9">
      <t>ヨヤク</t>
    </rPh>
    <rPh sb="9" eb="11">
      <t>ニュウリョク</t>
    </rPh>
    <phoneticPr fontId="14"/>
  </si>
  <si>
    <t>心理療法は理学療法とは別の予約枠入力（30分以上、30分未満等）</t>
    <rPh sb="0" eb="2">
      <t>シンリ</t>
    </rPh>
    <rPh sb="2" eb="4">
      <t>リョウホウ</t>
    </rPh>
    <rPh sb="5" eb="7">
      <t>リガク</t>
    </rPh>
    <rPh sb="7" eb="9">
      <t>リョウホウ</t>
    </rPh>
    <rPh sb="11" eb="12">
      <t>ベツ</t>
    </rPh>
    <rPh sb="13" eb="15">
      <t>ヨヤク</t>
    </rPh>
    <rPh sb="15" eb="16">
      <t>ワク</t>
    </rPh>
    <rPh sb="16" eb="18">
      <t>ニュウリョク</t>
    </rPh>
    <rPh sb="21" eb="22">
      <t>フン</t>
    </rPh>
    <rPh sb="22" eb="24">
      <t>イジョウ</t>
    </rPh>
    <rPh sb="27" eb="28">
      <t>フン</t>
    </rPh>
    <rPh sb="28" eb="30">
      <t>ミマン</t>
    </rPh>
    <rPh sb="30" eb="31">
      <t>トウ</t>
    </rPh>
    <phoneticPr fontId="14"/>
  </si>
  <si>
    <t>担当療法士の空き時間の表示をもとに予約入力</t>
    <rPh sb="0" eb="2">
      <t>タントウ</t>
    </rPh>
    <rPh sb="2" eb="5">
      <t>リョウホウシ</t>
    </rPh>
    <rPh sb="6" eb="7">
      <t>ア</t>
    </rPh>
    <rPh sb="8" eb="10">
      <t>ジカン</t>
    </rPh>
    <rPh sb="11" eb="13">
      <t>ヒョウジ</t>
    </rPh>
    <rPh sb="17" eb="19">
      <t>ヨヤク</t>
    </rPh>
    <rPh sb="19" eb="21">
      <t>ニュウリョク</t>
    </rPh>
    <phoneticPr fontId="14"/>
  </si>
  <si>
    <t>病棟別予約スケジュール表示</t>
    <rPh sb="0" eb="2">
      <t>ビョウトウ</t>
    </rPh>
    <rPh sb="2" eb="3">
      <t>ベツ</t>
    </rPh>
    <rPh sb="3" eb="5">
      <t>ヨヤク</t>
    </rPh>
    <rPh sb="11" eb="13">
      <t>ヒョウジ</t>
    </rPh>
    <phoneticPr fontId="14"/>
  </si>
  <si>
    <t>患者別予約のスケジュール表示（療法別の識別表）</t>
    <rPh sb="0" eb="2">
      <t>カンジャ</t>
    </rPh>
    <rPh sb="2" eb="3">
      <t>ベツ</t>
    </rPh>
    <rPh sb="3" eb="5">
      <t>ヨヤク</t>
    </rPh>
    <rPh sb="12" eb="14">
      <t>ヒョウジ</t>
    </rPh>
    <rPh sb="15" eb="17">
      <t>リョウホウ</t>
    </rPh>
    <rPh sb="17" eb="18">
      <t>ベツ</t>
    </rPh>
    <rPh sb="19" eb="21">
      <t>シキベツ</t>
    </rPh>
    <rPh sb="21" eb="22">
      <t>ヒョウ</t>
    </rPh>
    <phoneticPr fontId="14"/>
  </si>
  <si>
    <t>療法士別の予約スケジュール表示</t>
    <rPh sb="0" eb="2">
      <t>リョウホウ</t>
    </rPh>
    <rPh sb="2" eb="3">
      <t>シ</t>
    </rPh>
    <rPh sb="3" eb="4">
      <t>ベツ</t>
    </rPh>
    <rPh sb="5" eb="7">
      <t>ヨヤク</t>
    </rPh>
    <rPh sb="13" eb="15">
      <t>ヒョウジ</t>
    </rPh>
    <phoneticPr fontId="14"/>
  </si>
  <si>
    <t>各療法士毎のスケジュール設定（リハビリ実施、会議等）</t>
    <rPh sb="0" eb="1">
      <t>カク</t>
    </rPh>
    <rPh sb="1" eb="3">
      <t>リョウホウ</t>
    </rPh>
    <rPh sb="3" eb="4">
      <t>シ</t>
    </rPh>
    <rPh sb="4" eb="5">
      <t>ゴト</t>
    </rPh>
    <rPh sb="12" eb="14">
      <t>セッテイ</t>
    </rPh>
    <rPh sb="19" eb="21">
      <t>ジッシ</t>
    </rPh>
    <rPh sb="22" eb="24">
      <t>カイギ</t>
    </rPh>
    <rPh sb="24" eb="25">
      <t>トウ</t>
    </rPh>
    <phoneticPr fontId="14"/>
  </si>
  <si>
    <t>実施項目により医事会計システムへの送信有無の設定</t>
    <phoneticPr fontId="14"/>
  </si>
  <si>
    <t>算定上限日数越え入力</t>
    <rPh sb="0" eb="2">
      <t>サンテイ</t>
    </rPh>
    <rPh sb="2" eb="4">
      <t>ジョウゲン</t>
    </rPh>
    <rPh sb="4" eb="6">
      <t>ニッスウ</t>
    </rPh>
    <rPh sb="6" eb="7">
      <t>ゴ</t>
    </rPh>
    <rPh sb="8" eb="10">
      <t>ニュウリョク</t>
    </rPh>
    <phoneticPr fontId="14"/>
  </si>
  <si>
    <t>担当者・患者毎の上限単位数と算定上限日数のチェック及び警告表示</t>
    <rPh sb="6" eb="7">
      <t>ゴト</t>
    </rPh>
    <rPh sb="8" eb="10">
      <t>ジョウゲン</t>
    </rPh>
    <rPh sb="25" eb="26">
      <t>オヨ</t>
    </rPh>
    <rPh sb="27" eb="29">
      <t>ケイコク</t>
    </rPh>
    <rPh sb="29" eb="31">
      <t>ヒョウジ</t>
    </rPh>
    <phoneticPr fontId="14"/>
  </si>
  <si>
    <t>過去及び未来予約日指定による実施入力（予約外患者の場合）</t>
    <rPh sb="0" eb="2">
      <t>カコ</t>
    </rPh>
    <rPh sb="2" eb="3">
      <t>オヨ</t>
    </rPh>
    <rPh sb="4" eb="6">
      <t>ミライ</t>
    </rPh>
    <rPh sb="6" eb="8">
      <t>ヨヤク</t>
    </rPh>
    <rPh sb="8" eb="9">
      <t>ヒ</t>
    </rPh>
    <rPh sb="9" eb="11">
      <t>シテイ</t>
    </rPh>
    <rPh sb="14" eb="16">
      <t>ジッシ</t>
    </rPh>
    <rPh sb="16" eb="18">
      <t>ニュウリョク</t>
    </rPh>
    <rPh sb="19" eb="21">
      <t>ヨヤク</t>
    </rPh>
    <rPh sb="21" eb="22">
      <t>ガイ</t>
    </rPh>
    <rPh sb="22" eb="24">
      <t>カンジャ</t>
    </rPh>
    <rPh sb="25" eb="27">
      <t>バアイ</t>
    </rPh>
    <phoneticPr fontId="14"/>
  </si>
  <si>
    <t>心理療法は理学療法とは別の単位設定（30分/単位等）</t>
    <rPh sb="0" eb="2">
      <t>シンリ</t>
    </rPh>
    <rPh sb="2" eb="4">
      <t>リョウホウ</t>
    </rPh>
    <rPh sb="5" eb="7">
      <t>リガク</t>
    </rPh>
    <rPh sb="7" eb="9">
      <t>リョウホウ</t>
    </rPh>
    <rPh sb="11" eb="12">
      <t>ベツ</t>
    </rPh>
    <rPh sb="13" eb="15">
      <t>タンイ</t>
    </rPh>
    <rPh sb="15" eb="17">
      <t>セッテイ</t>
    </rPh>
    <rPh sb="20" eb="21">
      <t>フン</t>
    </rPh>
    <rPh sb="22" eb="24">
      <t>タンイ</t>
    </rPh>
    <rPh sb="24" eb="25">
      <t>トウ</t>
    </rPh>
    <phoneticPr fontId="14"/>
  </si>
  <si>
    <t>算定区分、実施単位、実施時間入力</t>
    <rPh sb="0" eb="2">
      <t>サンテイ</t>
    </rPh>
    <rPh sb="2" eb="4">
      <t>クブン</t>
    </rPh>
    <rPh sb="5" eb="7">
      <t>ジッシ</t>
    </rPh>
    <rPh sb="7" eb="9">
      <t>タンイ</t>
    </rPh>
    <rPh sb="10" eb="12">
      <t>ジッシ</t>
    </rPh>
    <rPh sb="12" eb="14">
      <t>ジカン</t>
    </rPh>
    <rPh sb="14" eb="16">
      <t>ニュウリョク</t>
    </rPh>
    <phoneticPr fontId="14"/>
  </si>
  <si>
    <t>2-20</t>
    <phoneticPr fontId="14"/>
  </si>
  <si>
    <t>・通園</t>
    <rPh sb="1" eb="3">
      <t>ツウエン</t>
    </rPh>
    <phoneticPr fontId="14"/>
  </si>
  <si>
    <t>・心理療法</t>
  </si>
  <si>
    <t>・心理検査</t>
    <rPh sb="3" eb="5">
      <t>ケンサ</t>
    </rPh>
    <phoneticPr fontId="14"/>
  </si>
  <si>
    <t>・療育</t>
    <rPh sb="1" eb="3">
      <t>リョウイク</t>
    </rPh>
    <phoneticPr fontId="14"/>
  </si>
  <si>
    <t>・精神科デイケア</t>
    <rPh sb="1" eb="4">
      <t>セイシンカ</t>
    </rPh>
    <phoneticPr fontId="14"/>
  </si>
  <si>
    <t>・摂食機能療法</t>
    <phoneticPr fontId="14"/>
  </si>
  <si>
    <t>・言語聴覚療法</t>
  </si>
  <si>
    <t>・作業療法（個別・集団）</t>
    <rPh sb="6" eb="8">
      <t>コベツ</t>
    </rPh>
    <rPh sb="9" eb="11">
      <t>シュウダン</t>
    </rPh>
    <phoneticPr fontId="14"/>
  </si>
  <si>
    <t>・理学療法</t>
  </si>
  <si>
    <t>療法種別の選択</t>
    <rPh sb="0" eb="2">
      <t>リョウホウ</t>
    </rPh>
    <rPh sb="2" eb="4">
      <t>シュベツ</t>
    </rPh>
    <rPh sb="5" eb="7">
      <t>センタク</t>
    </rPh>
    <phoneticPr fontId="14"/>
  </si>
  <si>
    <t>療法士、看護師、相談科担当者選択</t>
    <rPh sb="0" eb="3">
      <t>リョウホウシ</t>
    </rPh>
    <rPh sb="14" eb="16">
      <t>センタク</t>
    </rPh>
    <phoneticPr fontId="14"/>
  </si>
  <si>
    <t>実施担当者の既定値表示（ログオンユーザ）</t>
    <rPh sb="0" eb="2">
      <t>ジッシ</t>
    </rPh>
    <rPh sb="2" eb="5">
      <t>タントウシャ</t>
    </rPh>
    <rPh sb="6" eb="9">
      <t>キテイチ</t>
    </rPh>
    <rPh sb="9" eb="11">
      <t>ヒョウジ</t>
    </rPh>
    <phoneticPr fontId="14"/>
  </si>
  <si>
    <t>実施</t>
    <rPh sb="0" eb="2">
      <t>ジッシ</t>
    </rPh>
    <phoneticPr fontId="14"/>
  </si>
  <si>
    <t>患者指定による予約情報の表示</t>
    <rPh sb="0" eb="2">
      <t>カンジャ</t>
    </rPh>
    <rPh sb="2" eb="4">
      <t>シテイ</t>
    </rPh>
    <rPh sb="7" eb="9">
      <t>ヨヤク</t>
    </rPh>
    <rPh sb="9" eb="11">
      <t>ジョウホウ</t>
    </rPh>
    <rPh sb="12" eb="14">
      <t>ヒョウジ</t>
    </rPh>
    <phoneticPr fontId="14"/>
  </si>
  <si>
    <t>患者指定によるオーダ内容の表示</t>
    <rPh sb="0" eb="2">
      <t>カンジャ</t>
    </rPh>
    <rPh sb="2" eb="4">
      <t>シテイ</t>
    </rPh>
    <rPh sb="10" eb="12">
      <t>ナイヨウ</t>
    </rPh>
    <rPh sb="13" eb="15">
      <t>ヒョウジ</t>
    </rPh>
    <phoneticPr fontId="14"/>
  </si>
  <si>
    <t>オーダ情報の表示</t>
    <rPh sb="3" eb="5">
      <t>ジョウホウ</t>
    </rPh>
    <rPh sb="6" eb="8">
      <t>ヒョウジ</t>
    </rPh>
    <phoneticPr fontId="14"/>
  </si>
  <si>
    <t>・コメント</t>
    <phoneticPr fontId="14"/>
  </si>
  <si>
    <t>・アレルギー情報</t>
    <rPh sb="6" eb="8">
      <t>ジョウホウ</t>
    </rPh>
    <phoneticPr fontId="14"/>
  </si>
  <si>
    <t>・感染症情報</t>
    <rPh sb="1" eb="4">
      <t>カンセンショウ</t>
    </rPh>
    <rPh sb="4" eb="6">
      <t>ジョウホウ</t>
    </rPh>
    <phoneticPr fontId="14"/>
  </si>
  <si>
    <t>・障害情報</t>
    <rPh sb="1" eb="3">
      <t>ショウガイ</t>
    </rPh>
    <rPh sb="3" eb="5">
      <t>ジョウホウ</t>
    </rPh>
    <phoneticPr fontId="14"/>
  </si>
  <si>
    <t>・リハビリ開始希望日</t>
    <rPh sb="5" eb="7">
      <t>カイシ</t>
    </rPh>
    <rPh sb="7" eb="10">
      <t>キボウビ</t>
    </rPh>
    <phoneticPr fontId="14"/>
  </si>
  <si>
    <t>・目標</t>
    <rPh sb="1" eb="3">
      <t>モクヒョウ</t>
    </rPh>
    <phoneticPr fontId="14"/>
  </si>
  <si>
    <t>・訓練場所</t>
    <rPh sb="1" eb="3">
      <t>クンレン</t>
    </rPh>
    <rPh sb="3" eb="5">
      <t>バショ</t>
    </rPh>
    <phoneticPr fontId="14"/>
  </si>
  <si>
    <t>・療法種別及び詳細</t>
    <rPh sb="1" eb="3">
      <t>リョウホウ</t>
    </rPh>
    <rPh sb="3" eb="5">
      <t>シュベツ</t>
    </rPh>
    <rPh sb="5" eb="6">
      <t>オヨ</t>
    </rPh>
    <rPh sb="7" eb="9">
      <t>ショウサイ</t>
    </rPh>
    <phoneticPr fontId="14"/>
  </si>
  <si>
    <t>・入院日</t>
    <rPh sb="1" eb="3">
      <t>ニュウイン</t>
    </rPh>
    <rPh sb="3" eb="4">
      <t>ヒ</t>
    </rPh>
    <phoneticPr fontId="14"/>
  </si>
  <si>
    <t>・病名及び発症日</t>
    <rPh sb="1" eb="3">
      <t>ビョウメイ</t>
    </rPh>
    <rPh sb="3" eb="4">
      <t>オヨ</t>
    </rPh>
    <rPh sb="5" eb="7">
      <t>ハッショウ</t>
    </rPh>
    <rPh sb="7" eb="8">
      <t>ビ</t>
    </rPh>
    <phoneticPr fontId="14"/>
  </si>
  <si>
    <t>・入外区分及び病棟名</t>
    <rPh sb="1" eb="3">
      <t>ニュウガイ</t>
    </rPh>
    <rPh sb="3" eb="5">
      <t>クブン</t>
    </rPh>
    <rPh sb="5" eb="6">
      <t>オヨ</t>
    </rPh>
    <rPh sb="7" eb="9">
      <t>ビョウトウ</t>
    </rPh>
    <rPh sb="9" eb="10">
      <t>メイ</t>
    </rPh>
    <phoneticPr fontId="14"/>
  </si>
  <si>
    <t>・診療科、依頼医師、入外区分、病棟名、依頼日等</t>
    <rPh sb="1" eb="4">
      <t>シンリョウカ</t>
    </rPh>
    <rPh sb="5" eb="7">
      <t>イライ</t>
    </rPh>
    <rPh sb="7" eb="9">
      <t>イシ</t>
    </rPh>
    <rPh sb="10" eb="12">
      <t>ニュウガイ</t>
    </rPh>
    <rPh sb="12" eb="14">
      <t>クブン</t>
    </rPh>
    <rPh sb="15" eb="17">
      <t>ビョウトウ</t>
    </rPh>
    <rPh sb="17" eb="18">
      <t>メイ</t>
    </rPh>
    <rPh sb="19" eb="21">
      <t>イライ</t>
    </rPh>
    <rPh sb="21" eb="22">
      <t>ヒ</t>
    </rPh>
    <rPh sb="22" eb="23">
      <t>トウ</t>
    </rPh>
    <phoneticPr fontId="14"/>
  </si>
  <si>
    <t>・患者基本情報（患者ID、氏名、性別、生年月日、保険情報等）</t>
    <rPh sb="1" eb="3">
      <t>カンジャ</t>
    </rPh>
    <rPh sb="3" eb="5">
      <t>キホン</t>
    </rPh>
    <rPh sb="5" eb="7">
      <t>ジョウホウ</t>
    </rPh>
    <rPh sb="8" eb="10">
      <t>カンジャ</t>
    </rPh>
    <rPh sb="13" eb="15">
      <t>シメイ</t>
    </rPh>
    <rPh sb="16" eb="18">
      <t>セイベツ</t>
    </rPh>
    <rPh sb="19" eb="21">
      <t>セイネン</t>
    </rPh>
    <rPh sb="21" eb="23">
      <t>ガッピ</t>
    </rPh>
    <rPh sb="24" eb="26">
      <t>ホケン</t>
    </rPh>
    <rPh sb="26" eb="28">
      <t>ジョウホウ</t>
    </rPh>
    <rPh sb="28" eb="29">
      <t>トウ</t>
    </rPh>
    <phoneticPr fontId="14"/>
  </si>
  <si>
    <t>・オーダ番号</t>
    <rPh sb="4" eb="6">
      <t>バンゴウ</t>
    </rPh>
    <phoneticPr fontId="14"/>
  </si>
  <si>
    <t>2-1</t>
    <phoneticPr fontId="14"/>
  </si>
  <si>
    <t>同一システム内での画面展開、入力、表示方法の一貫性</t>
    <phoneticPr fontId="14"/>
  </si>
  <si>
    <t>ユーザ毎に任意設定した環境を保存</t>
    <phoneticPr fontId="14"/>
  </si>
  <si>
    <t>利用者ID単位のアクセスログ表示</t>
    <phoneticPr fontId="14"/>
  </si>
  <si>
    <t>参照、登録、変更操作ログ管理</t>
    <phoneticPr fontId="14"/>
  </si>
  <si>
    <t>アクセスログ</t>
    <phoneticPr fontId="14"/>
  </si>
  <si>
    <t>職種単位で入力権限、参照権限、更新権限を設定</t>
    <rPh sb="0" eb="2">
      <t>ショクシュ</t>
    </rPh>
    <rPh sb="5" eb="7">
      <t>ニュウリョク</t>
    </rPh>
    <rPh sb="7" eb="9">
      <t>ケンゲン</t>
    </rPh>
    <phoneticPr fontId="14"/>
  </si>
  <si>
    <t>4.2.3　リハビリ部門システム</t>
    <rPh sb="10" eb="12">
      <t>ブモン</t>
    </rPh>
    <phoneticPr fontId="14"/>
  </si>
  <si>
    <t>サーバに登録されたマスタのクライアントに配布</t>
    <rPh sb="4" eb="6">
      <t>トウロク</t>
    </rPh>
    <rPh sb="20" eb="22">
      <t>ハイフ</t>
    </rPh>
    <phoneticPr fontId="14"/>
  </si>
  <si>
    <t>2-92</t>
    <phoneticPr fontId="14"/>
  </si>
  <si>
    <t>マスタ</t>
    <phoneticPr fontId="14"/>
  </si>
  <si>
    <t>料理提供前検食簿作成・表示・印刷</t>
    <rPh sb="0" eb="2">
      <t>リョウリ</t>
    </rPh>
    <rPh sb="2" eb="4">
      <t>テイキョウ</t>
    </rPh>
    <rPh sb="4" eb="5">
      <t>マエ</t>
    </rPh>
    <rPh sb="5" eb="7">
      <t>ケンショク</t>
    </rPh>
    <rPh sb="7" eb="8">
      <t>ボ</t>
    </rPh>
    <rPh sb="8" eb="10">
      <t>サクセイ</t>
    </rPh>
    <rPh sb="11" eb="13">
      <t>ヒョウジ</t>
    </rPh>
    <rPh sb="14" eb="16">
      <t>インサツ</t>
    </rPh>
    <phoneticPr fontId="14"/>
  </si>
  <si>
    <t>検食簿作成入力・表示・印刷</t>
    <rPh sb="0" eb="2">
      <t>ケンショク</t>
    </rPh>
    <rPh sb="2" eb="3">
      <t>ボ</t>
    </rPh>
    <rPh sb="3" eb="5">
      <t>サクセイ</t>
    </rPh>
    <rPh sb="5" eb="7">
      <t>ニュウリョク</t>
    </rPh>
    <rPh sb="8" eb="10">
      <t>ヒョウジ</t>
    </rPh>
    <rPh sb="11" eb="13">
      <t>インサツ</t>
    </rPh>
    <phoneticPr fontId="14"/>
  </si>
  <si>
    <t>検食簿等作成</t>
    <rPh sb="0" eb="2">
      <t>ケンショク</t>
    </rPh>
    <rPh sb="2" eb="3">
      <t>ボ</t>
    </rPh>
    <rPh sb="3" eb="4">
      <t>トウ</t>
    </rPh>
    <rPh sb="4" eb="6">
      <t>サクセイ</t>
    </rPh>
    <phoneticPr fontId="14"/>
  </si>
  <si>
    <t>単価一覧表（現在単価）の作成</t>
    <rPh sb="0" eb="2">
      <t>タンカ</t>
    </rPh>
    <rPh sb="2" eb="4">
      <t>イチラン</t>
    </rPh>
    <rPh sb="4" eb="5">
      <t>ヒョウ</t>
    </rPh>
    <rPh sb="6" eb="8">
      <t>ゲンザイ</t>
    </rPh>
    <rPh sb="8" eb="10">
      <t>タンカ</t>
    </rPh>
    <rPh sb="12" eb="14">
      <t>サクセイ</t>
    </rPh>
    <phoneticPr fontId="96"/>
  </si>
  <si>
    <t>単価登録・修正</t>
    <rPh sb="0" eb="2">
      <t>タンカ</t>
    </rPh>
    <rPh sb="2" eb="4">
      <t>トウロク</t>
    </rPh>
    <rPh sb="5" eb="7">
      <t>シュウセイ</t>
    </rPh>
    <phoneticPr fontId="96"/>
  </si>
  <si>
    <t>使用材料ごとの使用量・金額は、日・月・年計表の表示・印刷とCSV形式に出力</t>
    <rPh sb="0" eb="2">
      <t>シヨウ</t>
    </rPh>
    <rPh sb="2" eb="4">
      <t>ザイリョウ</t>
    </rPh>
    <rPh sb="7" eb="10">
      <t>シヨウリョウ</t>
    </rPh>
    <rPh sb="11" eb="13">
      <t>キンガク</t>
    </rPh>
    <rPh sb="15" eb="16">
      <t>ヒ</t>
    </rPh>
    <rPh sb="17" eb="18">
      <t>ツキ</t>
    </rPh>
    <rPh sb="19" eb="21">
      <t>トシケイ</t>
    </rPh>
    <rPh sb="21" eb="22">
      <t>ヒョウ</t>
    </rPh>
    <rPh sb="23" eb="25">
      <t>ヒョウジ</t>
    </rPh>
    <rPh sb="26" eb="28">
      <t>インサツ</t>
    </rPh>
    <phoneticPr fontId="96"/>
  </si>
  <si>
    <t>原価管理の機能（各食種の予定・実施献立の一人あたりの価格、および食区分ごとの価格）</t>
    <rPh sb="0" eb="2">
      <t>ゲンカ</t>
    </rPh>
    <rPh sb="2" eb="4">
      <t>カンリ</t>
    </rPh>
    <rPh sb="5" eb="7">
      <t>キノウ</t>
    </rPh>
    <rPh sb="8" eb="9">
      <t>カク</t>
    </rPh>
    <rPh sb="9" eb="10">
      <t>ショク</t>
    </rPh>
    <rPh sb="10" eb="11">
      <t>シュ</t>
    </rPh>
    <rPh sb="12" eb="14">
      <t>ヨテイ</t>
    </rPh>
    <rPh sb="15" eb="17">
      <t>ジッシ</t>
    </rPh>
    <rPh sb="17" eb="19">
      <t>コンダテ</t>
    </rPh>
    <rPh sb="20" eb="22">
      <t>ヒトリ</t>
    </rPh>
    <rPh sb="26" eb="28">
      <t>カカク</t>
    </rPh>
    <rPh sb="32" eb="33">
      <t>ショク</t>
    </rPh>
    <rPh sb="33" eb="35">
      <t>クブン</t>
    </rPh>
    <rPh sb="38" eb="40">
      <t>カカク</t>
    </rPh>
    <phoneticPr fontId="96"/>
  </si>
  <si>
    <t>指定期間の在庫食品の出庫データを集計し、出庫量に対する金額も含めた一覧表を表示・印刷</t>
    <rPh sb="30" eb="31">
      <t>フク</t>
    </rPh>
    <rPh sb="37" eb="39">
      <t>ヒョウジ</t>
    </rPh>
    <rPh sb="40" eb="42">
      <t>インサツ</t>
    </rPh>
    <phoneticPr fontId="101"/>
  </si>
  <si>
    <t>指定日付での在庫食品の在庫高とその金額を一覧表に編集し在庫一覧表を表示・印刷</t>
    <rPh sb="2" eb="4">
      <t>ヒズケ</t>
    </rPh>
    <rPh sb="33" eb="35">
      <t>ヒョウジ</t>
    </rPh>
    <rPh sb="36" eb="38">
      <t>インサツ</t>
    </rPh>
    <phoneticPr fontId="101"/>
  </si>
  <si>
    <t>各食品ごとに業者・単価・税の種類（内税・外税）・税率を指定して登録、修正、削除</t>
    <rPh sb="0" eb="1">
      <t>カク</t>
    </rPh>
    <rPh sb="17" eb="19">
      <t>ウチゼイ</t>
    </rPh>
    <rPh sb="20" eb="21">
      <t>ソト</t>
    </rPh>
    <rPh sb="21" eb="22">
      <t>ゼイ</t>
    </rPh>
    <rPh sb="37" eb="39">
      <t>サクジョ</t>
    </rPh>
    <phoneticPr fontId="101"/>
  </si>
  <si>
    <t>原価管理</t>
    <rPh sb="0" eb="2">
      <t>ゲンカ</t>
    </rPh>
    <rPh sb="2" eb="4">
      <t>カンリ</t>
    </rPh>
    <phoneticPr fontId="96"/>
  </si>
  <si>
    <t>食品毎に材料（砂糖等）を登録し、食数管理でのアレルギーのチェック対応</t>
    <phoneticPr fontId="14"/>
  </si>
  <si>
    <t>調理作業表を食種・料理・実人数・形態ごとに作成</t>
    <rPh sb="0" eb="2">
      <t>チョウリ</t>
    </rPh>
    <rPh sb="2" eb="4">
      <t>サギョウ</t>
    </rPh>
    <rPh sb="4" eb="5">
      <t>ヒョウ</t>
    </rPh>
    <rPh sb="6" eb="7">
      <t>ショク</t>
    </rPh>
    <rPh sb="7" eb="8">
      <t>シュ</t>
    </rPh>
    <rPh sb="9" eb="11">
      <t>リョウリ</t>
    </rPh>
    <rPh sb="12" eb="13">
      <t>ジツ</t>
    </rPh>
    <rPh sb="13" eb="15">
      <t>ニンズウ</t>
    </rPh>
    <rPh sb="16" eb="18">
      <t>ケイタイ</t>
    </rPh>
    <rPh sb="21" eb="23">
      <t>サクセイ</t>
    </rPh>
    <phoneticPr fontId="96"/>
  </si>
  <si>
    <t>下処理表を食種、食区分、材料分類（冷凍食品・魚介類・野菜類など）を指定し、表示・印刷</t>
    <rPh sb="0" eb="1">
      <t>シタ</t>
    </rPh>
    <rPh sb="1" eb="3">
      <t>ショリ</t>
    </rPh>
    <rPh sb="3" eb="4">
      <t>ヒョウ</t>
    </rPh>
    <rPh sb="5" eb="6">
      <t>ショク</t>
    </rPh>
    <rPh sb="6" eb="7">
      <t>シュ</t>
    </rPh>
    <rPh sb="8" eb="9">
      <t>ショク</t>
    </rPh>
    <rPh sb="9" eb="11">
      <t>クブン</t>
    </rPh>
    <rPh sb="12" eb="14">
      <t>ザイリョウ</t>
    </rPh>
    <rPh sb="14" eb="16">
      <t>ブンルイ</t>
    </rPh>
    <rPh sb="17" eb="19">
      <t>レイトウ</t>
    </rPh>
    <rPh sb="19" eb="21">
      <t>ショクヒン</t>
    </rPh>
    <rPh sb="22" eb="25">
      <t>ギョカイルイ</t>
    </rPh>
    <rPh sb="26" eb="29">
      <t>ヤサイルイ</t>
    </rPh>
    <rPh sb="33" eb="35">
      <t>シテイ</t>
    </rPh>
    <rPh sb="37" eb="39">
      <t>ヒョウジ</t>
    </rPh>
    <rPh sb="40" eb="42">
      <t>インサツ</t>
    </rPh>
    <phoneticPr fontId="96"/>
  </si>
  <si>
    <t>使用材料・購入材料の量や金額等をCSV形式で出力</t>
    <rPh sb="0" eb="2">
      <t>シヨウ</t>
    </rPh>
    <rPh sb="2" eb="4">
      <t>ザイリョウ</t>
    </rPh>
    <rPh sb="5" eb="7">
      <t>コウニュウ</t>
    </rPh>
    <rPh sb="7" eb="9">
      <t>ザイリョウ</t>
    </rPh>
    <rPh sb="10" eb="11">
      <t>リョウ</t>
    </rPh>
    <rPh sb="12" eb="14">
      <t>キンガク</t>
    </rPh>
    <rPh sb="14" eb="15">
      <t>トウ</t>
    </rPh>
    <rPh sb="19" eb="21">
      <t>ケイシキ</t>
    </rPh>
    <rPh sb="22" eb="24">
      <t>シュツリョク</t>
    </rPh>
    <phoneticPr fontId="96"/>
  </si>
  <si>
    <t>取引業者情報の登録・修正・削除と一覧表の表示・印刷</t>
    <rPh sb="16" eb="18">
      <t>イチラン</t>
    </rPh>
    <rPh sb="18" eb="19">
      <t>ヒョウ</t>
    </rPh>
    <rPh sb="20" eb="22">
      <t>ヒョウジ</t>
    </rPh>
    <rPh sb="23" eb="25">
      <t>インサツ</t>
    </rPh>
    <phoneticPr fontId="101"/>
  </si>
  <si>
    <t>予定品目数量表（指定期間の献立食品を、業者別・食品別に使用量算定）の表示・印刷</t>
    <rPh sb="0" eb="2">
      <t>ヨテイ</t>
    </rPh>
    <rPh sb="2" eb="4">
      <t>ヒンモク</t>
    </rPh>
    <rPh sb="4" eb="6">
      <t>スウリョウ</t>
    </rPh>
    <rPh sb="6" eb="7">
      <t>ヒョウ</t>
    </rPh>
    <rPh sb="34" eb="36">
      <t>ヒョウジ</t>
    </rPh>
    <rPh sb="37" eb="39">
      <t>インサツ</t>
    </rPh>
    <phoneticPr fontId="101"/>
  </si>
  <si>
    <t>入出庫明細表（指定期間の食品別・１日毎の入出庫・在庫明細）の表示・印刷</t>
    <rPh sb="0" eb="3">
      <t>ニュウシュッコ</t>
    </rPh>
    <rPh sb="3" eb="6">
      <t>メイサイヒョウ</t>
    </rPh>
    <rPh sb="18" eb="19">
      <t>ゴト</t>
    </rPh>
    <rPh sb="24" eb="26">
      <t>ザイコ</t>
    </rPh>
    <rPh sb="30" eb="32">
      <t>ヒョウジ</t>
    </rPh>
    <rPh sb="33" eb="35">
      <t>インサツ</t>
    </rPh>
    <phoneticPr fontId="101"/>
  </si>
  <si>
    <t>入出庫登録・修正入力と入出庫一覧表の表示・印刷及び入出庫歴管理</t>
    <rPh sb="0" eb="3">
      <t>ニュウシュッコ</t>
    </rPh>
    <rPh sb="3" eb="5">
      <t>トウロク</t>
    </rPh>
    <rPh sb="6" eb="8">
      <t>シュウセイ</t>
    </rPh>
    <rPh sb="8" eb="10">
      <t>ニュウリョク</t>
    </rPh>
    <rPh sb="11" eb="14">
      <t>ニュウシュッコ</t>
    </rPh>
    <rPh sb="14" eb="16">
      <t>イチラン</t>
    </rPh>
    <rPh sb="16" eb="17">
      <t>ヒョウ</t>
    </rPh>
    <rPh sb="18" eb="20">
      <t>ヒョウジ</t>
    </rPh>
    <rPh sb="21" eb="23">
      <t>インサツ</t>
    </rPh>
    <rPh sb="23" eb="24">
      <t>オヨ</t>
    </rPh>
    <rPh sb="25" eb="28">
      <t>ニュウシュッコ</t>
    </rPh>
    <rPh sb="28" eb="29">
      <t>レキ</t>
    </rPh>
    <rPh sb="29" eb="31">
      <t>カンリ</t>
    </rPh>
    <phoneticPr fontId="14"/>
  </si>
  <si>
    <t>検収書の印刷</t>
    <rPh sb="0" eb="2">
      <t>ケンシュウ</t>
    </rPh>
    <rPh sb="2" eb="3">
      <t>ショ</t>
    </rPh>
    <rPh sb="4" eb="6">
      <t>インサツ</t>
    </rPh>
    <phoneticPr fontId="14"/>
  </si>
  <si>
    <t>納品食品の単価の入力</t>
    <phoneticPr fontId="14"/>
  </si>
  <si>
    <t>納品登録・修正入力と納品集計表の表示・印刷及び納品歴管理</t>
    <rPh sb="0" eb="2">
      <t>ノウヒン</t>
    </rPh>
    <rPh sb="2" eb="4">
      <t>トウロク</t>
    </rPh>
    <rPh sb="5" eb="7">
      <t>シュウセイ</t>
    </rPh>
    <rPh sb="7" eb="9">
      <t>ニュウリョク</t>
    </rPh>
    <rPh sb="10" eb="12">
      <t>ノウヒン</t>
    </rPh>
    <rPh sb="12" eb="15">
      <t>シュウケイヒョウ</t>
    </rPh>
    <rPh sb="16" eb="18">
      <t>ヒョウジ</t>
    </rPh>
    <rPh sb="19" eb="21">
      <t>インサツ</t>
    </rPh>
    <rPh sb="21" eb="22">
      <t>オヨ</t>
    </rPh>
    <rPh sb="23" eb="25">
      <t>ノウヒン</t>
    </rPh>
    <rPh sb="25" eb="26">
      <t>レキ</t>
    </rPh>
    <rPh sb="26" eb="28">
      <t>カンリ</t>
    </rPh>
    <phoneticPr fontId="14"/>
  </si>
  <si>
    <t>発注データの表示・変更入力と発注書の表示・印刷及び発注歴管理</t>
    <rPh sb="0" eb="2">
      <t>ハッチュウ</t>
    </rPh>
    <rPh sb="6" eb="8">
      <t>ヒョウジ</t>
    </rPh>
    <rPh sb="9" eb="11">
      <t>ヘンコウ</t>
    </rPh>
    <rPh sb="11" eb="13">
      <t>ニュウリョク</t>
    </rPh>
    <rPh sb="14" eb="16">
      <t>ハッチュウ</t>
    </rPh>
    <rPh sb="16" eb="17">
      <t>ショ</t>
    </rPh>
    <rPh sb="18" eb="20">
      <t>ヒョウジ</t>
    </rPh>
    <rPh sb="21" eb="23">
      <t>インサツ</t>
    </rPh>
    <rPh sb="23" eb="24">
      <t>オヨ</t>
    </rPh>
    <rPh sb="25" eb="27">
      <t>ハッチュウ</t>
    </rPh>
    <rPh sb="27" eb="28">
      <t>レキ</t>
    </rPh>
    <rPh sb="28" eb="30">
      <t>カンリ</t>
    </rPh>
    <phoneticPr fontId="14"/>
  </si>
  <si>
    <t>献立と予定人数から発注量の自動計算と集計及び発注データ作成</t>
    <rPh sb="13" eb="15">
      <t>ジドウ</t>
    </rPh>
    <rPh sb="15" eb="17">
      <t>ケイサン</t>
    </rPh>
    <rPh sb="20" eb="21">
      <t>オヨ</t>
    </rPh>
    <rPh sb="22" eb="24">
      <t>ハッチュウ</t>
    </rPh>
    <rPh sb="27" eb="29">
      <t>サクセイ</t>
    </rPh>
    <phoneticPr fontId="14"/>
  </si>
  <si>
    <t>予定人数のデータを１日ごとの帳票に編集・印刷</t>
    <rPh sb="20" eb="22">
      <t>インサツ</t>
    </rPh>
    <phoneticPr fontId="101"/>
  </si>
  <si>
    <t>期間指定による予定人数の複写</t>
    <rPh sb="0" eb="2">
      <t>キカン</t>
    </rPh>
    <rPh sb="2" eb="4">
      <t>シテイ</t>
    </rPh>
    <rPh sb="7" eb="9">
      <t>ヨテイ</t>
    </rPh>
    <rPh sb="9" eb="11">
      <t>ニンズウ</t>
    </rPh>
    <rPh sb="12" eb="14">
      <t>フクシャ</t>
    </rPh>
    <phoneticPr fontId="101"/>
  </si>
  <si>
    <t>電子カルテから取得した予定人数データの集計、複写</t>
    <rPh sb="0" eb="2">
      <t>デンシ</t>
    </rPh>
    <rPh sb="7" eb="9">
      <t>シュトク</t>
    </rPh>
    <rPh sb="19" eb="21">
      <t>シュウケイ</t>
    </rPh>
    <rPh sb="22" eb="24">
      <t>フクシャ</t>
    </rPh>
    <phoneticPr fontId="101"/>
  </si>
  <si>
    <t>材料管理</t>
    <rPh sb="0" eb="2">
      <t>ザイリョウ</t>
    </rPh>
    <rPh sb="2" eb="4">
      <t>カンリ</t>
    </rPh>
    <phoneticPr fontId="96"/>
  </si>
  <si>
    <t>期間又は日時指定により、使用食品一覧表の表示・印刷</t>
    <rPh sb="0" eb="2">
      <t>キカン</t>
    </rPh>
    <rPh sb="2" eb="3">
      <t>マタ</t>
    </rPh>
    <rPh sb="4" eb="6">
      <t>ニチジ</t>
    </rPh>
    <rPh sb="6" eb="8">
      <t>シテイ</t>
    </rPh>
    <rPh sb="12" eb="14">
      <t>シヨウ</t>
    </rPh>
    <rPh sb="14" eb="16">
      <t>ショクヒン</t>
    </rPh>
    <rPh sb="16" eb="18">
      <t>イチラン</t>
    </rPh>
    <rPh sb="18" eb="19">
      <t>ヒョウ</t>
    </rPh>
    <rPh sb="20" eb="22">
      <t>ヒョウジ</t>
    </rPh>
    <rPh sb="23" eb="25">
      <t>インサツ</t>
    </rPh>
    <phoneticPr fontId="96"/>
  </si>
  <si>
    <t>食品数量を切、本、枚などの単位で登録</t>
    <rPh sb="0" eb="2">
      <t>ショクヒン</t>
    </rPh>
    <rPh sb="2" eb="4">
      <t>スウリョウ</t>
    </rPh>
    <rPh sb="5" eb="6">
      <t>キリ</t>
    </rPh>
    <rPh sb="7" eb="8">
      <t>ホン</t>
    </rPh>
    <rPh sb="9" eb="10">
      <t>マイ</t>
    </rPh>
    <rPh sb="13" eb="15">
      <t>タンイ</t>
    </rPh>
    <rPh sb="16" eb="18">
      <t>トウロク</t>
    </rPh>
    <phoneticPr fontId="14"/>
  </si>
  <si>
    <t>予定献立の価格の表示・印刷</t>
    <rPh sb="0" eb="2">
      <t>ヨテイ</t>
    </rPh>
    <rPh sb="2" eb="4">
      <t>コンダテ</t>
    </rPh>
    <rPh sb="5" eb="7">
      <t>カカク</t>
    </rPh>
    <rPh sb="8" eb="10">
      <t>ヒョウジ</t>
    </rPh>
    <rPh sb="11" eb="13">
      <t>インサツ</t>
    </rPh>
    <phoneticPr fontId="96"/>
  </si>
  <si>
    <t>選択食メニュー表の表示・出力</t>
    <rPh sb="0" eb="2">
      <t>センタク</t>
    </rPh>
    <rPh sb="2" eb="3">
      <t>ショク</t>
    </rPh>
    <rPh sb="7" eb="8">
      <t>ヒョウ</t>
    </rPh>
    <rPh sb="9" eb="11">
      <t>ヒョウジ</t>
    </rPh>
    <rPh sb="12" eb="14">
      <t>シュツリョク</t>
    </rPh>
    <phoneticPr fontId="101"/>
  </si>
  <si>
    <t>栄養摂取量調査機能</t>
    <rPh sb="0" eb="2">
      <t>エイヨウ</t>
    </rPh>
    <rPh sb="2" eb="4">
      <t>セッシュ</t>
    </rPh>
    <rPh sb="4" eb="5">
      <t>リョウ</t>
    </rPh>
    <rPh sb="5" eb="7">
      <t>チョウサ</t>
    </rPh>
    <rPh sb="7" eb="9">
      <t>キノウ</t>
    </rPh>
    <phoneticPr fontId="96"/>
  </si>
  <si>
    <t>食品群別加重平均栄養計算機能</t>
    <rPh sb="0" eb="3">
      <t>ショクヒングン</t>
    </rPh>
    <rPh sb="3" eb="4">
      <t>ベツ</t>
    </rPh>
    <rPh sb="4" eb="6">
      <t>カジュウ</t>
    </rPh>
    <rPh sb="6" eb="8">
      <t>ヘイキン</t>
    </rPh>
    <rPh sb="8" eb="10">
      <t>エイヨウ</t>
    </rPh>
    <rPh sb="10" eb="12">
      <t>ケイサン</t>
    </rPh>
    <rPh sb="12" eb="14">
      <t>キノウ</t>
    </rPh>
    <phoneticPr fontId="96"/>
  </si>
  <si>
    <t>食品成分表の栄養価を１日及び1食毎に比較表示</t>
    <rPh sb="0" eb="2">
      <t>ショクヒン</t>
    </rPh>
    <rPh sb="2" eb="4">
      <t>セイブン</t>
    </rPh>
    <rPh sb="4" eb="5">
      <t>ヒョウ</t>
    </rPh>
    <rPh sb="6" eb="9">
      <t>エイヨウカ</t>
    </rPh>
    <rPh sb="11" eb="12">
      <t>ヒ</t>
    </rPh>
    <rPh sb="12" eb="13">
      <t>オヨ</t>
    </rPh>
    <rPh sb="15" eb="16">
      <t>ショク</t>
    </rPh>
    <rPh sb="16" eb="17">
      <t>ゴト</t>
    </rPh>
    <rPh sb="18" eb="20">
      <t>ヒカク</t>
    </rPh>
    <rPh sb="20" eb="22">
      <t>ヒョウジ</t>
    </rPh>
    <phoneticPr fontId="101"/>
  </si>
  <si>
    <t>栄養計算表一括表示・出力</t>
    <rPh sb="0" eb="2">
      <t>エイヨウ</t>
    </rPh>
    <rPh sb="2" eb="4">
      <t>ケイサン</t>
    </rPh>
    <rPh sb="4" eb="5">
      <t>ヒョウ</t>
    </rPh>
    <rPh sb="5" eb="7">
      <t>イッカツ</t>
    </rPh>
    <rPh sb="7" eb="9">
      <t>ヒョウジ</t>
    </rPh>
    <rPh sb="10" eb="12">
      <t>シュツリョク</t>
    </rPh>
    <phoneticPr fontId="96"/>
  </si>
  <si>
    <t>週間予定献立表の表示・出力</t>
    <rPh sb="0" eb="2">
      <t>シュウカン</t>
    </rPh>
    <rPh sb="2" eb="4">
      <t>ヨテイ</t>
    </rPh>
    <rPh sb="4" eb="6">
      <t>コンダテ</t>
    </rPh>
    <rPh sb="6" eb="7">
      <t>ヒョウ</t>
    </rPh>
    <rPh sb="8" eb="10">
      <t>ヒョウジ</t>
    </rPh>
    <rPh sb="11" eb="13">
      <t>シュツリョク</t>
    </rPh>
    <phoneticPr fontId="101"/>
  </si>
  <si>
    <t>指定日付の全献立データを分解し、料理ごとの食種献立一覧表を表示・印刷</t>
    <phoneticPr fontId="14"/>
  </si>
  <si>
    <t>指定期間内の料理区分、食品区分、調理区分、食材区分等により重複検索</t>
    <rPh sb="0" eb="2">
      <t>シテイ</t>
    </rPh>
    <rPh sb="2" eb="5">
      <t>キカンナイ</t>
    </rPh>
    <rPh sb="6" eb="8">
      <t>リョウリ</t>
    </rPh>
    <rPh sb="8" eb="10">
      <t>クブン</t>
    </rPh>
    <rPh sb="11" eb="13">
      <t>ショクヒン</t>
    </rPh>
    <rPh sb="13" eb="15">
      <t>クブン</t>
    </rPh>
    <rPh sb="16" eb="18">
      <t>チョウリ</t>
    </rPh>
    <rPh sb="18" eb="20">
      <t>クブン</t>
    </rPh>
    <rPh sb="21" eb="23">
      <t>ショクザイ</t>
    </rPh>
    <rPh sb="23" eb="25">
      <t>クブン</t>
    </rPh>
    <rPh sb="25" eb="26">
      <t>トウ</t>
    </rPh>
    <rPh sb="29" eb="31">
      <t>ジュウフク</t>
    </rPh>
    <rPh sb="31" eb="33">
      <t>ケンサク</t>
    </rPh>
    <phoneticPr fontId="96"/>
  </si>
  <si>
    <t>料理区分、食品種別、調理区分等にて料理検索</t>
    <rPh sb="0" eb="2">
      <t>リョウリ</t>
    </rPh>
    <rPh sb="2" eb="4">
      <t>クブン</t>
    </rPh>
    <rPh sb="5" eb="7">
      <t>ショクヒン</t>
    </rPh>
    <rPh sb="7" eb="9">
      <t>シュベツ</t>
    </rPh>
    <rPh sb="10" eb="12">
      <t>チョウリ</t>
    </rPh>
    <rPh sb="12" eb="14">
      <t>クブン</t>
    </rPh>
    <rPh sb="14" eb="15">
      <t>トウ</t>
    </rPh>
    <rPh sb="17" eb="19">
      <t>リョウリ</t>
    </rPh>
    <rPh sb="19" eb="21">
      <t>ケンサク</t>
    </rPh>
    <phoneticPr fontId="101"/>
  </si>
  <si>
    <t>予定献立、実施献立から期間指定し、料理別の全食種・食種指定の一覧表を表示・印刷</t>
    <rPh sb="0" eb="2">
      <t>ヨテイ</t>
    </rPh>
    <rPh sb="2" eb="4">
      <t>コンダテ</t>
    </rPh>
    <rPh sb="5" eb="7">
      <t>ジッシ</t>
    </rPh>
    <rPh sb="7" eb="9">
      <t>コンダテ</t>
    </rPh>
    <rPh sb="11" eb="13">
      <t>キカン</t>
    </rPh>
    <rPh sb="13" eb="15">
      <t>シテイ</t>
    </rPh>
    <rPh sb="17" eb="19">
      <t>リョウリ</t>
    </rPh>
    <rPh sb="19" eb="20">
      <t>ベツ</t>
    </rPh>
    <rPh sb="21" eb="22">
      <t>ゼン</t>
    </rPh>
    <rPh sb="22" eb="23">
      <t>ショク</t>
    </rPh>
    <rPh sb="23" eb="24">
      <t>シュ</t>
    </rPh>
    <rPh sb="25" eb="26">
      <t>ショク</t>
    </rPh>
    <rPh sb="26" eb="27">
      <t>シュ</t>
    </rPh>
    <rPh sb="27" eb="29">
      <t>シテイ</t>
    </rPh>
    <rPh sb="30" eb="32">
      <t>イチラン</t>
    </rPh>
    <rPh sb="32" eb="33">
      <t>ヒョウ</t>
    </rPh>
    <rPh sb="34" eb="36">
      <t>ヒョウジ</t>
    </rPh>
    <rPh sb="37" eb="39">
      <t>インサツ</t>
    </rPh>
    <phoneticPr fontId="96"/>
  </si>
  <si>
    <t>献立登録時に複数食種の献立内容を画面表示</t>
    <rPh sb="0" eb="2">
      <t>コンダテ</t>
    </rPh>
    <rPh sb="2" eb="4">
      <t>トウロク</t>
    </rPh>
    <rPh sb="4" eb="5">
      <t>ジ</t>
    </rPh>
    <rPh sb="6" eb="8">
      <t>フクスウ</t>
    </rPh>
    <rPh sb="8" eb="10">
      <t>ショクシュ</t>
    </rPh>
    <rPh sb="11" eb="13">
      <t>コンダテ</t>
    </rPh>
    <rPh sb="13" eb="15">
      <t>ナイヨウ</t>
    </rPh>
    <rPh sb="16" eb="18">
      <t>ガメン</t>
    </rPh>
    <rPh sb="18" eb="20">
      <t>ヒョウジ</t>
    </rPh>
    <phoneticPr fontId="101"/>
  </si>
  <si>
    <t>基本献立、実施献立、特別献立内容を1サイクル（または日付）、1食種単位で複写及び削除</t>
    <rPh sb="0" eb="2">
      <t>キホン</t>
    </rPh>
    <rPh sb="2" eb="4">
      <t>コンダテ</t>
    </rPh>
    <rPh sb="5" eb="7">
      <t>ジッシ</t>
    </rPh>
    <rPh sb="7" eb="9">
      <t>コンダテ</t>
    </rPh>
    <rPh sb="10" eb="12">
      <t>トクベツ</t>
    </rPh>
    <rPh sb="12" eb="14">
      <t>コンダテ</t>
    </rPh>
    <rPh sb="14" eb="16">
      <t>ナイヨウ</t>
    </rPh>
    <rPh sb="26" eb="28">
      <t>ヒヅケ</t>
    </rPh>
    <rPh sb="31" eb="32">
      <t>ショク</t>
    </rPh>
    <rPh sb="32" eb="33">
      <t>シュ</t>
    </rPh>
    <rPh sb="33" eb="35">
      <t>タンイ</t>
    </rPh>
    <rPh sb="36" eb="38">
      <t>フクシャ</t>
    </rPh>
    <rPh sb="38" eb="39">
      <t>オヨ</t>
    </rPh>
    <rPh sb="40" eb="42">
      <t>サクジョ</t>
    </rPh>
    <phoneticPr fontId="96"/>
  </si>
  <si>
    <t>基本献立、実施献立、特別献立の複写（時別、日別、週単位および期間、食種間）機能</t>
    <rPh sb="0" eb="2">
      <t>キホン</t>
    </rPh>
    <rPh sb="2" eb="4">
      <t>コンダテ</t>
    </rPh>
    <rPh sb="5" eb="7">
      <t>ジッシ</t>
    </rPh>
    <rPh sb="7" eb="9">
      <t>コンダテ</t>
    </rPh>
    <rPh sb="10" eb="12">
      <t>トクベツ</t>
    </rPh>
    <rPh sb="12" eb="14">
      <t>コンダテ</t>
    </rPh>
    <rPh sb="15" eb="17">
      <t>フクシャ</t>
    </rPh>
    <rPh sb="18" eb="19">
      <t>ジ</t>
    </rPh>
    <rPh sb="19" eb="20">
      <t>ベツ</t>
    </rPh>
    <rPh sb="21" eb="22">
      <t>ヒ</t>
    </rPh>
    <rPh sb="22" eb="23">
      <t>ベツ</t>
    </rPh>
    <rPh sb="24" eb="25">
      <t>シュウ</t>
    </rPh>
    <rPh sb="25" eb="27">
      <t>タンイ</t>
    </rPh>
    <rPh sb="30" eb="32">
      <t>キカン</t>
    </rPh>
    <rPh sb="33" eb="34">
      <t>ショク</t>
    </rPh>
    <rPh sb="34" eb="35">
      <t>シュ</t>
    </rPh>
    <rPh sb="35" eb="36">
      <t>カン</t>
    </rPh>
    <rPh sb="37" eb="39">
      <t>キノウ</t>
    </rPh>
    <phoneticPr fontId="96"/>
  </si>
  <si>
    <t>献立の登録・変更・修正・追加・削除・出力</t>
    <rPh sb="0" eb="2">
      <t>コンダテ</t>
    </rPh>
    <rPh sb="6" eb="8">
      <t>ヘンコウ</t>
    </rPh>
    <rPh sb="9" eb="11">
      <t>シュウセイ</t>
    </rPh>
    <rPh sb="12" eb="14">
      <t>ツイカ</t>
    </rPh>
    <rPh sb="15" eb="17">
      <t>サクジョ</t>
    </rPh>
    <rPh sb="18" eb="20">
      <t>シュツリョク</t>
    </rPh>
    <phoneticPr fontId="96"/>
  </si>
  <si>
    <t>基本献立を予定献立に反映</t>
    <rPh sb="0" eb="2">
      <t>キホン</t>
    </rPh>
    <rPh sb="2" eb="4">
      <t>コンダテ</t>
    </rPh>
    <rPh sb="5" eb="7">
      <t>ヨテイ</t>
    </rPh>
    <rPh sb="7" eb="9">
      <t>コンダテ</t>
    </rPh>
    <rPh sb="10" eb="12">
      <t>ハンエイ</t>
    </rPh>
    <phoneticPr fontId="14"/>
  </si>
  <si>
    <t>献立は、基本献立、予定献立、実施献立から作成</t>
    <rPh sb="0" eb="2">
      <t>コンダテ</t>
    </rPh>
    <rPh sb="4" eb="6">
      <t>キホン</t>
    </rPh>
    <rPh sb="6" eb="8">
      <t>コンダテ</t>
    </rPh>
    <rPh sb="9" eb="11">
      <t>ヨテイ</t>
    </rPh>
    <rPh sb="11" eb="13">
      <t>コンダテ</t>
    </rPh>
    <rPh sb="14" eb="16">
      <t>ジッシ</t>
    </rPh>
    <rPh sb="16" eb="18">
      <t>コンダテ</t>
    </rPh>
    <rPh sb="20" eb="22">
      <t>サクセイ</t>
    </rPh>
    <phoneticPr fontId="96"/>
  </si>
  <si>
    <t>最新改訂の食品成分表に対応</t>
    <rPh sb="0" eb="2">
      <t>サイシン</t>
    </rPh>
    <rPh sb="2" eb="4">
      <t>カイテイ</t>
    </rPh>
    <rPh sb="5" eb="7">
      <t>ショクヒン</t>
    </rPh>
    <rPh sb="7" eb="10">
      <t>セイブンヒョウ</t>
    </rPh>
    <phoneticPr fontId="14"/>
  </si>
  <si>
    <t>献立管理</t>
    <rPh sb="0" eb="2">
      <t>コンダテ</t>
    </rPh>
    <rPh sb="2" eb="4">
      <t>カンリ</t>
    </rPh>
    <phoneticPr fontId="14"/>
  </si>
  <si>
    <t>患者ID又はかな氏名を指定し、食事歴の表示</t>
    <rPh sb="0" eb="2">
      <t>カンジャ</t>
    </rPh>
    <rPh sb="4" eb="5">
      <t>マタ</t>
    </rPh>
    <rPh sb="8" eb="10">
      <t>シメイ</t>
    </rPh>
    <rPh sb="11" eb="13">
      <t>シテイ</t>
    </rPh>
    <rPh sb="15" eb="17">
      <t>ショクジ</t>
    </rPh>
    <rPh sb="17" eb="18">
      <t>レキ</t>
    </rPh>
    <rPh sb="19" eb="21">
      <t>ヒョウジ</t>
    </rPh>
    <phoneticPr fontId="14"/>
  </si>
  <si>
    <t>食事歴照会</t>
    <rPh sb="0" eb="2">
      <t>ショクジ</t>
    </rPh>
    <rPh sb="2" eb="3">
      <t>レキ</t>
    </rPh>
    <rPh sb="3" eb="5">
      <t>ショウカイ</t>
    </rPh>
    <phoneticPr fontId="14"/>
  </si>
  <si>
    <t>アレルギー患者一覧表示・印刷</t>
    <rPh sb="5" eb="7">
      <t>カンジャ</t>
    </rPh>
    <rPh sb="7" eb="9">
      <t>イチラン</t>
    </rPh>
    <rPh sb="9" eb="11">
      <t>ヒョウジ</t>
    </rPh>
    <rPh sb="12" eb="14">
      <t>インサツ</t>
    </rPh>
    <phoneticPr fontId="14"/>
  </si>
  <si>
    <t>代替食品の未登録の場合は、アレルギー警告表示と代替食品の表示・選択</t>
  </si>
  <si>
    <t>アレルギー対応の代替食品の自動表示</t>
    <phoneticPr fontId="14"/>
  </si>
  <si>
    <t>給食日誌の入力・表示・印刷</t>
    <rPh sb="0" eb="2">
      <t>キュウショク</t>
    </rPh>
    <rPh sb="2" eb="4">
      <t>ニッシ</t>
    </rPh>
    <rPh sb="5" eb="7">
      <t>ニュウリョク</t>
    </rPh>
    <rPh sb="8" eb="10">
      <t>ヒョウジ</t>
    </rPh>
    <rPh sb="11" eb="13">
      <t>インサツ</t>
    </rPh>
    <phoneticPr fontId="14"/>
  </si>
  <si>
    <t>複数条件（病棟、食種等）指定による患者一覧表示・印刷</t>
    <rPh sb="0" eb="2">
      <t>フクスウ</t>
    </rPh>
    <rPh sb="2" eb="4">
      <t>ジョウケン</t>
    </rPh>
    <rPh sb="5" eb="7">
      <t>ビョウトウ</t>
    </rPh>
    <rPh sb="8" eb="10">
      <t>ショクシュ</t>
    </rPh>
    <rPh sb="10" eb="11">
      <t>トウ</t>
    </rPh>
    <rPh sb="12" eb="14">
      <t>シテイ</t>
    </rPh>
    <rPh sb="17" eb="19">
      <t>カンジャ</t>
    </rPh>
    <rPh sb="19" eb="21">
      <t>イチラン</t>
    </rPh>
    <rPh sb="21" eb="23">
      <t>ヒョウジ</t>
    </rPh>
    <rPh sb="24" eb="26">
      <t>インサツ</t>
    </rPh>
    <phoneticPr fontId="14"/>
  </si>
  <si>
    <t>食種別食数表は締切時間以降の変更・追加等を反映した最新情報の表示・印刷</t>
    <rPh sb="0" eb="1">
      <t>ショク</t>
    </rPh>
    <rPh sb="1" eb="2">
      <t>シュ</t>
    </rPh>
    <rPh sb="2" eb="3">
      <t>ベツ</t>
    </rPh>
    <rPh sb="3" eb="4">
      <t>ショク</t>
    </rPh>
    <rPh sb="4" eb="5">
      <t>スウ</t>
    </rPh>
    <rPh sb="5" eb="6">
      <t>ヒョウ</t>
    </rPh>
    <rPh sb="7" eb="9">
      <t>シメキリ</t>
    </rPh>
    <rPh sb="9" eb="11">
      <t>ジカン</t>
    </rPh>
    <rPh sb="11" eb="13">
      <t>イコウ</t>
    </rPh>
    <rPh sb="14" eb="16">
      <t>ヘンコウ</t>
    </rPh>
    <rPh sb="17" eb="19">
      <t>ツイカ</t>
    </rPh>
    <rPh sb="19" eb="20">
      <t>トウ</t>
    </rPh>
    <rPh sb="21" eb="23">
      <t>ハンエイ</t>
    </rPh>
    <rPh sb="25" eb="27">
      <t>サイシン</t>
    </rPh>
    <rPh sb="27" eb="29">
      <t>ジョウホウ</t>
    </rPh>
    <rPh sb="30" eb="32">
      <t>ヒョウジ</t>
    </rPh>
    <rPh sb="33" eb="35">
      <t>インサツ</t>
    </rPh>
    <phoneticPr fontId="14"/>
  </si>
  <si>
    <t>変更があった患者の食札は変更の都度出力</t>
    <rPh sb="0" eb="2">
      <t>ヘンコウ</t>
    </rPh>
    <rPh sb="6" eb="8">
      <t>カンジャ</t>
    </rPh>
    <rPh sb="9" eb="10">
      <t>ショク</t>
    </rPh>
    <rPh sb="10" eb="11">
      <t>サツ</t>
    </rPh>
    <rPh sb="12" eb="14">
      <t>ヘンコウ</t>
    </rPh>
    <rPh sb="15" eb="17">
      <t>ツド</t>
    </rPh>
    <rPh sb="17" eb="19">
      <t>シュツリョク</t>
    </rPh>
    <phoneticPr fontId="14"/>
  </si>
  <si>
    <t>欠食外出外泊患者一覧表の表示印刷</t>
  </si>
  <si>
    <t>コメント一覧表（病棟別食種別）の表示印刷</t>
  </si>
  <si>
    <t>特別食患者一覧表の表示印刷</t>
  </si>
  <si>
    <t>食事箋の印字</t>
    <rPh sb="4" eb="6">
      <t>インジ</t>
    </rPh>
    <phoneticPr fontId="14"/>
  </si>
  <si>
    <t xml:space="preserve">食札（食種、病室表示、自助具、食形態（主副食）、指示エネルギー、アレルギー、禁止食品、指示欄、選択食）を含む）印字
</t>
    <rPh sb="3" eb="5">
      <t>ショクシュ</t>
    </rPh>
    <rPh sb="11" eb="14">
      <t>ジジョグ</t>
    </rPh>
    <rPh sb="15" eb="16">
      <t>ショク</t>
    </rPh>
    <rPh sb="16" eb="18">
      <t>ケイタイ</t>
    </rPh>
    <rPh sb="19" eb="20">
      <t>シュ</t>
    </rPh>
    <rPh sb="20" eb="22">
      <t>フクショク</t>
    </rPh>
    <rPh sb="24" eb="26">
      <t>シジ</t>
    </rPh>
    <rPh sb="38" eb="40">
      <t>キンシ</t>
    </rPh>
    <rPh sb="40" eb="42">
      <t>ショクヒン</t>
    </rPh>
    <rPh sb="43" eb="45">
      <t>シジ</t>
    </rPh>
    <rPh sb="45" eb="46">
      <t>ラン</t>
    </rPh>
    <rPh sb="47" eb="49">
      <t>センタク</t>
    </rPh>
    <rPh sb="49" eb="50">
      <t>ショク</t>
    </rPh>
    <rPh sb="55" eb="57">
      <t>インジ</t>
    </rPh>
    <phoneticPr fontId="14"/>
  </si>
  <si>
    <t>配膳表の表示印刷</t>
  </si>
  <si>
    <t xml:space="preserve">食数月計表 の表示印刷 </t>
  </si>
  <si>
    <t>食数日計表の表示印刷</t>
  </si>
  <si>
    <t>主食別食数表の表示印刷</t>
  </si>
  <si>
    <t>食種別食数表の表示印刷</t>
    <rPh sb="5" eb="6">
      <t>ヒョウ</t>
    </rPh>
    <phoneticPr fontId="14"/>
  </si>
  <si>
    <t>選択食入力（選択メニュー伝票利用のケース）</t>
    <rPh sb="0" eb="2">
      <t>センタク</t>
    </rPh>
    <rPh sb="2" eb="3">
      <t>ショク</t>
    </rPh>
    <rPh sb="3" eb="5">
      <t>ニュウリョク</t>
    </rPh>
    <rPh sb="6" eb="8">
      <t>センタク</t>
    </rPh>
    <rPh sb="12" eb="13">
      <t>デン</t>
    </rPh>
    <rPh sb="13" eb="14">
      <t>ヒョウ</t>
    </rPh>
    <rPh sb="14" eb="16">
      <t>リヨウ</t>
    </rPh>
    <phoneticPr fontId="14"/>
  </si>
  <si>
    <t>電子カルテからの送信情報とは別に本システムでの食事オーダ入力（食事伝票利用のケース）</t>
    <rPh sb="0" eb="2">
      <t>デンシ</t>
    </rPh>
    <rPh sb="8" eb="10">
      <t>ソウシン</t>
    </rPh>
    <rPh sb="10" eb="12">
      <t>ジョウホウ</t>
    </rPh>
    <rPh sb="14" eb="15">
      <t>ベツ</t>
    </rPh>
    <rPh sb="16" eb="17">
      <t>ホン</t>
    </rPh>
    <rPh sb="23" eb="25">
      <t>ショクジ</t>
    </rPh>
    <rPh sb="28" eb="30">
      <t>ニュウリョク</t>
    </rPh>
    <rPh sb="31" eb="33">
      <t>ショクジ</t>
    </rPh>
    <rPh sb="33" eb="34">
      <t>デン</t>
    </rPh>
    <rPh sb="34" eb="35">
      <t>ヒョウ</t>
    </rPh>
    <rPh sb="35" eb="37">
      <t>リヨウ</t>
    </rPh>
    <phoneticPr fontId="14"/>
  </si>
  <si>
    <t>オーダ受信患者一覧表示</t>
    <rPh sb="3" eb="5">
      <t>ジュシン</t>
    </rPh>
    <rPh sb="5" eb="7">
      <t>カンジャ</t>
    </rPh>
    <rPh sb="7" eb="9">
      <t>イチラン</t>
    </rPh>
    <rPh sb="9" eb="11">
      <t>ヒョウジ</t>
    </rPh>
    <phoneticPr fontId="14"/>
  </si>
  <si>
    <t>食数管理</t>
    <rPh sb="0" eb="1">
      <t>ショク</t>
    </rPh>
    <rPh sb="1" eb="2">
      <t>スウ</t>
    </rPh>
    <rPh sb="2" eb="4">
      <t>カンリ</t>
    </rPh>
    <phoneticPr fontId="14"/>
  </si>
  <si>
    <t>患者基本情報、入院患者の移動情報（転棟、外出・外泊）の随時反映</t>
    <rPh sb="0" eb="2">
      <t>カンジャ</t>
    </rPh>
    <rPh sb="2" eb="4">
      <t>キホン</t>
    </rPh>
    <rPh sb="4" eb="6">
      <t>ジョウホウ</t>
    </rPh>
    <rPh sb="7" eb="9">
      <t>ニュウイン</t>
    </rPh>
    <rPh sb="9" eb="11">
      <t>カンジャ</t>
    </rPh>
    <rPh sb="12" eb="14">
      <t>イドウ</t>
    </rPh>
    <rPh sb="14" eb="16">
      <t>ジョウホウ</t>
    </rPh>
    <rPh sb="17" eb="18">
      <t>テン</t>
    </rPh>
    <rPh sb="18" eb="19">
      <t>トウ</t>
    </rPh>
    <rPh sb="20" eb="22">
      <t>ガイシュツ</t>
    </rPh>
    <rPh sb="23" eb="25">
      <t>ガイハク</t>
    </rPh>
    <rPh sb="27" eb="29">
      <t>ズイジ</t>
    </rPh>
    <rPh sb="29" eb="31">
      <t>ハンエイ</t>
    </rPh>
    <phoneticPr fontId="14"/>
  </si>
  <si>
    <t>締め切り時間後のオーダの追加､変更情報を即時受信と明示</t>
    <rPh sb="15" eb="17">
      <t>ヘンコウ</t>
    </rPh>
    <rPh sb="22" eb="24">
      <t>ジュシン</t>
    </rPh>
    <rPh sb="25" eb="27">
      <t>メイジ</t>
    </rPh>
    <phoneticPr fontId="14"/>
  </si>
  <si>
    <t>ローレル・カウプ指数</t>
    <rPh sb="8" eb="10">
      <t>シスウ</t>
    </rPh>
    <phoneticPr fontId="14"/>
  </si>
  <si>
    <t>コメント</t>
  </si>
  <si>
    <t>選択食</t>
  </si>
  <si>
    <t>食止め及び理由</t>
  </si>
  <si>
    <t>経管食</t>
  </si>
  <si>
    <t>食形態のコメント</t>
    <rPh sb="0" eb="1">
      <t>ショク</t>
    </rPh>
    <rPh sb="1" eb="3">
      <t>ケイタイ</t>
    </rPh>
    <phoneticPr fontId="14"/>
  </si>
  <si>
    <t>食形態（主食副食）入力</t>
    <rPh sb="0" eb="1">
      <t>ショク</t>
    </rPh>
    <rPh sb="1" eb="3">
      <t>ケイタイ</t>
    </rPh>
    <rPh sb="4" eb="6">
      <t>シュショク</t>
    </rPh>
    <rPh sb="6" eb="8">
      <t>フクショク</t>
    </rPh>
    <rPh sb="9" eb="11">
      <t>ニュウリョク</t>
    </rPh>
    <phoneticPr fontId="14"/>
  </si>
  <si>
    <t>エネルギー指示（熱量、蛋白量、塩分、水分、脂質、糖質、PS比、K制限の有無等）</t>
  </si>
  <si>
    <t>身長体重、標準体重、BMI</t>
  </si>
  <si>
    <t>特別食の加算非加算</t>
  </si>
  <si>
    <t>食物及び薬剤アレルギー</t>
    <rPh sb="2" eb="3">
      <t>オヨ</t>
    </rPh>
    <phoneticPr fontId="14"/>
  </si>
  <si>
    <t>量</t>
  </si>
  <si>
    <t>主食の種類</t>
  </si>
  <si>
    <t>食事区分（朝昼夕間食）</t>
  </si>
  <si>
    <t>開始日、終了日</t>
  </si>
  <si>
    <t>食種（栄養成分別又は病態別）</t>
  </si>
  <si>
    <t>診療科、依頼医師、入外区分、病棟病室名、依頼日等</t>
    <rPh sb="0" eb="3">
      <t>シンリョウカ</t>
    </rPh>
    <rPh sb="4" eb="6">
      <t>イライ</t>
    </rPh>
    <rPh sb="6" eb="8">
      <t>イシ</t>
    </rPh>
    <rPh sb="9" eb="11">
      <t>ニュウガイ</t>
    </rPh>
    <rPh sb="11" eb="13">
      <t>クブン</t>
    </rPh>
    <rPh sb="14" eb="16">
      <t>ビョウトウ</t>
    </rPh>
    <rPh sb="16" eb="18">
      <t>ビョウシツ</t>
    </rPh>
    <rPh sb="18" eb="19">
      <t>メイ</t>
    </rPh>
    <rPh sb="20" eb="22">
      <t>イライ</t>
    </rPh>
    <rPh sb="22" eb="23">
      <t>ヒ</t>
    </rPh>
    <rPh sb="23" eb="24">
      <t>トウ</t>
    </rPh>
    <phoneticPr fontId="14"/>
  </si>
  <si>
    <t>入院形態及び利用（短期入所、通所）形態</t>
    <rPh sb="0" eb="2">
      <t>ニュウイン</t>
    </rPh>
    <rPh sb="2" eb="4">
      <t>ケイタイ</t>
    </rPh>
    <rPh sb="4" eb="5">
      <t>オヨ</t>
    </rPh>
    <rPh sb="6" eb="8">
      <t>リヨウ</t>
    </rPh>
    <rPh sb="9" eb="11">
      <t>タンキ</t>
    </rPh>
    <rPh sb="11" eb="13">
      <t>ニュウショ</t>
    </rPh>
    <rPh sb="14" eb="16">
      <t>ツウショ</t>
    </rPh>
    <rPh sb="17" eb="19">
      <t>ケイタイ</t>
    </rPh>
    <phoneticPr fontId="14"/>
  </si>
  <si>
    <t>患者基本情報（患者ID、氏名、性別、生年月日等）</t>
    <rPh sb="0" eb="2">
      <t>カンジャ</t>
    </rPh>
    <rPh sb="2" eb="4">
      <t>キホン</t>
    </rPh>
    <rPh sb="4" eb="6">
      <t>ジョウホウ</t>
    </rPh>
    <rPh sb="7" eb="9">
      <t>カンジャ</t>
    </rPh>
    <rPh sb="12" eb="14">
      <t>シメイ</t>
    </rPh>
    <rPh sb="15" eb="17">
      <t>セイベツ</t>
    </rPh>
    <rPh sb="18" eb="20">
      <t>セイネン</t>
    </rPh>
    <rPh sb="20" eb="22">
      <t>ガッピ</t>
    </rPh>
    <rPh sb="22" eb="23">
      <t>トウ</t>
    </rPh>
    <phoneticPr fontId="14"/>
  </si>
  <si>
    <t>オーダ番号</t>
    <rPh sb="3" eb="5">
      <t>バンゴウ</t>
    </rPh>
    <phoneticPr fontId="14"/>
  </si>
  <si>
    <t>2-1</t>
    <phoneticPr fontId="14"/>
  </si>
  <si>
    <t>食事管理</t>
    <rPh sb="0" eb="2">
      <t>ショクジ</t>
    </rPh>
    <rPh sb="2" eb="4">
      <t>カンリ</t>
    </rPh>
    <phoneticPr fontId="14"/>
  </si>
  <si>
    <t>同一システム内での画面展開、入力、表示方法の一貫性</t>
    <phoneticPr fontId="14"/>
  </si>
  <si>
    <t>アクセスログ</t>
    <phoneticPr fontId="14"/>
  </si>
  <si>
    <t>4.2.4　栄養部門システム</t>
    <rPh sb="6" eb="8">
      <t>エイヨウ</t>
    </rPh>
    <rPh sb="8" eb="10">
      <t>ブモン</t>
    </rPh>
    <phoneticPr fontId="14"/>
  </si>
  <si>
    <t>サーバに登録されたマスタを各クライアントへ配信（Webシステムの場合は不要）</t>
    <rPh sb="4" eb="6">
      <t>トウロク</t>
    </rPh>
    <rPh sb="13" eb="14">
      <t>カク</t>
    </rPh>
    <rPh sb="21" eb="23">
      <t>ハイシン</t>
    </rPh>
    <rPh sb="32" eb="34">
      <t>バアイ</t>
    </rPh>
    <rPh sb="35" eb="37">
      <t>フヨウ</t>
    </rPh>
    <phoneticPr fontId="14"/>
  </si>
  <si>
    <t>作成期限が経過した患者一覧の表示、印刷</t>
    <rPh sb="0" eb="2">
      <t>サクセイ</t>
    </rPh>
    <rPh sb="2" eb="4">
      <t>キゲン</t>
    </rPh>
    <rPh sb="5" eb="7">
      <t>ケイカ</t>
    </rPh>
    <rPh sb="9" eb="11">
      <t>カンジャ</t>
    </rPh>
    <rPh sb="11" eb="13">
      <t>イチラン</t>
    </rPh>
    <rPh sb="14" eb="16">
      <t>ヒョウジ</t>
    </rPh>
    <rPh sb="17" eb="19">
      <t>インサツ</t>
    </rPh>
    <phoneticPr fontId="14"/>
  </si>
  <si>
    <t>患者ＩＤ、患者名をもとに患者別の作成履歴の参照</t>
    <rPh sb="0" eb="2">
      <t>カンジャ</t>
    </rPh>
    <rPh sb="5" eb="7">
      <t>カンジャ</t>
    </rPh>
    <rPh sb="7" eb="8">
      <t>メイ</t>
    </rPh>
    <rPh sb="12" eb="14">
      <t>カンジャ</t>
    </rPh>
    <rPh sb="14" eb="15">
      <t>ベツ</t>
    </rPh>
    <rPh sb="16" eb="18">
      <t>サクセイ</t>
    </rPh>
    <rPh sb="18" eb="20">
      <t>リレキ</t>
    </rPh>
    <rPh sb="21" eb="23">
      <t>サンショウ</t>
    </rPh>
    <phoneticPr fontId="14"/>
  </si>
  <si>
    <t>医師別の診断書作成一覧（未作成、作成済み、交付）の表示・印刷</t>
    <rPh sb="0" eb="2">
      <t>イシ</t>
    </rPh>
    <rPh sb="2" eb="3">
      <t>ベツ</t>
    </rPh>
    <rPh sb="4" eb="7">
      <t>シンダンショ</t>
    </rPh>
    <rPh sb="7" eb="9">
      <t>サクセイ</t>
    </rPh>
    <rPh sb="9" eb="11">
      <t>イチラン</t>
    </rPh>
    <rPh sb="12" eb="15">
      <t>ミサクセイ</t>
    </rPh>
    <rPh sb="16" eb="18">
      <t>サクセイ</t>
    </rPh>
    <rPh sb="18" eb="19">
      <t>ズ</t>
    </rPh>
    <rPh sb="21" eb="23">
      <t>コウフ</t>
    </rPh>
    <rPh sb="25" eb="27">
      <t>ヒョウジ</t>
    </rPh>
    <rPh sb="28" eb="30">
      <t>インサツ</t>
    </rPh>
    <phoneticPr fontId="14"/>
  </si>
  <si>
    <t>診断書管理支援</t>
    <phoneticPr fontId="14"/>
  </si>
  <si>
    <t>交付日入力</t>
    <rPh sb="0" eb="3">
      <t>コウフビ</t>
    </rPh>
    <rPh sb="3" eb="5">
      <t>ニュウリョク</t>
    </rPh>
    <phoneticPr fontId="14"/>
  </si>
  <si>
    <t>交付</t>
    <rPh sb="0" eb="2">
      <t>コウフ</t>
    </rPh>
    <phoneticPr fontId="14"/>
  </si>
  <si>
    <t>必須入力項目</t>
    <phoneticPr fontId="14"/>
  </si>
  <si>
    <t>チェック</t>
    <phoneticPr fontId="14"/>
  </si>
  <si>
    <t>診断書の依頼者に対して、書類預書（受付証）の発行</t>
    <phoneticPr fontId="14"/>
  </si>
  <si>
    <t>作成中の記録を保留登録</t>
    <rPh sb="0" eb="2">
      <t>サクセイ</t>
    </rPh>
    <rPh sb="2" eb="3">
      <t>チュウ</t>
    </rPh>
    <rPh sb="4" eb="6">
      <t>キロク</t>
    </rPh>
    <rPh sb="7" eb="9">
      <t>ホリュウ</t>
    </rPh>
    <rPh sb="9" eb="11">
      <t>トウロク</t>
    </rPh>
    <phoneticPr fontId="14"/>
  </si>
  <si>
    <t>作成期限の指定</t>
    <rPh sb="0" eb="2">
      <t>サクセイ</t>
    </rPh>
    <rPh sb="2" eb="4">
      <t>キゲン</t>
    </rPh>
    <rPh sb="5" eb="7">
      <t>シテイ</t>
    </rPh>
    <phoneticPr fontId="14"/>
  </si>
  <si>
    <t>生命保険等での他社の類似様式の引用、修正・追記</t>
    <rPh sb="0" eb="2">
      <t>セイメイ</t>
    </rPh>
    <rPh sb="2" eb="4">
      <t>ホケン</t>
    </rPh>
    <rPh sb="4" eb="5">
      <t>トウ</t>
    </rPh>
    <rPh sb="7" eb="9">
      <t>タシャ</t>
    </rPh>
    <rPh sb="15" eb="17">
      <t>インヨウ</t>
    </rPh>
    <rPh sb="18" eb="20">
      <t>シュウセイ</t>
    </rPh>
    <rPh sb="21" eb="23">
      <t>ツイキ</t>
    </rPh>
    <phoneticPr fontId="14"/>
  </si>
  <si>
    <t>過去に作成した診断書の文書を引用し、修正・追記</t>
    <rPh sb="18" eb="20">
      <t>シュウセイ</t>
    </rPh>
    <rPh sb="21" eb="23">
      <t>ツイキ</t>
    </rPh>
    <phoneticPr fontId="14"/>
  </si>
  <si>
    <t>・診療記録　　　　・病名　　　　　・各種オーダ　　　　・入退院日　等</t>
    <phoneticPr fontId="14"/>
  </si>
  <si>
    <t>電子カルテ情報の流用（コピー＆ペースト、又は自動表示）</t>
    <rPh sb="0" eb="2">
      <t>デンシ</t>
    </rPh>
    <rPh sb="5" eb="7">
      <t>ジョウホウ</t>
    </rPh>
    <rPh sb="8" eb="10">
      <t>リュウヨウ</t>
    </rPh>
    <rPh sb="20" eb="21">
      <t>マタ</t>
    </rPh>
    <rPh sb="22" eb="24">
      <t>ジドウ</t>
    </rPh>
    <rPh sb="24" eb="26">
      <t>ヒョウジ</t>
    </rPh>
    <phoneticPr fontId="14"/>
  </si>
  <si>
    <t>作成日（入力当日）の既定値表示及び変更</t>
    <rPh sb="0" eb="2">
      <t>サクセイ</t>
    </rPh>
    <rPh sb="2" eb="3">
      <t>ヒ</t>
    </rPh>
    <rPh sb="4" eb="6">
      <t>ニュウリョク</t>
    </rPh>
    <rPh sb="6" eb="8">
      <t>トウジツ</t>
    </rPh>
    <rPh sb="10" eb="13">
      <t>キテイチ</t>
    </rPh>
    <rPh sb="13" eb="15">
      <t>ヒョウジ</t>
    </rPh>
    <rPh sb="15" eb="16">
      <t>オヨ</t>
    </rPh>
    <rPh sb="17" eb="19">
      <t>ヘンコウ</t>
    </rPh>
    <phoneticPr fontId="14"/>
  </si>
  <si>
    <t>患者属性情報（漢字氏名、カナ氏名、性別、生年月日）の自動表示</t>
    <rPh sb="0" eb="2">
      <t>カンジャ</t>
    </rPh>
    <rPh sb="26" eb="28">
      <t>ジドウ</t>
    </rPh>
    <rPh sb="28" eb="30">
      <t>ヒョウジ</t>
    </rPh>
    <phoneticPr fontId="14"/>
  </si>
  <si>
    <t>作成種別テンプレート利用による入力</t>
    <rPh sb="0" eb="2">
      <t>サクセイ</t>
    </rPh>
    <rPh sb="2" eb="4">
      <t>シュベツ</t>
    </rPh>
    <rPh sb="10" eb="12">
      <t>リヨウ</t>
    </rPh>
    <rPh sb="15" eb="17">
      <t>ニュウリョク</t>
    </rPh>
    <phoneticPr fontId="14"/>
  </si>
  <si>
    <t>重度障害者（児）紙おむつ給付意見書</t>
  </si>
  <si>
    <t>自動車税減免証明書</t>
  </si>
  <si>
    <t>基準外補装具交付意見書（医療機関用）</t>
  </si>
  <si>
    <t>特別障害者手当認定診断書（精神障害用）</t>
  </si>
  <si>
    <t>障害児福祉手当（福祉手当）認定診断書（精神の障害用）</t>
  </si>
  <si>
    <t>自立支援医療（育成医療）支給認定申請書</t>
  </si>
  <si>
    <t>自立支援医療（育成医療）意見書</t>
  </si>
  <si>
    <t>診断書(精神障害者福祉手帳用）</t>
  </si>
  <si>
    <t>診断書兼意見書（精神通院医療用）</t>
  </si>
  <si>
    <t>2-1</t>
    <phoneticPr fontId="14"/>
  </si>
  <si>
    <t>作成種別</t>
    <rPh sb="0" eb="2">
      <t>サクセイ</t>
    </rPh>
    <rPh sb="2" eb="4">
      <t>シュベツ</t>
    </rPh>
    <phoneticPr fontId="14"/>
  </si>
  <si>
    <t>保守期間に様式が改訂された場合に対応</t>
    <rPh sb="0" eb="2">
      <t>ホシュ</t>
    </rPh>
    <rPh sb="2" eb="4">
      <t>キカン</t>
    </rPh>
    <rPh sb="16" eb="18">
      <t>タイオウ</t>
    </rPh>
    <phoneticPr fontId="14"/>
  </si>
  <si>
    <t>改定</t>
    <rPh sb="0" eb="2">
      <t>カイテイ</t>
    </rPh>
    <phoneticPr fontId="14"/>
  </si>
  <si>
    <t>同一システム内での画面展開、入力、表示方法の一貫性</t>
    <phoneticPr fontId="14"/>
  </si>
  <si>
    <t>利用者ID単位のアクセスログ表示</t>
    <phoneticPr fontId="14"/>
  </si>
  <si>
    <t>参照、登録、変更操作ログ管理</t>
    <phoneticPr fontId="14"/>
  </si>
  <si>
    <t>アクセスログ</t>
    <phoneticPr fontId="14"/>
  </si>
  <si>
    <t>4.2.5　診断書作成支援システム</t>
    <rPh sb="6" eb="9">
      <t>シンダンショ</t>
    </rPh>
    <rPh sb="9" eb="11">
      <t>サクセイ</t>
    </rPh>
    <rPh sb="11" eb="13">
      <t>シエン</t>
    </rPh>
    <phoneticPr fontId="14"/>
  </si>
  <si>
    <t xml:space="preserve">TWAIN対応ドライバ搭載
</t>
    <rPh sb="5" eb="7">
      <t>タイオウ</t>
    </rPh>
    <rPh sb="11" eb="13">
      <t>トウサイ</t>
    </rPh>
    <phoneticPr fontId="15"/>
  </si>
  <si>
    <t>3-24</t>
  </si>
  <si>
    <t xml:space="preserve">出力フォーマット：ＰＤＦ、ＪＰＥＧ等
</t>
    <rPh sb="0" eb="2">
      <t>シュツリョク</t>
    </rPh>
    <rPh sb="17" eb="18">
      <t>トウ</t>
    </rPh>
    <phoneticPr fontId="14"/>
  </si>
  <si>
    <t>3-23</t>
  </si>
  <si>
    <t>USBインターフェース</t>
    <phoneticPr fontId="15"/>
  </si>
  <si>
    <t>3-22</t>
  </si>
  <si>
    <t>原稿搭載枚数：100枚程度</t>
    <rPh sb="0" eb="2">
      <t>ゲンコウ</t>
    </rPh>
    <rPh sb="2" eb="4">
      <t>トウサイ</t>
    </rPh>
    <rPh sb="4" eb="6">
      <t>マイスウ</t>
    </rPh>
    <rPh sb="10" eb="11">
      <t>マイ</t>
    </rPh>
    <rPh sb="11" eb="13">
      <t>テイド</t>
    </rPh>
    <phoneticPr fontId="15"/>
  </si>
  <si>
    <t>3-21</t>
  </si>
  <si>
    <t>読取速度：25枚/分（A4）程度</t>
    <rPh sb="0" eb="2">
      <t>ヨミトリ</t>
    </rPh>
    <rPh sb="2" eb="4">
      <t>ソクド</t>
    </rPh>
    <rPh sb="7" eb="8">
      <t>マイ</t>
    </rPh>
    <rPh sb="9" eb="10">
      <t>プン</t>
    </rPh>
    <rPh sb="14" eb="16">
      <t>テイド</t>
    </rPh>
    <phoneticPr fontId="15"/>
  </si>
  <si>
    <t>3-20</t>
  </si>
  <si>
    <t>自動両面原稿移動読み取り（ADF）タイプ</t>
    <phoneticPr fontId="14"/>
  </si>
  <si>
    <t>3-19</t>
  </si>
  <si>
    <t>A4サイズ卓上型フラットベッドカラーイメージスキャナー</t>
    <phoneticPr fontId="14"/>
  </si>
  <si>
    <t>3-18</t>
  </si>
  <si>
    <t>設置台数1台</t>
    <rPh sb="0" eb="2">
      <t>セッチ</t>
    </rPh>
    <rPh sb="2" eb="4">
      <t>ダイスウ</t>
    </rPh>
    <rPh sb="5" eb="6">
      <t>ダイ</t>
    </rPh>
    <phoneticPr fontId="15"/>
  </si>
  <si>
    <t>3-17</t>
  </si>
  <si>
    <t>スキャナ</t>
  </si>
  <si>
    <t>電子カルテ用プリンタを共用</t>
    <rPh sb="0" eb="2">
      <t>デンシ</t>
    </rPh>
    <rPh sb="5" eb="6">
      <t>ヨウ</t>
    </rPh>
    <rPh sb="11" eb="13">
      <t>キョウヨウ</t>
    </rPh>
    <phoneticPr fontId="15"/>
  </si>
  <si>
    <t>3-16</t>
  </si>
  <si>
    <t>プリンタ要件</t>
    <rPh sb="4" eb="6">
      <t>ヨウケン</t>
    </rPh>
    <phoneticPr fontId="15"/>
  </si>
  <si>
    <t>電子カルテ端末に本システム稼働に必要なアプリケーションソフトの登載</t>
    <rPh sb="0" eb="2">
      <t>デンシ</t>
    </rPh>
    <rPh sb="5" eb="7">
      <t>タンマツ</t>
    </rPh>
    <rPh sb="8" eb="9">
      <t>ハイホン</t>
    </rPh>
    <rPh sb="9" eb="10">
      <t>チョウホン</t>
    </rPh>
    <rPh sb="13" eb="15">
      <t>カドウ</t>
    </rPh>
    <rPh sb="16" eb="18">
      <t>ヒツヨウ</t>
    </rPh>
    <phoneticPr fontId="15"/>
  </si>
  <si>
    <t>3-15</t>
  </si>
  <si>
    <t>クライアント要件</t>
    <rPh sb="6" eb="8">
      <t>ヨウケン</t>
    </rPh>
    <phoneticPr fontId="15"/>
  </si>
  <si>
    <t>サーバの警告や障害が発生した場合は､メール等による通知機能</t>
    <rPh sb="7" eb="9">
      <t>ショウガイ</t>
    </rPh>
    <phoneticPr fontId="14"/>
  </si>
  <si>
    <t>3-14</t>
  </si>
  <si>
    <t>サーバの自動運転監視</t>
    <phoneticPr fontId="14"/>
  </si>
  <si>
    <t>3-13</t>
  </si>
  <si>
    <t>3-12</t>
  </si>
  <si>
    <t>省スペースをを考慮したサーバタイプ（ブレード、ラックマウント等）による構成</t>
    <rPh sb="0" eb="1">
      <t>ショウ</t>
    </rPh>
    <rPh sb="7" eb="9">
      <t>コウリョ</t>
    </rPh>
    <rPh sb="30" eb="31">
      <t>トウ</t>
    </rPh>
    <rPh sb="35" eb="37">
      <t>コウセイ</t>
    </rPh>
    <phoneticPr fontId="14"/>
  </si>
  <si>
    <t>3-11</t>
  </si>
  <si>
    <t>3-10</t>
  </si>
  <si>
    <t>3-9</t>
  </si>
  <si>
    <t>3-8</t>
  </si>
  <si>
    <t>3-7</t>
  </si>
  <si>
    <t>将来、ハードディスクの増設可能な構成</t>
    <rPh sb="0" eb="2">
      <t>ショウライ</t>
    </rPh>
    <rPh sb="11" eb="13">
      <t>ゾウセツ</t>
    </rPh>
    <rPh sb="13" eb="15">
      <t>カノウ</t>
    </rPh>
    <rPh sb="16" eb="18">
      <t>コウセイ</t>
    </rPh>
    <phoneticPr fontId="14"/>
  </si>
  <si>
    <t>3-6</t>
  </si>
  <si>
    <t>3-5</t>
  </si>
  <si>
    <t>サーバの総電源容量を確保できる無停電電源装置（常時インバータ給電方式）を備え、停電を通知するアラーム機能を有し、かつ停電した旨をサーバに通知しオートシャットダウン対応</t>
    <rPh sb="23" eb="25">
      <t>ジョウジ</t>
    </rPh>
    <rPh sb="30" eb="32">
      <t>キュウデン</t>
    </rPh>
    <rPh sb="32" eb="34">
      <t>ホウシキ</t>
    </rPh>
    <rPh sb="81" eb="83">
      <t>タイオウ</t>
    </rPh>
    <phoneticPr fontId="14"/>
  </si>
  <si>
    <t>3-4</t>
  </si>
  <si>
    <t>サーバは保守期間内でレスポンス低下なし（基本的にデータ最大負荷時においても3秒以内を実現）</t>
    <rPh sb="4" eb="6">
      <t>ホシュ</t>
    </rPh>
    <rPh sb="6" eb="8">
      <t>キカン</t>
    </rPh>
    <rPh sb="8" eb="9">
      <t>ナイ</t>
    </rPh>
    <rPh sb="15" eb="17">
      <t>テイカ</t>
    </rPh>
    <phoneticPr fontId="14"/>
  </si>
  <si>
    <t>3-3</t>
  </si>
  <si>
    <t>稼動時期を考慮し､稼動時に陳腐化しない機器の提供</t>
    <phoneticPr fontId="14"/>
  </si>
  <si>
    <t>3-2</t>
  </si>
  <si>
    <t>サーバ機能は受託者が推奨する機器とし、円滑にシステム運用の実現（他システムサーバとの共用可）</t>
    <rPh sb="6" eb="8">
      <t>ジュタク</t>
    </rPh>
    <rPh sb="32" eb="33">
      <t>タ</t>
    </rPh>
    <rPh sb="42" eb="44">
      <t>キョウヨウ</t>
    </rPh>
    <rPh sb="44" eb="45">
      <t>カ</t>
    </rPh>
    <phoneticPr fontId="14"/>
  </si>
  <si>
    <t>3-1</t>
  </si>
  <si>
    <t>サーバ要件</t>
    <rPh sb="3" eb="5">
      <t>ヨウケン</t>
    </rPh>
    <phoneticPr fontId="15"/>
  </si>
  <si>
    <t>権限者によるマスタの登録、変更、削除</t>
    <rPh sb="0" eb="2">
      <t>ケンゲン</t>
    </rPh>
    <rPh sb="2" eb="3">
      <t>シャ</t>
    </rPh>
    <rPh sb="10" eb="12">
      <t>トウロク</t>
    </rPh>
    <rPh sb="13" eb="15">
      <t>ヘンコウ</t>
    </rPh>
    <rPh sb="16" eb="18">
      <t>サクジョ</t>
    </rPh>
    <phoneticPr fontId="15"/>
  </si>
  <si>
    <t>マスタ管理</t>
    <rPh sb="3" eb="5">
      <t>カンリ</t>
    </rPh>
    <phoneticPr fontId="15"/>
  </si>
  <si>
    <t>情報種別、科、ユーザ指定による診療情報の一覧表示</t>
    <rPh sb="0" eb="2">
      <t>ジョウホウ</t>
    </rPh>
    <rPh sb="2" eb="4">
      <t>シュベツ</t>
    </rPh>
    <rPh sb="10" eb="12">
      <t>シテイ</t>
    </rPh>
    <rPh sb="15" eb="17">
      <t>シンリョウ</t>
    </rPh>
    <rPh sb="17" eb="19">
      <t>ジョウホウ</t>
    </rPh>
    <phoneticPr fontId="15"/>
  </si>
  <si>
    <t>日付、期間指定による診療情報の一覧表示</t>
    <rPh sb="3" eb="5">
      <t>キカン</t>
    </rPh>
    <rPh sb="5" eb="7">
      <t>シテイ</t>
    </rPh>
    <rPh sb="10" eb="12">
      <t>シンリョウ</t>
    </rPh>
    <rPh sb="12" eb="14">
      <t>ジョウホウ</t>
    </rPh>
    <phoneticPr fontId="14"/>
  </si>
  <si>
    <t>検索</t>
    <rPh sb="0" eb="2">
      <t>ケンサク</t>
    </rPh>
    <phoneticPr fontId="15"/>
  </si>
  <si>
    <t>USBやリムーバルメディアに保管情報出力</t>
    <rPh sb="14" eb="16">
      <t>ホカン</t>
    </rPh>
    <rPh sb="16" eb="18">
      <t>ジョウホウ</t>
    </rPh>
    <rPh sb="18" eb="20">
      <t>シュツリョク</t>
    </rPh>
    <phoneticPr fontId="15"/>
  </si>
  <si>
    <t>情報出力</t>
    <rPh sb="0" eb="2">
      <t>ジョウホウ</t>
    </rPh>
    <rPh sb="2" eb="4">
      <t>シュツリョク</t>
    </rPh>
    <phoneticPr fontId="14"/>
  </si>
  <si>
    <t>管理者権限での保管データの変更・削除</t>
    <rPh sb="0" eb="3">
      <t>カンリシャ</t>
    </rPh>
    <rPh sb="3" eb="5">
      <t>ケンゲン</t>
    </rPh>
    <rPh sb="7" eb="9">
      <t>ホカン</t>
    </rPh>
    <rPh sb="13" eb="15">
      <t>ヘンコウ</t>
    </rPh>
    <rPh sb="16" eb="18">
      <t>サクジョ</t>
    </rPh>
    <phoneticPr fontId="14"/>
  </si>
  <si>
    <t>登録変更</t>
    <rPh sb="0" eb="2">
      <t>トウロク</t>
    </rPh>
    <rPh sb="2" eb="4">
      <t>ヘンコウ</t>
    </rPh>
    <phoneticPr fontId="14"/>
  </si>
  <si>
    <t>検査結果のグラフ表示</t>
    <rPh sb="0" eb="2">
      <t>ケンサ</t>
    </rPh>
    <rPh sb="2" eb="4">
      <t>ケッカ</t>
    </rPh>
    <rPh sb="8" eb="10">
      <t>ヒョウジ</t>
    </rPh>
    <phoneticPr fontId="14"/>
  </si>
  <si>
    <t>使用者毎に画面レイアウトの設定</t>
    <rPh sb="0" eb="3">
      <t>シヨウシャ</t>
    </rPh>
    <rPh sb="5" eb="7">
      <t>ガメン</t>
    </rPh>
    <rPh sb="13" eb="15">
      <t>セッテイ</t>
    </rPh>
    <phoneticPr fontId="15"/>
  </si>
  <si>
    <t>画像管理システムから受信した画像は当該ブラウザーを呼び出し表示</t>
    <rPh sb="0" eb="2">
      <t>ガゾウ</t>
    </rPh>
    <rPh sb="2" eb="4">
      <t>カンリ</t>
    </rPh>
    <rPh sb="10" eb="12">
      <t>ジュシン</t>
    </rPh>
    <rPh sb="14" eb="16">
      <t>ガゾウ</t>
    </rPh>
    <rPh sb="17" eb="19">
      <t>トウガイ</t>
    </rPh>
    <rPh sb="25" eb="26">
      <t>ヨ</t>
    </rPh>
    <rPh sb="27" eb="28">
      <t>ダ</t>
    </rPh>
    <rPh sb="29" eb="31">
      <t>ヒョウジ</t>
    </rPh>
    <phoneticPr fontId="15"/>
  </si>
  <si>
    <t>日付を指定し、取得情報のみ表示</t>
    <rPh sb="0" eb="2">
      <t>ヒヅケ</t>
    </rPh>
    <rPh sb="3" eb="5">
      <t>シテイ</t>
    </rPh>
    <rPh sb="7" eb="9">
      <t>シュトク</t>
    </rPh>
    <rPh sb="9" eb="11">
      <t>ジョウホウ</t>
    </rPh>
    <rPh sb="13" eb="15">
      <t>ヒョウジ</t>
    </rPh>
    <phoneticPr fontId="14"/>
  </si>
  <si>
    <t>情報種別を指定し、取得情報の時系列表示</t>
    <rPh sb="0" eb="2">
      <t>ジョウホウ</t>
    </rPh>
    <rPh sb="2" eb="4">
      <t>シュベツ</t>
    </rPh>
    <rPh sb="5" eb="7">
      <t>シテイ</t>
    </rPh>
    <rPh sb="9" eb="11">
      <t>シュトク</t>
    </rPh>
    <rPh sb="11" eb="13">
      <t>ジョウホウ</t>
    </rPh>
    <rPh sb="14" eb="17">
      <t>ジケイレツ</t>
    </rPh>
    <rPh sb="17" eb="19">
      <t>ヒョウジ</t>
    </rPh>
    <phoneticPr fontId="15"/>
  </si>
  <si>
    <t>情報種別を指定し、表示・非表示の切り替え表示</t>
    <rPh sb="0" eb="2">
      <t>ジョウホウ</t>
    </rPh>
    <rPh sb="2" eb="4">
      <t>シュベツ</t>
    </rPh>
    <rPh sb="5" eb="7">
      <t>シテイ</t>
    </rPh>
    <rPh sb="9" eb="11">
      <t>ヒョウジ</t>
    </rPh>
    <rPh sb="12" eb="15">
      <t>ヒヒョウジ</t>
    </rPh>
    <rPh sb="16" eb="17">
      <t>キ</t>
    </rPh>
    <rPh sb="18" eb="19">
      <t>カ</t>
    </rPh>
    <rPh sb="20" eb="22">
      <t>ヒョウジ</t>
    </rPh>
    <phoneticPr fontId="15"/>
  </si>
  <si>
    <t>サムネイルを選択し、当該の情報を拡大表示</t>
    <rPh sb="6" eb="8">
      <t>センタク</t>
    </rPh>
    <rPh sb="13" eb="15">
      <t>ジョウホウ</t>
    </rPh>
    <rPh sb="16" eb="18">
      <t>カクダイ</t>
    </rPh>
    <rPh sb="18" eb="20">
      <t>ヒョウジ</t>
    </rPh>
    <phoneticPr fontId="15"/>
  </si>
  <si>
    <t>情報取得がない場合は種別及び日付を非表示</t>
    <rPh sb="0" eb="2">
      <t>ジョウホウ</t>
    </rPh>
    <rPh sb="2" eb="4">
      <t>シュトク</t>
    </rPh>
    <rPh sb="7" eb="9">
      <t>バアイ</t>
    </rPh>
    <rPh sb="10" eb="12">
      <t>シュベツ</t>
    </rPh>
    <rPh sb="12" eb="13">
      <t>オヨ</t>
    </rPh>
    <rPh sb="14" eb="16">
      <t>ヒヅケ</t>
    </rPh>
    <rPh sb="17" eb="20">
      <t>ヒヒョウジ</t>
    </rPh>
    <phoneticPr fontId="15"/>
  </si>
  <si>
    <t>情報種別及び日付をマウススクロールで順次表示</t>
    <rPh sb="0" eb="2">
      <t>ジョウホウ</t>
    </rPh>
    <rPh sb="2" eb="4">
      <t>シュベツ</t>
    </rPh>
    <rPh sb="4" eb="5">
      <t>オヨ</t>
    </rPh>
    <rPh sb="6" eb="8">
      <t>ヒヅケ</t>
    </rPh>
    <phoneticPr fontId="15"/>
  </si>
  <si>
    <t>縦軸を情報種別、横軸を日付とし、マトリックス上に取得データをサムネイルを表示</t>
    <rPh sb="0" eb="2">
      <t>タテジク</t>
    </rPh>
    <rPh sb="3" eb="5">
      <t>ジョウホウ</t>
    </rPh>
    <rPh sb="5" eb="7">
      <t>シュベツ</t>
    </rPh>
    <rPh sb="8" eb="10">
      <t>ヨコジク</t>
    </rPh>
    <rPh sb="22" eb="23">
      <t>ウエ</t>
    </rPh>
    <rPh sb="24" eb="26">
      <t>シュトク</t>
    </rPh>
    <rPh sb="36" eb="38">
      <t>ヒョウジ</t>
    </rPh>
    <phoneticPr fontId="15"/>
  </si>
  <si>
    <t>取得情報を情報種別に応じて識別表示（サムネイル）</t>
    <rPh sb="0" eb="2">
      <t>シュトク</t>
    </rPh>
    <rPh sb="2" eb="4">
      <t>ジョウホウ</t>
    </rPh>
    <rPh sb="5" eb="7">
      <t>ジョウホウ</t>
    </rPh>
    <rPh sb="7" eb="9">
      <t>シュベツ</t>
    </rPh>
    <rPh sb="10" eb="11">
      <t>オウ</t>
    </rPh>
    <rPh sb="13" eb="15">
      <t>シキベツ</t>
    </rPh>
    <rPh sb="15" eb="17">
      <t>ヒョウジ</t>
    </rPh>
    <phoneticPr fontId="14"/>
  </si>
  <si>
    <t>情報表示</t>
    <rPh sb="0" eb="2">
      <t>ジョウホウ</t>
    </rPh>
    <rPh sb="2" eb="4">
      <t>ヒョウジ</t>
    </rPh>
    <phoneticPr fontId="14"/>
  </si>
  <si>
    <t>USBやリムーバルメディアの画像保管</t>
    <rPh sb="14" eb="16">
      <t>ガゾウ</t>
    </rPh>
    <rPh sb="16" eb="18">
      <t>ホカン</t>
    </rPh>
    <phoneticPr fontId="15"/>
  </si>
  <si>
    <t>デジタルカメラ撮影画像の保管</t>
    <rPh sb="7" eb="9">
      <t>サツエイ</t>
    </rPh>
    <rPh sb="12" eb="14">
      <t>ホカン</t>
    </rPh>
    <phoneticPr fontId="15"/>
  </si>
  <si>
    <t>画像取込み</t>
    <rPh sb="0" eb="2">
      <t>ガゾウ</t>
    </rPh>
    <rPh sb="2" eb="4">
      <t>トリコ</t>
    </rPh>
    <phoneticPr fontId="14"/>
  </si>
  <si>
    <t>取込み文書はPDF又はJPEG形式による保管</t>
    <rPh sb="0" eb="2">
      <t>トリコ</t>
    </rPh>
    <rPh sb="3" eb="5">
      <t>ブンショ</t>
    </rPh>
    <rPh sb="9" eb="10">
      <t>マタ</t>
    </rPh>
    <rPh sb="15" eb="17">
      <t>ケイシキ</t>
    </rPh>
    <rPh sb="20" eb="22">
      <t>ホカン</t>
    </rPh>
    <phoneticPr fontId="14"/>
  </si>
  <si>
    <t>バーコード又はQRコードなし文書の患者情報入力及び文書種別の選択</t>
    <rPh sb="5" eb="6">
      <t>マタ</t>
    </rPh>
    <rPh sb="14" eb="16">
      <t>ブンショ</t>
    </rPh>
    <rPh sb="17" eb="19">
      <t>カンジャ</t>
    </rPh>
    <rPh sb="19" eb="21">
      <t>ジョウホウ</t>
    </rPh>
    <rPh sb="21" eb="23">
      <t>ニュウリョク</t>
    </rPh>
    <rPh sb="23" eb="24">
      <t>オヨ</t>
    </rPh>
    <rPh sb="25" eb="27">
      <t>ブンショ</t>
    </rPh>
    <rPh sb="27" eb="29">
      <t>シュベツ</t>
    </rPh>
    <rPh sb="30" eb="32">
      <t>センタク</t>
    </rPh>
    <phoneticPr fontId="14"/>
  </si>
  <si>
    <t>バーコード又はQRコード付き文書の連続取込み、自動振分け及び保管</t>
    <rPh sb="5" eb="6">
      <t>マタ</t>
    </rPh>
    <rPh sb="12" eb="13">
      <t>ツ</t>
    </rPh>
    <rPh sb="14" eb="16">
      <t>ブンショ</t>
    </rPh>
    <rPh sb="17" eb="19">
      <t>レンゾク</t>
    </rPh>
    <rPh sb="19" eb="21">
      <t>トリコ</t>
    </rPh>
    <rPh sb="23" eb="25">
      <t>ジドウ</t>
    </rPh>
    <rPh sb="25" eb="27">
      <t>フリワ</t>
    </rPh>
    <rPh sb="28" eb="29">
      <t>オヨ</t>
    </rPh>
    <rPh sb="30" eb="32">
      <t>ホカン</t>
    </rPh>
    <phoneticPr fontId="15"/>
  </si>
  <si>
    <t>バーコード又はQRコード情報に従い、スキャンデータの自動振分け及び登録</t>
    <rPh sb="5" eb="6">
      <t>マタ</t>
    </rPh>
    <rPh sb="12" eb="14">
      <t>ジョウホウ</t>
    </rPh>
    <rPh sb="15" eb="16">
      <t>シタガ</t>
    </rPh>
    <rPh sb="26" eb="28">
      <t>ジドウ</t>
    </rPh>
    <rPh sb="28" eb="30">
      <t>フリワ</t>
    </rPh>
    <rPh sb="31" eb="32">
      <t>オヨ</t>
    </rPh>
    <rPh sb="33" eb="35">
      <t>トウロク</t>
    </rPh>
    <phoneticPr fontId="15"/>
  </si>
  <si>
    <t>スキャナ装置で文書のバーコード又はQRコードを読み取り</t>
    <rPh sb="4" eb="6">
      <t>ソウチ</t>
    </rPh>
    <rPh sb="7" eb="9">
      <t>ブンショ</t>
    </rPh>
    <rPh sb="15" eb="16">
      <t>マタ</t>
    </rPh>
    <phoneticPr fontId="15"/>
  </si>
  <si>
    <t>スキャナ取込み</t>
    <rPh sb="4" eb="6">
      <t>トリコ</t>
    </rPh>
    <phoneticPr fontId="14"/>
  </si>
  <si>
    <t>診断書作成システムから診断書情報の取得</t>
    <rPh sb="0" eb="3">
      <t>シンダンショ</t>
    </rPh>
    <rPh sb="3" eb="5">
      <t>サクセイ</t>
    </rPh>
    <rPh sb="11" eb="14">
      <t>シンダンショ</t>
    </rPh>
    <rPh sb="14" eb="16">
      <t>ジョウホウ</t>
    </rPh>
    <phoneticPr fontId="14"/>
  </si>
  <si>
    <t>画像管理システム（PACS）から画像情報の取得</t>
    <rPh sb="0" eb="2">
      <t>ガゾウ</t>
    </rPh>
    <rPh sb="2" eb="4">
      <t>カンリ</t>
    </rPh>
    <rPh sb="16" eb="18">
      <t>ガゾウ</t>
    </rPh>
    <phoneticPr fontId="14"/>
  </si>
  <si>
    <t>作成文書（Word、Excel、PDF等）</t>
    <rPh sb="0" eb="2">
      <t>サクセイ</t>
    </rPh>
    <rPh sb="2" eb="4">
      <t>ブンショ</t>
    </rPh>
    <rPh sb="19" eb="20">
      <t>トウ</t>
    </rPh>
    <phoneticPr fontId="14"/>
  </si>
  <si>
    <t>検体検査結果</t>
  </si>
  <si>
    <t>処方情報</t>
  </si>
  <si>
    <t>診療記録</t>
  </si>
  <si>
    <t>病歴</t>
  </si>
  <si>
    <t>基本情報</t>
  </si>
  <si>
    <t>電子カルテから以下の情報取得</t>
  </si>
  <si>
    <t>2-2</t>
    <phoneticPr fontId="14"/>
  </si>
  <si>
    <t>診療情報取得</t>
    <rPh sb="0" eb="2">
      <t>シンリョウ</t>
    </rPh>
    <rPh sb="2" eb="4">
      <t>ジョウホウ</t>
    </rPh>
    <rPh sb="4" eb="6">
      <t>シュトク</t>
    </rPh>
    <phoneticPr fontId="14"/>
  </si>
  <si>
    <t>患者IDをキーに電子カルテシステムから本システムの当該患者画面起動</t>
    <rPh sb="0" eb="2">
      <t>カンジャ</t>
    </rPh>
    <rPh sb="8" eb="10">
      <t>デンシ</t>
    </rPh>
    <rPh sb="19" eb="20">
      <t>ホン</t>
    </rPh>
    <rPh sb="25" eb="27">
      <t>トウガイ</t>
    </rPh>
    <rPh sb="27" eb="29">
      <t>カンジャ</t>
    </rPh>
    <rPh sb="29" eb="31">
      <t>ガメン</t>
    </rPh>
    <rPh sb="31" eb="33">
      <t>キドウ</t>
    </rPh>
    <phoneticPr fontId="15"/>
  </si>
  <si>
    <t>2-1</t>
  </si>
  <si>
    <t>システム基本</t>
    <rPh sb="4" eb="6">
      <t>キホン</t>
    </rPh>
    <phoneticPr fontId="15"/>
  </si>
  <si>
    <t>電子カルテシステム、画像管理システム（PACS）等の関連システムとの連携</t>
    <rPh sb="0" eb="2">
      <t>デンシ</t>
    </rPh>
    <rPh sb="10" eb="12">
      <t>ガゾウ</t>
    </rPh>
    <rPh sb="12" eb="14">
      <t>カンリ</t>
    </rPh>
    <rPh sb="24" eb="25">
      <t>ナド</t>
    </rPh>
    <phoneticPr fontId="14"/>
  </si>
  <si>
    <t>4.2.6　診療情報統合管理システム</t>
    <rPh sb="6" eb="8">
      <t>シンリョウ</t>
    </rPh>
    <rPh sb="8" eb="10">
      <t>ジョウホウ</t>
    </rPh>
    <rPh sb="10" eb="12">
      <t>トウゴウ</t>
    </rPh>
    <rPh sb="12" eb="14">
      <t>カンリ</t>
    </rPh>
    <phoneticPr fontId="14"/>
  </si>
  <si>
    <t>4-1</t>
    <phoneticPr fontId="14"/>
  </si>
  <si>
    <t xml:space="preserve">サーバの総電源容量を確保できる無停電電源装置（常時インバータ給電方式）を備え、停電を通知するアラーム機能を有し、かつ停電した旨をサーバに通知しオートシャットダウン対応
</t>
    <rPh sb="23" eb="25">
      <t>ジョウジ</t>
    </rPh>
    <rPh sb="30" eb="32">
      <t>キュウデン</t>
    </rPh>
    <rPh sb="32" eb="34">
      <t>ホウシキ</t>
    </rPh>
    <rPh sb="81" eb="83">
      <t>タイオウ</t>
    </rPh>
    <phoneticPr fontId="14"/>
  </si>
  <si>
    <t>サーバ機能は受託者が推奨する機器とし、円滑にシステム運用の実現</t>
    <rPh sb="6" eb="8">
      <t>ジュタク</t>
    </rPh>
    <phoneticPr fontId="14"/>
  </si>
  <si>
    <t>保守契約期間にディスク容量不足が生じた場合は受託者の負担で対処</t>
    <rPh sb="0" eb="2">
      <t>ホシュ</t>
    </rPh>
    <phoneticPr fontId="14"/>
  </si>
  <si>
    <t>リモートメンテナンス対応（データは暗号化し、セキュリティに配慮）</t>
    <rPh sb="10" eb="12">
      <t>タイオウ</t>
    </rPh>
    <rPh sb="17" eb="19">
      <t>アンゴウ</t>
    </rPh>
    <rPh sb="19" eb="20">
      <t>カ</t>
    </rPh>
    <rPh sb="29" eb="31">
      <t>ハイリョ</t>
    </rPh>
    <phoneticPr fontId="14"/>
  </si>
  <si>
    <t>各システムが正常に動作するために必要な設定</t>
    <rPh sb="0" eb="1">
      <t>カク</t>
    </rPh>
    <rPh sb="6" eb="8">
      <t>セイジョウ</t>
    </rPh>
    <rPh sb="9" eb="11">
      <t>ドウサ</t>
    </rPh>
    <rPh sb="16" eb="18">
      <t>ヒツヨウ</t>
    </rPh>
    <rPh sb="19" eb="21">
      <t>セッテイ</t>
    </rPh>
    <phoneticPr fontId="14"/>
  </si>
  <si>
    <t>事故の概要、事故の要因、改善策など職員への周知</t>
    <phoneticPr fontId="14"/>
  </si>
  <si>
    <t>医療安全管理者のお知らせ登録と職員閲覧</t>
    <rPh sb="15" eb="17">
      <t>ショクイン</t>
    </rPh>
    <rPh sb="17" eb="19">
      <t>エツラン</t>
    </rPh>
    <phoneticPr fontId="14"/>
  </si>
  <si>
    <t>周知機能</t>
    <phoneticPr fontId="102"/>
  </si>
  <si>
    <t>統計情報のをCSV出力</t>
    <rPh sb="0" eb="2">
      <t>トウケイ</t>
    </rPh>
    <rPh sb="2" eb="4">
      <t>ジョウホウ</t>
    </rPh>
    <phoneticPr fontId="14"/>
  </si>
  <si>
    <t>統計結果のグラフ表示・印刷</t>
    <rPh sb="0" eb="2">
      <t>トウケイ</t>
    </rPh>
    <rPh sb="2" eb="4">
      <t>ケッカ</t>
    </rPh>
    <rPh sb="8" eb="10">
      <t>ヒョウジ</t>
    </rPh>
    <rPh sb="11" eb="13">
      <t>インサツ</t>
    </rPh>
    <phoneticPr fontId="14"/>
  </si>
  <si>
    <t>報告分類別件数の月報、年報及び期間指定による集計表示・印刷</t>
    <rPh sb="2" eb="4">
      <t>ブンルイ</t>
    </rPh>
    <rPh sb="4" eb="5">
      <t>ベツ</t>
    </rPh>
    <rPh sb="5" eb="7">
      <t>ケンスウ</t>
    </rPh>
    <rPh sb="8" eb="10">
      <t>ゲッポウ</t>
    </rPh>
    <rPh sb="11" eb="13">
      <t>ネンポウ</t>
    </rPh>
    <rPh sb="13" eb="14">
      <t>オヨ</t>
    </rPh>
    <rPh sb="15" eb="17">
      <t>キカン</t>
    </rPh>
    <rPh sb="17" eb="19">
      <t>シテイ</t>
    </rPh>
    <rPh sb="22" eb="24">
      <t>シュウケイ</t>
    </rPh>
    <rPh sb="24" eb="26">
      <t>ヒョウジ</t>
    </rPh>
    <rPh sb="27" eb="29">
      <t>インサツ</t>
    </rPh>
    <phoneticPr fontId="14"/>
  </si>
  <si>
    <t>統計処理</t>
    <phoneticPr fontId="102"/>
  </si>
  <si>
    <t>分析内容をCSV形式やPDF形式で出力</t>
    <phoneticPr fontId="14"/>
  </si>
  <si>
    <t>分析結果の根本原因に対する対策、優先順位、進捗状況の評価日登録</t>
    <phoneticPr fontId="14"/>
  </si>
  <si>
    <t>権限を有する担当での分析結果の共有</t>
    <rPh sb="0" eb="2">
      <t>ケンゲン</t>
    </rPh>
    <rPh sb="3" eb="4">
      <t>ユウ</t>
    </rPh>
    <rPh sb="6" eb="8">
      <t>タントウ</t>
    </rPh>
    <phoneticPr fontId="14"/>
  </si>
  <si>
    <t>各分析の進捗状況の一覧表示</t>
    <rPh sb="11" eb="13">
      <t>ヒョウジ</t>
    </rPh>
    <phoneticPr fontId="14"/>
  </si>
  <si>
    <t>１つの事例に対して複数の分析方法による登録</t>
    <rPh sb="14" eb="16">
      <t>ホウホウ</t>
    </rPh>
    <phoneticPr fontId="14"/>
  </si>
  <si>
    <t>SHEL、4M4E、RCA分析用シートの提供</t>
    <rPh sb="13" eb="15">
      <t>ブンセキ</t>
    </rPh>
    <rPh sb="15" eb="16">
      <t>ヨウ</t>
    </rPh>
    <rPh sb="20" eb="22">
      <t>テイキョウ</t>
    </rPh>
    <phoneticPr fontId="14"/>
  </si>
  <si>
    <t>分析機能</t>
    <phoneticPr fontId="102"/>
  </si>
  <si>
    <t>評価の検索・参照・修正入力</t>
    <rPh sb="0" eb="2">
      <t>ヒョウカ</t>
    </rPh>
    <rPh sb="3" eb="5">
      <t>ケンサク</t>
    </rPh>
    <rPh sb="6" eb="8">
      <t>サンショウ</t>
    </rPh>
    <rPh sb="9" eb="11">
      <t>シュウセイ</t>
    </rPh>
    <rPh sb="11" eb="13">
      <t>ニュウリョク</t>
    </rPh>
    <phoneticPr fontId="14"/>
  </si>
  <si>
    <t>防止策の入力</t>
    <rPh sb="0" eb="2">
      <t>ボウシ</t>
    </rPh>
    <rPh sb="2" eb="3">
      <t>サク</t>
    </rPh>
    <rPh sb="4" eb="6">
      <t>ニュウリョク</t>
    </rPh>
    <phoneticPr fontId="14"/>
  </si>
  <si>
    <t>リスク評価(重大性、緊急性、頻度）の登録</t>
    <rPh sb="3" eb="5">
      <t>ヒョウカ</t>
    </rPh>
    <rPh sb="6" eb="9">
      <t>ジュウダイセイ</t>
    </rPh>
    <rPh sb="10" eb="13">
      <t>キンキュウセイ</t>
    </rPh>
    <rPh sb="14" eb="16">
      <t>ヒンド</t>
    </rPh>
    <rPh sb="18" eb="20">
      <t>トウロク</t>
    </rPh>
    <phoneticPr fontId="14"/>
  </si>
  <si>
    <t>医療安全管理者が報告書に対する評価入力・印刷</t>
    <rPh sb="0" eb="2">
      <t>イリョウ</t>
    </rPh>
    <rPh sb="2" eb="4">
      <t>アンゼン</t>
    </rPh>
    <rPh sb="4" eb="6">
      <t>カンリ</t>
    </rPh>
    <rPh sb="6" eb="7">
      <t>シャ</t>
    </rPh>
    <rPh sb="8" eb="10">
      <t>ホウコク</t>
    </rPh>
    <rPh sb="10" eb="11">
      <t>ショ</t>
    </rPh>
    <rPh sb="12" eb="13">
      <t>タイ</t>
    </rPh>
    <rPh sb="15" eb="17">
      <t>ヒョウカ</t>
    </rPh>
    <rPh sb="17" eb="19">
      <t>ニュウリョク</t>
    </rPh>
    <rPh sb="20" eb="22">
      <t>インサツ</t>
    </rPh>
    <phoneticPr fontId="14"/>
  </si>
  <si>
    <t>報告書処理状況の確認（報告者、所属の医療安全担当者及び医療安全管理者）</t>
    <rPh sb="15" eb="17">
      <t>ショゾク</t>
    </rPh>
    <rPh sb="25" eb="26">
      <t>オヨ</t>
    </rPh>
    <phoneticPr fontId="14"/>
  </si>
  <si>
    <t>所属の医療安全担当者の確認後に医療安全管理者に自動通知</t>
    <rPh sb="0" eb="2">
      <t>ショゾク</t>
    </rPh>
    <rPh sb="3" eb="5">
      <t>イリョウ</t>
    </rPh>
    <rPh sb="5" eb="7">
      <t>アンゼン</t>
    </rPh>
    <rPh sb="7" eb="9">
      <t>タントウ</t>
    </rPh>
    <rPh sb="9" eb="10">
      <t>シャ</t>
    </rPh>
    <rPh sb="11" eb="13">
      <t>カクニン</t>
    </rPh>
    <rPh sb="13" eb="14">
      <t>ゴ</t>
    </rPh>
    <rPh sb="23" eb="25">
      <t>ジドウ</t>
    </rPh>
    <rPh sb="25" eb="27">
      <t>ツウチ</t>
    </rPh>
    <phoneticPr fontId="14"/>
  </si>
  <si>
    <t>報告書作成後に所属の医療安全担当者及び医療安全管理者に自動通知</t>
    <rPh sb="3" eb="5">
      <t>サクセイ</t>
    </rPh>
    <rPh sb="5" eb="6">
      <t>ゴ</t>
    </rPh>
    <rPh sb="17" eb="18">
      <t>オヨ</t>
    </rPh>
    <rPh sb="19" eb="21">
      <t>イリョウ</t>
    </rPh>
    <rPh sb="21" eb="23">
      <t>アンゼン</t>
    </rPh>
    <rPh sb="23" eb="25">
      <t>カンリ</t>
    </rPh>
    <rPh sb="25" eb="26">
      <t>シャ</t>
    </rPh>
    <rPh sb="27" eb="29">
      <t>ジドウ</t>
    </rPh>
    <phoneticPr fontId="14"/>
  </si>
  <si>
    <t>ワークフロー</t>
    <phoneticPr fontId="102"/>
  </si>
  <si>
    <t>入力情報のデータベース化</t>
    <rPh sb="0" eb="2">
      <t>ニュウリョク</t>
    </rPh>
    <rPh sb="2" eb="4">
      <t>ジョウホウ</t>
    </rPh>
    <rPh sb="11" eb="12">
      <t>カ</t>
    </rPh>
    <phoneticPr fontId="14"/>
  </si>
  <si>
    <t>医療安全管理者による編集ロック</t>
    <phoneticPr fontId="14"/>
  </si>
  <si>
    <t>報告者の登録済み報告書を修正入力と再報告</t>
    <rPh sb="2" eb="3">
      <t>シャ</t>
    </rPh>
    <rPh sb="14" eb="16">
      <t>ニュウリョク</t>
    </rPh>
    <rPh sb="17" eb="18">
      <t>サイ</t>
    </rPh>
    <rPh sb="18" eb="20">
      <t>ホウコク</t>
    </rPh>
    <phoneticPr fontId="14"/>
  </si>
  <si>
    <t>報告内容の確認表示・印刷</t>
    <rPh sb="0" eb="2">
      <t>ホウコク</t>
    </rPh>
    <rPh sb="2" eb="4">
      <t>ナイヨウ</t>
    </rPh>
    <rPh sb="5" eb="7">
      <t>カクニン</t>
    </rPh>
    <rPh sb="7" eb="9">
      <t>ヒョウジ</t>
    </rPh>
    <rPh sb="10" eb="12">
      <t>インサツ</t>
    </rPh>
    <phoneticPr fontId="14"/>
  </si>
  <si>
    <t>作成中の文書の保留登録と再開入力</t>
    <rPh sb="0" eb="2">
      <t>サクセイ</t>
    </rPh>
    <rPh sb="2" eb="3">
      <t>チュウ</t>
    </rPh>
    <rPh sb="4" eb="6">
      <t>ブンショ</t>
    </rPh>
    <rPh sb="7" eb="9">
      <t>ホリュウ</t>
    </rPh>
    <rPh sb="9" eb="11">
      <t>トウロク</t>
    </rPh>
    <rPh sb="12" eb="14">
      <t>サイカイ</t>
    </rPh>
    <rPh sb="14" eb="16">
      <t>ニュウリョク</t>
    </rPh>
    <phoneticPr fontId="14"/>
  </si>
  <si>
    <t>必須入力項目の識別表示と未入力時の警告表示</t>
    <rPh sb="0" eb="2">
      <t>ヒッス</t>
    </rPh>
    <rPh sb="2" eb="4">
      <t>ニュウリョク</t>
    </rPh>
    <rPh sb="4" eb="6">
      <t>コウモク</t>
    </rPh>
    <rPh sb="7" eb="9">
      <t>シキベツ</t>
    </rPh>
    <rPh sb="9" eb="11">
      <t>ヒョウジ</t>
    </rPh>
    <rPh sb="12" eb="16">
      <t>ミニュウリョクジ</t>
    </rPh>
    <rPh sb="17" eb="19">
      <t>ケイコク</t>
    </rPh>
    <rPh sb="19" eb="21">
      <t>ヒョウジ</t>
    </rPh>
    <phoneticPr fontId="14"/>
  </si>
  <si>
    <t>報告者及び報告日付を自動登録</t>
    <rPh sb="0" eb="2">
      <t>ホウコク</t>
    </rPh>
    <rPh sb="2" eb="3">
      <t>シャ</t>
    </rPh>
    <rPh sb="3" eb="4">
      <t>オヨ</t>
    </rPh>
    <rPh sb="5" eb="7">
      <t>ホウコク</t>
    </rPh>
    <rPh sb="7" eb="9">
      <t>ヒヅケ</t>
    </rPh>
    <rPh sb="10" eb="12">
      <t>ジドウ</t>
    </rPh>
    <rPh sb="12" eb="14">
      <t>トウロク</t>
    </rPh>
    <phoneticPr fontId="14"/>
  </si>
  <si>
    <t>テンプレートは基本的にチェックボックスやプルダウンメニューから選択入力</t>
    <rPh sb="7" eb="10">
      <t>キホンテキ</t>
    </rPh>
    <rPh sb="31" eb="33">
      <t>センタク</t>
    </rPh>
    <rPh sb="33" eb="35">
      <t>ニュウリョク</t>
    </rPh>
    <phoneticPr fontId="14"/>
  </si>
  <si>
    <t>日本医療機能評価機構の項目を標準とし、項目を自由設定</t>
    <phoneticPr fontId="14"/>
  </si>
  <si>
    <t>職種、診療科、病棟など組織横断的な共通利用</t>
    <rPh sb="11" eb="13">
      <t>ソシキ</t>
    </rPh>
    <phoneticPr fontId="14"/>
  </si>
  <si>
    <t>報告書入力</t>
    <phoneticPr fontId="102"/>
  </si>
  <si>
    <t xml:space="preserve">2.ソフトウェア要件
</t>
    <phoneticPr fontId="14"/>
  </si>
  <si>
    <t>電子カルテシステム等の関連システムとの連携</t>
    <rPh sb="0" eb="2">
      <t>デンシ</t>
    </rPh>
    <rPh sb="9" eb="10">
      <t>ナド</t>
    </rPh>
    <phoneticPr fontId="14"/>
  </si>
  <si>
    <t>ユーザ毎に任意設定した環境を保存</t>
    <phoneticPr fontId="14"/>
  </si>
  <si>
    <t>導入予定の医療情報系端末及びプリンタ使用</t>
    <rPh sb="0" eb="2">
      <t>ドウニュウ</t>
    </rPh>
    <rPh sb="2" eb="4">
      <t>ヨテイ</t>
    </rPh>
    <rPh sb="5" eb="7">
      <t>イリョウ</t>
    </rPh>
    <rPh sb="7" eb="9">
      <t>ジョウホウ</t>
    </rPh>
    <rPh sb="9" eb="10">
      <t>ケイ</t>
    </rPh>
    <rPh sb="10" eb="12">
      <t>タンマツ</t>
    </rPh>
    <rPh sb="12" eb="13">
      <t>オヨ</t>
    </rPh>
    <rPh sb="18" eb="20">
      <t>シヨウ</t>
    </rPh>
    <phoneticPr fontId="14"/>
  </si>
  <si>
    <t>システム搭載端末</t>
    <rPh sb="4" eb="6">
      <t>トウサイ</t>
    </rPh>
    <rPh sb="6" eb="8">
      <t>タンマツ</t>
    </rPh>
    <phoneticPr fontId="14"/>
  </si>
  <si>
    <t>Web形式</t>
    <rPh sb="3" eb="5">
      <t>ケイシキ</t>
    </rPh>
    <phoneticPr fontId="14"/>
  </si>
  <si>
    <t>4.2.７　医療安全システム</t>
    <rPh sb="6" eb="8">
      <t>イリョウ</t>
    </rPh>
    <rPh sb="8" eb="10">
      <t>アンゼン</t>
    </rPh>
    <phoneticPr fontId="14"/>
  </si>
  <si>
    <t>ブラウザによる設定管理</t>
    <rPh sb="7" eb="9">
      <t>セッテイ</t>
    </rPh>
    <rPh sb="9" eb="11">
      <t>カンリ</t>
    </rPh>
    <phoneticPr fontId="14"/>
  </si>
  <si>
    <t>1-92</t>
  </si>
  <si>
    <t>バックアップ用にUSBハードディスクを設置し、全保管容量の自動バックアップ</t>
    <rPh sb="6" eb="7">
      <t>ヨウ</t>
    </rPh>
    <rPh sb="19" eb="21">
      <t>セッチ</t>
    </rPh>
    <rPh sb="23" eb="24">
      <t>ゼン</t>
    </rPh>
    <rPh sb="24" eb="26">
      <t>ホカン</t>
    </rPh>
    <rPh sb="26" eb="28">
      <t>ヨウリョウ</t>
    </rPh>
    <rPh sb="29" eb="31">
      <t>ジドウ</t>
    </rPh>
    <phoneticPr fontId="14"/>
  </si>
  <si>
    <t>1-91</t>
  </si>
  <si>
    <t>ウィルス対策機能</t>
    <rPh sb="4" eb="6">
      <t>タイサク</t>
    </rPh>
    <rPh sb="6" eb="8">
      <t>キノウ</t>
    </rPh>
    <phoneticPr fontId="14"/>
  </si>
  <si>
    <t>1-90</t>
  </si>
  <si>
    <t xml:space="preserve">無停電電源装置（常時インバータ給電方式）を備え、停電を通知するアラーム機能を有し、かつ停電した旨をサーバに通知しオートシャットダウン対応
</t>
    <rPh sb="8" eb="10">
      <t>ジョウジ</t>
    </rPh>
    <rPh sb="15" eb="17">
      <t>キュウデン</t>
    </rPh>
    <rPh sb="17" eb="19">
      <t>ホウシキ</t>
    </rPh>
    <rPh sb="66" eb="68">
      <t>タイオウ</t>
    </rPh>
    <phoneticPr fontId="14"/>
  </si>
  <si>
    <t>1-89</t>
  </si>
  <si>
    <t>100BASE-TX及び1000BASE-Tに対応するインターフェース</t>
    <rPh sb="10" eb="11">
      <t>オヨ</t>
    </rPh>
    <rPh sb="23" eb="25">
      <t>タイオウ</t>
    </rPh>
    <phoneticPr fontId="14"/>
  </si>
  <si>
    <t>ＲＡＩＤ5同等の構成（実行保管容量8TB程度）</t>
    <rPh sb="11" eb="13">
      <t>ジッコウ</t>
    </rPh>
    <rPh sb="13" eb="15">
      <t>ホカン</t>
    </rPh>
    <rPh sb="15" eb="17">
      <t>ヨウリョウ</t>
    </rPh>
    <rPh sb="20" eb="22">
      <t>テイド</t>
    </rPh>
    <phoneticPr fontId="14"/>
  </si>
  <si>
    <t>1-87</t>
  </si>
  <si>
    <t>保管容量は12TB</t>
    <rPh sb="0" eb="2">
      <t>ホカン</t>
    </rPh>
    <rPh sb="2" eb="4">
      <t>ヨウリョウ</t>
    </rPh>
    <phoneticPr fontId="14"/>
  </si>
  <si>
    <t>機器要件</t>
    <rPh sb="0" eb="2">
      <t>キキ</t>
    </rPh>
    <rPh sb="2" eb="4">
      <t>ヨウケン</t>
    </rPh>
    <phoneticPr fontId="14"/>
  </si>
  <si>
    <t>文書・画像・音声保管用NAS（Network Attaced Strage)</t>
    <phoneticPr fontId="14"/>
  </si>
  <si>
    <t>315WX465Hx580D程度</t>
    <rPh sb="14" eb="16">
      <t>テイド</t>
    </rPh>
    <phoneticPr fontId="14"/>
  </si>
  <si>
    <t>1-85</t>
  </si>
  <si>
    <t>外形寸法</t>
    <rPh sb="0" eb="2">
      <t>ガイケイ</t>
    </rPh>
    <rPh sb="2" eb="4">
      <t>スンポウ</t>
    </rPh>
    <phoneticPr fontId="14"/>
  </si>
  <si>
    <t>診察券の再発行処理</t>
    <rPh sb="0" eb="2">
      <t>シンサツ</t>
    </rPh>
    <rPh sb="2" eb="3">
      <t>ケン</t>
    </rPh>
    <rPh sb="4" eb="7">
      <t>サイハッコウ</t>
    </rPh>
    <rPh sb="7" eb="9">
      <t>ショリ</t>
    </rPh>
    <phoneticPr fontId="14"/>
  </si>
  <si>
    <t>1-84</t>
  </si>
  <si>
    <t>医事会計システムとLAN接続又はRS232C接続</t>
    <rPh sb="0" eb="2">
      <t>イジ</t>
    </rPh>
    <rPh sb="2" eb="4">
      <t>カイケイ</t>
    </rPh>
    <rPh sb="12" eb="14">
      <t>セツゾク</t>
    </rPh>
    <rPh sb="14" eb="15">
      <t>マタ</t>
    </rPh>
    <rPh sb="22" eb="24">
      <t>セツゾク</t>
    </rPh>
    <phoneticPr fontId="14"/>
  </si>
  <si>
    <t>1-83</t>
  </si>
  <si>
    <t>ホッパー装備（100枚程度収容）</t>
    <rPh sb="4" eb="6">
      <t>ソウビ</t>
    </rPh>
    <rPh sb="10" eb="11">
      <t>マイ</t>
    </rPh>
    <rPh sb="11" eb="13">
      <t>テイド</t>
    </rPh>
    <rPh sb="13" eb="15">
      <t>シュウヨウ</t>
    </rPh>
    <phoneticPr fontId="14"/>
  </si>
  <si>
    <t>1-82</t>
  </si>
  <si>
    <t>40秒/枚程度の処理速度</t>
    <rPh sb="2" eb="3">
      <t>ビョウ</t>
    </rPh>
    <rPh sb="4" eb="5">
      <t>マイ</t>
    </rPh>
    <rPh sb="5" eb="7">
      <t>テイド</t>
    </rPh>
    <rPh sb="8" eb="10">
      <t>ショリ</t>
    </rPh>
    <rPh sb="10" eb="12">
      <t>ソクド</t>
    </rPh>
    <phoneticPr fontId="14"/>
  </si>
  <si>
    <t>1-81</t>
  </si>
  <si>
    <t>磁気エンコードはJISⅡ型対応</t>
    <rPh sb="0" eb="2">
      <t>ジキ</t>
    </rPh>
    <rPh sb="12" eb="13">
      <t>ガタ</t>
    </rPh>
    <rPh sb="13" eb="15">
      <t>タイオウ</t>
    </rPh>
    <phoneticPr fontId="14"/>
  </si>
  <si>
    <t>エンボス、磁気エンコード対応</t>
    <rPh sb="5" eb="7">
      <t>ジキ</t>
    </rPh>
    <rPh sb="12" eb="14">
      <t>タイオウ</t>
    </rPh>
    <phoneticPr fontId="14"/>
  </si>
  <si>
    <t>処理能力</t>
    <rPh sb="0" eb="2">
      <t>ショリ</t>
    </rPh>
    <rPh sb="2" eb="4">
      <t>ノウリョク</t>
    </rPh>
    <phoneticPr fontId="14"/>
  </si>
  <si>
    <t>1台</t>
    <rPh sb="1" eb="2">
      <t>ダイ</t>
    </rPh>
    <phoneticPr fontId="14"/>
  </si>
  <si>
    <t>設置台数</t>
    <rPh sb="0" eb="2">
      <t>セッチ</t>
    </rPh>
    <rPh sb="2" eb="4">
      <t>ダイスウ</t>
    </rPh>
    <phoneticPr fontId="14"/>
  </si>
  <si>
    <t>1.3.周辺機器</t>
    <rPh sb="4" eb="6">
      <t>シュウヘン</t>
    </rPh>
    <rPh sb="6" eb="8">
      <t>キキ</t>
    </rPh>
    <phoneticPr fontId="14"/>
  </si>
  <si>
    <t>「4.2.6 診療情報統合管理システム」記載の項目参照</t>
    <rPh sb="7" eb="9">
      <t>シンリョウ</t>
    </rPh>
    <rPh sb="9" eb="11">
      <t>ジョウホウ</t>
    </rPh>
    <rPh sb="11" eb="13">
      <t>トウゴウ</t>
    </rPh>
    <rPh sb="13" eb="15">
      <t>カンリ</t>
    </rPh>
    <rPh sb="20" eb="22">
      <t>キサイ</t>
    </rPh>
    <rPh sb="23" eb="25">
      <t>コウモク</t>
    </rPh>
    <rPh sb="25" eb="27">
      <t>サンショウ</t>
    </rPh>
    <phoneticPr fontId="14"/>
  </si>
  <si>
    <t xml:space="preserve">診療情報統合管理システム用スキャナ
</t>
    <rPh sb="0" eb="2">
      <t>シンリョウ</t>
    </rPh>
    <rPh sb="2" eb="4">
      <t>ジョウホウ</t>
    </rPh>
    <rPh sb="4" eb="6">
      <t>トウゴウ</t>
    </rPh>
    <rPh sb="6" eb="8">
      <t>カンリ</t>
    </rPh>
    <rPh sb="12" eb="13">
      <t>ヨウ</t>
    </rPh>
    <phoneticPr fontId="14"/>
  </si>
  <si>
    <t>・専用ドライバ搭載</t>
    <phoneticPr fontId="14"/>
  </si>
  <si>
    <t>・USBインターフェース搭載</t>
    <phoneticPr fontId="14"/>
  </si>
  <si>
    <t>・原稿搭載枚数：50枚程度（A3）</t>
    <phoneticPr fontId="14"/>
  </si>
  <si>
    <t>・読取範囲：名刺サイズ～A3</t>
    <phoneticPr fontId="14"/>
  </si>
  <si>
    <t>・読取速度：50枚/分（A4横）同等</t>
    <phoneticPr fontId="14"/>
  </si>
  <si>
    <t>・読取モード：カラー対応</t>
    <phoneticPr fontId="14"/>
  </si>
  <si>
    <t>・読取方式：自動給紙方式 ADF（オートドキュメントフィーダー）</t>
    <phoneticPr fontId="14"/>
  </si>
  <si>
    <t>スキャナ（A3）</t>
    <phoneticPr fontId="14"/>
  </si>
  <si>
    <t>・インターフェース：USB</t>
    <phoneticPr fontId="14"/>
  </si>
  <si>
    <t xml:space="preserve">・スキャン速度：200スキャン/秒同等以上
</t>
    <phoneticPr fontId="14"/>
  </si>
  <si>
    <t>・対応コード：JAN/EAN/UPC、コード39、コード128/GS1-128、NW7対応</t>
    <phoneticPr fontId="14"/>
  </si>
  <si>
    <t>・光源：赤色LED</t>
    <phoneticPr fontId="14"/>
  </si>
  <si>
    <t>バーコードリーダー</t>
    <phoneticPr fontId="14"/>
  </si>
  <si>
    <t>・インターフェース：USB</t>
    <phoneticPr fontId="14"/>
  </si>
  <si>
    <t>・読み取り速度：7cm/秒～150cm/秒同等</t>
    <phoneticPr fontId="14"/>
  </si>
  <si>
    <t>・読取コード：JIS I（ISO）・ JIS II</t>
    <phoneticPr fontId="14"/>
  </si>
  <si>
    <t>磁気カードリーダー</t>
    <rPh sb="0" eb="2">
      <t>ジキ</t>
    </rPh>
    <phoneticPr fontId="14"/>
  </si>
  <si>
    <t>・ネットワーク（LAN）対応</t>
    <phoneticPr fontId="14"/>
  </si>
  <si>
    <t>・カッター付</t>
    <phoneticPr fontId="14"/>
  </si>
  <si>
    <t>・バーコード印字</t>
    <phoneticPr fontId="14"/>
  </si>
  <si>
    <t>・印字有効エリア：長さ400mm×幅104mm同等</t>
    <phoneticPr fontId="14"/>
  </si>
  <si>
    <t>・印字速度：100mm／秒同等</t>
    <phoneticPr fontId="14"/>
  </si>
  <si>
    <t>・プリント方式：感熱方式／熱転写方式兼用</t>
    <phoneticPr fontId="14"/>
  </si>
  <si>
    <t xml:space="preserve">ラベルプリンタ
</t>
    <phoneticPr fontId="14"/>
  </si>
  <si>
    <t>・CD/DVD印刷対応</t>
    <phoneticPr fontId="14"/>
  </si>
  <si>
    <t>・インターフェース：ネットワーク（LAN）対応、USB</t>
    <phoneticPr fontId="14"/>
  </si>
  <si>
    <t>・給紙量：給紙トレイ250枚以上</t>
    <phoneticPr fontId="14"/>
  </si>
  <si>
    <t>・用紙サイズ：郵便はがき～A4</t>
    <phoneticPr fontId="14"/>
  </si>
  <si>
    <t>・プリント速度：29枚/分同等</t>
    <phoneticPr fontId="14"/>
  </si>
  <si>
    <t>・プリント方式：インクジェット（ジェルジェット）方式</t>
    <phoneticPr fontId="14"/>
  </si>
  <si>
    <t>インクジェットプリンタ</t>
    <phoneticPr fontId="14"/>
  </si>
  <si>
    <t>増設トレイ対応</t>
  </si>
  <si>
    <t>・給紙量：給紙トレイ250枚以上+手差し1枚</t>
    <phoneticPr fontId="14"/>
  </si>
  <si>
    <t>・用紙サイズ：郵便はがき～A4</t>
    <phoneticPr fontId="14"/>
  </si>
  <si>
    <t>・両面印刷</t>
    <phoneticPr fontId="14"/>
  </si>
  <si>
    <t>・プリント方式：レーザー方式</t>
    <phoneticPr fontId="14"/>
  </si>
  <si>
    <t>・カラープリンタ</t>
    <phoneticPr fontId="14"/>
  </si>
  <si>
    <t>「5.2 端末等配置一覧（案）」に示す「増設トレイ付」の部屋には、増設トレイ（250枚）を具備</t>
    <rPh sb="13" eb="14">
      <t>アン</t>
    </rPh>
    <rPh sb="25" eb="26">
      <t>ツ</t>
    </rPh>
    <phoneticPr fontId="14"/>
  </si>
  <si>
    <t>・給紙量：給紙トレイ250枚以上+手差しトレイ50枚以上</t>
    <phoneticPr fontId="14"/>
  </si>
  <si>
    <t>・モノクロプリンタ</t>
    <phoneticPr fontId="14"/>
  </si>
  <si>
    <t>・読取速度：10枚/分程度（カラー）</t>
    <phoneticPr fontId="14"/>
  </si>
  <si>
    <t>【スキャナ】</t>
    <phoneticPr fontId="14"/>
  </si>
  <si>
    <t>・連続複写枚数：99枚</t>
    <phoneticPr fontId="14"/>
  </si>
  <si>
    <t>・連続複写速度：プリンタと同様</t>
    <phoneticPr fontId="14"/>
  </si>
  <si>
    <t>【コピー】</t>
    <phoneticPr fontId="14"/>
  </si>
  <si>
    <t>・増設トレイ付</t>
    <phoneticPr fontId="14"/>
  </si>
  <si>
    <t>・インターフェース：ネットワーク（LAN）対応、USB</t>
    <phoneticPr fontId="14"/>
  </si>
  <si>
    <t>・給紙トレイ：250枚、手差しトレイ1枚</t>
    <phoneticPr fontId="14"/>
  </si>
  <si>
    <t>・用紙サイズ：はがき～A4</t>
    <phoneticPr fontId="14"/>
  </si>
  <si>
    <t>・プリント速度：20枚/分同等（片面A4縦送り）</t>
    <phoneticPr fontId="14"/>
  </si>
  <si>
    <t>・両面印刷</t>
    <phoneticPr fontId="14"/>
  </si>
  <si>
    <t>・カラー</t>
    <phoneticPr fontId="14"/>
  </si>
  <si>
    <t>【プリンタ】</t>
    <phoneticPr fontId="14"/>
  </si>
  <si>
    <t>・読取速度：10枚/分程度</t>
    <phoneticPr fontId="14"/>
  </si>
  <si>
    <t>【スキャナ】</t>
    <phoneticPr fontId="14"/>
  </si>
  <si>
    <t>・用紙サイズ：はがき～A4</t>
    <phoneticPr fontId="14"/>
  </si>
  <si>
    <t>・プリント速度：28枚/分同等（片面A4縦送り）</t>
    <phoneticPr fontId="14"/>
  </si>
  <si>
    <t>・プリント方式：レーザー方式</t>
    <phoneticPr fontId="14"/>
  </si>
  <si>
    <t>・モノクロ</t>
    <phoneticPr fontId="14"/>
  </si>
  <si>
    <t>プリンタ等</t>
    <rPh sb="4" eb="5">
      <t>トウ</t>
    </rPh>
    <phoneticPr fontId="14"/>
  </si>
  <si>
    <t>1-65</t>
    <phoneticPr fontId="14"/>
  </si>
  <si>
    <t xml:space="preserve">（注）「3.1 システム構築基本要件」項番25に示す通り、「5年間経過後も基本的にデータ最大負荷時においても３秒以内を実現」可能な場合は、提案者の推奨機能を認める
</t>
    <phoneticPr fontId="14"/>
  </si>
  <si>
    <t>・補助バッテリー付き</t>
    <phoneticPr fontId="14"/>
  </si>
  <si>
    <t>・拡張カードスロット</t>
    <phoneticPr fontId="14"/>
  </si>
  <si>
    <t>・外部ディスプレイポート</t>
    <phoneticPr fontId="14"/>
  </si>
  <si>
    <t>・ネットワーク：1000BASE-T及び無線LAN（IEEE 802.11a/b/g/n）対応</t>
    <phoneticPr fontId="14"/>
  </si>
  <si>
    <t>・マウス：光学式マウス</t>
    <phoneticPr fontId="14"/>
  </si>
  <si>
    <t>・キーボード：テンキー付キーボード</t>
    <phoneticPr fontId="14"/>
  </si>
  <si>
    <t>・ディスプレイ：フルHD液晶15.6インチ以上、フルHD以上</t>
    <phoneticPr fontId="14"/>
  </si>
  <si>
    <t>・HDD：320GB</t>
    <phoneticPr fontId="14"/>
  </si>
  <si>
    <t>電子カルテ・オーダリング①</t>
  </si>
  <si>
    <t>3面構成ディスプレイ（①と②x2台）を1台の端末で制御し、マルチ表示</t>
    <rPh sb="1" eb="2">
      <t>メン</t>
    </rPh>
    <rPh sb="2" eb="4">
      <t>コウセイ</t>
    </rPh>
    <rPh sb="16" eb="17">
      <t>ダイ</t>
    </rPh>
    <rPh sb="20" eb="21">
      <t>ダイ</t>
    </rPh>
    <rPh sb="22" eb="24">
      <t>タンマツ</t>
    </rPh>
    <rPh sb="25" eb="27">
      <t>セイギョ</t>
    </rPh>
    <rPh sb="32" eb="34">
      <t>ヒョウジ</t>
    </rPh>
    <phoneticPr fontId="14"/>
  </si>
  <si>
    <t>・筐体：省スペース型</t>
    <phoneticPr fontId="14"/>
  </si>
  <si>
    <t>・オプティカルドライブ：スーパーマルチドライブ</t>
    <phoneticPr fontId="14"/>
  </si>
  <si>
    <t>・ネットワーク：1000Base-T対応</t>
    <phoneticPr fontId="14"/>
  </si>
  <si>
    <t>・マウス：USB光学マウス</t>
    <phoneticPr fontId="14"/>
  </si>
  <si>
    <t>・キーボード：スタンダードキーボード</t>
    <phoneticPr fontId="14"/>
  </si>
  <si>
    <t xml:space="preserve">・ディスプレイ②：2台構成、フルカラー21.3インチ程度、1600x1200ドット以上の解像度、TFT液晶パネル（IPS方式）、グラフィックボード付、JESRA X-0093（管理グレード2）
</t>
    <phoneticPr fontId="14"/>
  </si>
  <si>
    <t>・ディスプレイ①：フルHD液晶21.5インチ以上</t>
    <phoneticPr fontId="14"/>
  </si>
  <si>
    <t>・HDD：500GB以上</t>
    <phoneticPr fontId="14"/>
  </si>
  <si>
    <t xml:space="preserve">電子カルテ・オーダリング④（汎用+高精細モニタ2MBｘ2面/合計3面）
</t>
    <rPh sb="0" eb="2">
      <t>デンシ</t>
    </rPh>
    <rPh sb="14" eb="16">
      <t>ハンヨウ</t>
    </rPh>
    <rPh sb="30" eb="32">
      <t>ゴウケイ</t>
    </rPh>
    <rPh sb="33" eb="34">
      <t>メン</t>
    </rPh>
    <phoneticPr fontId="14"/>
  </si>
  <si>
    <t>高精細モニタ用品質管理ツール一式装備</t>
    <rPh sb="0" eb="3">
      <t>コウセイサイ</t>
    </rPh>
    <rPh sb="6" eb="7">
      <t>ヨウ</t>
    </rPh>
    <rPh sb="7" eb="9">
      <t>ヒンシツ</t>
    </rPh>
    <rPh sb="9" eb="11">
      <t>カンリ</t>
    </rPh>
    <rPh sb="14" eb="16">
      <t>イッシキ</t>
    </rPh>
    <rPh sb="16" eb="18">
      <t>ソウビ</t>
    </rPh>
    <phoneticPr fontId="14"/>
  </si>
  <si>
    <t>ディスプレイ①と②はマルチ表示</t>
    <rPh sb="13" eb="15">
      <t>ヒョウジ</t>
    </rPh>
    <phoneticPr fontId="14"/>
  </si>
  <si>
    <t xml:space="preserve">・ディスプレイ②：フルカラー21.3インチ程度、1600x1200ドット以上の解像度、TFT液晶パネル（IPS方式）、グラフィックボード付、JESRA X-0093（管理グレード2）
</t>
    <phoneticPr fontId="14"/>
  </si>
  <si>
    <t xml:space="preserve">電子カルテ・オーダリング③（汎用+高精細モニタ2MBｘ1面/合計2面）
</t>
    <rPh sb="0" eb="2">
      <t>デンシ</t>
    </rPh>
    <rPh sb="14" eb="16">
      <t>ハンヨウ</t>
    </rPh>
    <rPh sb="30" eb="32">
      <t>ゴウケイ</t>
    </rPh>
    <rPh sb="33" eb="34">
      <t>メン</t>
    </rPh>
    <phoneticPr fontId="14"/>
  </si>
  <si>
    <t>ディスプレイ2台をマルチ表示</t>
    <rPh sb="7" eb="8">
      <t>ダイ</t>
    </rPh>
    <rPh sb="12" eb="14">
      <t>ヒョウジ</t>
    </rPh>
    <phoneticPr fontId="14"/>
  </si>
  <si>
    <t>・ディスプレイ（2台構成）：フルHD液晶21.5インチ以上</t>
    <phoneticPr fontId="14"/>
  </si>
  <si>
    <t xml:space="preserve">電子カルテ・オーダリング②（汎用モニタｘ2面）
</t>
    <rPh sb="0" eb="2">
      <t>デンシ</t>
    </rPh>
    <rPh sb="14" eb="16">
      <t>ハンヨウ</t>
    </rPh>
    <rPh sb="21" eb="22">
      <t>メン</t>
    </rPh>
    <phoneticPr fontId="14"/>
  </si>
  <si>
    <t>・ディスプレイ：フルHD液晶21.5インチ以上</t>
    <phoneticPr fontId="14"/>
  </si>
  <si>
    <t xml:space="preserve">電子カルテ・オーダリング①
</t>
    <rPh sb="0" eb="2">
      <t>デンシ</t>
    </rPh>
    <phoneticPr fontId="14"/>
  </si>
  <si>
    <t>デスクトップ</t>
    <phoneticPr fontId="14"/>
  </si>
  <si>
    <t>電子カルテ用プリンタと部門システム用プリンタの共有</t>
    <rPh sb="0" eb="2">
      <t>デンシ</t>
    </rPh>
    <rPh sb="5" eb="6">
      <t>ヨウ</t>
    </rPh>
    <rPh sb="11" eb="13">
      <t>ブモン</t>
    </rPh>
    <rPh sb="17" eb="18">
      <t>ヨウ</t>
    </rPh>
    <rPh sb="23" eb="25">
      <t>キョウユウ</t>
    </rPh>
    <phoneticPr fontId="14"/>
  </si>
  <si>
    <t>ディスプレイとの接続はデジタル接続を基本</t>
    <rPh sb="8" eb="10">
      <t>セツゾク</t>
    </rPh>
    <rPh sb="15" eb="17">
      <t>セツゾク</t>
    </rPh>
    <rPh sb="18" eb="20">
      <t>キホン</t>
    </rPh>
    <phoneticPr fontId="14"/>
  </si>
  <si>
    <t>OSは、アプリケーションの動作確認済みで最新のシステム、バージョン</t>
    <phoneticPr fontId="14"/>
  </si>
  <si>
    <t>同一端末に複数のアプリケーションソフト（電子カルテ、部門システム等）を搭載し、安定稼働</t>
    <rPh sb="32" eb="33">
      <t>トウ</t>
    </rPh>
    <phoneticPr fontId="14"/>
  </si>
  <si>
    <t>機器設置台数と設置場所は「5.2 端末等配置一覧（案）」参照</t>
    <rPh sb="0" eb="2">
      <t>キキ</t>
    </rPh>
    <rPh sb="2" eb="4">
      <t>セッチ</t>
    </rPh>
    <rPh sb="4" eb="6">
      <t>ダイスウ</t>
    </rPh>
    <rPh sb="7" eb="9">
      <t>セッチ</t>
    </rPh>
    <rPh sb="9" eb="11">
      <t>バショ</t>
    </rPh>
    <rPh sb="17" eb="19">
      <t>タンマツ</t>
    </rPh>
    <rPh sb="19" eb="20">
      <t>トウ</t>
    </rPh>
    <rPh sb="20" eb="22">
      <t>ハイチ</t>
    </rPh>
    <rPh sb="22" eb="24">
      <t>イチラン</t>
    </rPh>
    <rPh sb="25" eb="26">
      <t>アン</t>
    </rPh>
    <rPh sb="28" eb="30">
      <t>サンショウ</t>
    </rPh>
    <phoneticPr fontId="14"/>
  </si>
  <si>
    <t>1-49</t>
    <phoneticPr fontId="14"/>
  </si>
  <si>
    <t>（1）医療情報系</t>
    <rPh sb="3" eb="5">
      <t>イリョウ</t>
    </rPh>
    <rPh sb="5" eb="7">
      <t>ジョウホウ</t>
    </rPh>
    <rPh sb="7" eb="8">
      <t>ケイ</t>
    </rPh>
    <phoneticPr fontId="14"/>
  </si>
  <si>
    <t>1.2.クライアント・プリンタ等</t>
    <rPh sb="15" eb="16">
      <t>トウ</t>
    </rPh>
    <phoneticPr fontId="14"/>
  </si>
  <si>
    <t>（15）医療安全システム</t>
    <rPh sb="4" eb="6">
      <t>イリョウ</t>
    </rPh>
    <rPh sb="6" eb="8">
      <t>アンゼン</t>
    </rPh>
    <phoneticPr fontId="14"/>
  </si>
  <si>
    <t>三重医療安心ネットワーク接続用のID-Link GatewayApplianceサーバ要件を満たすこと</t>
    <rPh sb="0" eb="2">
      <t>ミエ</t>
    </rPh>
    <rPh sb="2" eb="4">
      <t>イリョウ</t>
    </rPh>
    <rPh sb="4" eb="6">
      <t>アンシン</t>
    </rPh>
    <rPh sb="12" eb="14">
      <t>セツゾク</t>
    </rPh>
    <rPh sb="14" eb="15">
      <t>ヨウ</t>
    </rPh>
    <rPh sb="43" eb="45">
      <t>ヨウケン</t>
    </rPh>
    <rPh sb="46" eb="47">
      <t>ミ</t>
    </rPh>
    <phoneticPr fontId="14"/>
  </si>
  <si>
    <t>（14）ID-Link GatewayApplianceサーバ</t>
    <phoneticPr fontId="14"/>
  </si>
  <si>
    <t>部門システムサーバでも本機能を利用可能</t>
    <rPh sb="0" eb="2">
      <t>ブモン</t>
    </rPh>
    <rPh sb="11" eb="12">
      <t>ホン</t>
    </rPh>
    <rPh sb="12" eb="14">
      <t>キノウ</t>
    </rPh>
    <rPh sb="15" eb="17">
      <t>リヨウ</t>
    </rPh>
    <rPh sb="17" eb="19">
      <t>カノウ</t>
    </rPh>
    <phoneticPr fontId="14"/>
  </si>
  <si>
    <t>受託者が推奨する機能を有する機器を提供（電子カルテ・オーダリングシステム等のサーバとの兼用可）</t>
    <rPh sb="0" eb="2">
      <t>ジュタク</t>
    </rPh>
    <rPh sb="17" eb="19">
      <t>テイキョウ</t>
    </rPh>
    <rPh sb="20" eb="22">
      <t>デンシ</t>
    </rPh>
    <rPh sb="36" eb="37">
      <t>トウ</t>
    </rPh>
    <rPh sb="43" eb="45">
      <t>ケンヨウ</t>
    </rPh>
    <rPh sb="45" eb="46">
      <t>カ</t>
    </rPh>
    <phoneticPr fontId="14"/>
  </si>
  <si>
    <t>（13）Active Directory及びＮＴＰサーバ</t>
    <rPh sb="20" eb="21">
      <t>オヨ</t>
    </rPh>
    <phoneticPr fontId="14"/>
  </si>
  <si>
    <t>1-44</t>
    <phoneticPr fontId="14"/>
  </si>
  <si>
    <t>（12）ウィルス対策用サーバ</t>
    <rPh sb="8" eb="10">
      <t>タイサク</t>
    </rPh>
    <rPh sb="10" eb="11">
      <t>ヨウ</t>
    </rPh>
    <phoneticPr fontId="14"/>
  </si>
  <si>
    <t>1-43</t>
    <phoneticPr fontId="14"/>
  </si>
  <si>
    <t>（11）診療情報統合管理システム</t>
    <rPh sb="4" eb="6">
      <t>シンリョウ</t>
    </rPh>
    <rPh sb="6" eb="8">
      <t>ジョウホウ</t>
    </rPh>
    <rPh sb="8" eb="10">
      <t>トウゴウ</t>
    </rPh>
    <rPh sb="10" eb="12">
      <t>カンリ</t>
    </rPh>
    <phoneticPr fontId="14"/>
  </si>
  <si>
    <t>1-42</t>
    <phoneticPr fontId="14"/>
  </si>
  <si>
    <t>（10）診断書作成システム</t>
    <rPh sb="4" eb="7">
      <t>シンダンショ</t>
    </rPh>
    <rPh sb="7" eb="9">
      <t>サクセイ</t>
    </rPh>
    <phoneticPr fontId="14"/>
  </si>
  <si>
    <t>1-41</t>
    <phoneticPr fontId="14"/>
  </si>
  <si>
    <t>（9）栄養部門システム</t>
    <rPh sb="3" eb="5">
      <t>エイヨウ</t>
    </rPh>
    <rPh sb="5" eb="7">
      <t>ブモン</t>
    </rPh>
    <phoneticPr fontId="14"/>
  </si>
  <si>
    <t>1-40</t>
    <phoneticPr fontId="14"/>
  </si>
  <si>
    <t>（8）リハビリ部門システム</t>
    <rPh sb="7" eb="9">
      <t>ブモン</t>
    </rPh>
    <phoneticPr fontId="14"/>
  </si>
  <si>
    <t>保管容量は5TB以上</t>
    <rPh sb="0" eb="2">
      <t>ホカン</t>
    </rPh>
    <rPh sb="8" eb="10">
      <t>イジョウ</t>
    </rPh>
    <phoneticPr fontId="14"/>
  </si>
  <si>
    <t>1-39</t>
  </si>
  <si>
    <t xml:space="preserve">・障害修理復旧時でも､容易な操作で無停止で復旧
</t>
    <phoneticPr fontId="14"/>
  </si>
  <si>
    <t>・片系がダウンした場合、運転を自動継続（利用者が意識せずにサーバの自動切り替え）</t>
    <phoneticPr fontId="14"/>
  </si>
  <si>
    <t>1-38</t>
  </si>
  <si>
    <t>1-37</t>
    <phoneticPr fontId="14"/>
  </si>
  <si>
    <t>（7）MWM・画像管理システム</t>
    <rPh sb="7" eb="9">
      <t>ガゾウ</t>
    </rPh>
    <rPh sb="9" eb="11">
      <t>カンリ</t>
    </rPh>
    <phoneticPr fontId="14"/>
  </si>
  <si>
    <t>1-36</t>
    <phoneticPr fontId="14"/>
  </si>
  <si>
    <t>（6）医薬品発注・在庫管理システム</t>
    <rPh sb="3" eb="6">
      <t>イヤクヒン</t>
    </rPh>
    <rPh sb="6" eb="8">
      <t>ハッチュウ</t>
    </rPh>
    <rPh sb="9" eb="11">
      <t>ザイコ</t>
    </rPh>
    <rPh sb="11" eb="13">
      <t>カンリ</t>
    </rPh>
    <phoneticPr fontId="14"/>
  </si>
  <si>
    <t>1-35</t>
    <phoneticPr fontId="14"/>
  </si>
  <si>
    <t>（5）データウェアハウスシステム</t>
    <phoneticPr fontId="14"/>
  </si>
  <si>
    <t>1-34</t>
    <phoneticPr fontId="14"/>
  </si>
  <si>
    <t xml:space="preserve">（4）診療情報参照システム
</t>
    <rPh sb="3" eb="5">
      <t>シンリョウ</t>
    </rPh>
    <rPh sb="5" eb="7">
      <t>ジョウホウ</t>
    </rPh>
    <rPh sb="7" eb="9">
      <t>サンショウ</t>
    </rPh>
    <phoneticPr fontId="14"/>
  </si>
  <si>
    <t>1-33</t>
    <phoneticPr fontId="14"/>
  </si>
  <si>
    <t>（3）医事会計システム</t>
    <rPh sb="3" eb="5">
      <t>イジ</t>
    </rPh>
    <rPh sb="5" eb="7">
      <t>カイケイ</t>
    </rPh>
    <phoneticPr fontId="14"/>
  </si>
  <si>
    <t>電子カルテ・オーダリングシステムとの共用可能</t>
    <rPh sb="0" eb="2">
      <t>デンシ</t>
    </rPh>
    <rPh sb="18" eb="20">
      <t>キョウヨウ</t>
    </rPh>
    <rPh sb="20" eb="22">
      <t>カノウ</t>
    </rPh>
    <phoneticPr fontId="14"/>
  </si>
  <si>
    <t>1-32</t>
  </si>
  <si>
    <t>1-31</t>
  </si>
  <si>
    <t>サーバの電源は二重化とホットスワップ対応</t>
    <rPh sb="18" eb="20">
      <t>タイオウ</t>
    </rPh>
    <phoneticPr fontId="14"/>
  </si>
  <si>
    <t>1-30</t>
  </si>
  <si>
    <t>・障害修理復旧時でも､容易な操作で無停止で復旧</t>
    <phoneticPr fontId="14"/>
  </si>
  <si>
    <t>1-28</t>
    <phoneticPr fontId="14"/>
  </si>
  <si>
    <t>（2）看護部門システム</t>
    <rPh sb="3" eb="5">
      <t>カンゴ</t>
    </rPh>
    <rPh sb="5" eb="7">
      <t>ブモン</t>
    </rPh>
    <phoneticPr fontId="14"/>
  </si>
  <si>
    <t>1-24</t>
    <phoneticPr fontId="14"/>
  </si>
  <si>
    <t>（1）電子カルテ・オーダリングシステム</t>
    <rPh sb="3" eb="5">
      <t>デンシ</t>
    </rPh>
    <phoneticPr fontId="14"/>
  </si>
  <si>
    <t xml:space="preserve">電子カルテ・オーダリング以外のシステムの保管容量は下記に特記のない限り、法定で定められた年数又は3年以上を基本
</t>
    <rPh sb="20" eb="22">
      <t>ホカン</t>
    </rPh>
    <rPh sb="22" eb="24">
      <t>ヨウリョウ</t>
    </rPh>
    <rPh sb="25" eb="27">
      <t>カキ</t>
    </rPh>
    <rPh sb="28" eb="30">
      <t>トッキ</t>
    </rPh>
    <rPh sb="33" eb="34">
      <t>カギ</t>
    </rPh>
    <rPh sb="53" eb="55">
      <t>キホン</t>
    </rPh>
    <phoneticPr fontId="14"/>
  </si>
  <si>
    <t>電子カルテ・オーダリングシステムのデータ保管容量は5年以上</t>
    <rPh sb="20" eb="22">
      <t>ホカン</t>
    </rPh>
    <rPh sb="22" eb="24">
      <t>ヨウリョウ</t>
    </rPh>
    <rPh sb="26" eb="27">
      <t>ネン</t>
    </rPh>
    <rPh sb="27" eb="29">
      <t>イジョウ</t>
    </rPh>
    <phoneticPr fontId="14"/>
  </si>
  <si>
    <t>1-8</t>
    <phoneticPr fontId="14"/>
  </si>
  <si>
    <t>1.1.サーバ等</t>
    <rPh sb="7" eb="8">
      <t>トウ</t>
    </rPh>
    <phoneticPr fontId="14"/>
  </si>
  <si>
    <t>ノート型端末は全て無線ＬＡＮ使用可能</t>
    <rPh sb="3" eb="4">
      <t>ガタ</t>
    </rPh>
    <rPh sb="4" eb="6">
      <t>タンマツ</t>
    </rPh>
    <rPh sb="7" eb="8">
      <t>スベ</t>
    </rPh>
    <rPh sb="9" eb="11">
      <t>ムセン</t>
    </rPh>
    <rPh sb="14" eb="16">
      <t>シヨウ</t>
    </rPh>
    <rPh sb="16" eb="18">
      <t>カノウ</t>
    </rPh>
    <phoneticPr fontId="14"/>
  </si>
  <si>
    <t>システムのサーバをサーバ室に設置（次期調達システム分として電力容量30kVAを想定）</t>
    <rPh sb="12" eb="13">
      <t>シツ</t>
    </rPh>
    <rPh sb="14" eb="16">
      <t>セッチ</t>
    </rPh>
    <rPh sb="17" eb="19">
      <t>ジキ</t>
    </rPh>
    <rPh sb="19" eb="21">
      <t>チョウタツ</t>
    </rPh>
    <rPh sb="25" eb="26">
      <t>ブン</t>
    </rPh>
    <rPh sb="29" eb="31">
      <t>デンリョク</t>
    </rPh>
    <rPh sb="31" eb="33">
      <t>ヨウリョウ</t>
    </rPh>
    <rPh sb="39" eb="41">
      <t>ソウテイ</t>
    </rPh>
    <phoneticPr fontId="14"/>
  </si>
  <si>
    <t>サーバ機器を収容するラックの転倒防止策</t>
    <phoneticPr fontId="14"/>
  </si>
  <si>
    <t>1.医療情報系</t>
    <rPh sb="2" eb="4">
      <t>イリョウ</t>
    </rPh>
    <rPh sb="4" eb="6">
      <t>ジョウホウ</t>
    </rPh>
    <rPh sb="6" eb="7">
      <t>ケイ</t>
    </rPh>
    <phoneticPr fontId="14"/>
  </si>
  <si>
    <t>5.1　機器要件</t>
    <rPh sb="4" eb="6">
      <t>キキ</t>
    </rPh>
    <rPh sb="6" eb="8">
      <t>ヨウケン</t>
    </rPh>
    <phoneticPr fontId="14"/>
  </si>
  <si>
    <t>5.ハードウェア要件</t>
    <rPh sb="8" eb="10">
      <t>ヨウケン</t>
    </rPh>
    <phoneticPr fontId="14"/>
  </si>
  <si>
    <t>合計</t>
    <rPh sb="0" eb="2">
      <t>ゴウケイ</t>
    </rPh>
    <phoneticPr fontId="99"/>
  </si>
  <si>
    <t>食堂</t>
    <rPh sb="0" eb="2">
      <t>ショクドウ</t>
    </rPh>
    <phoneticPr fontId="99"/>
  </si>
  <si>
    <t>児童精神2</t>
    <rPh sb="0" eb="2">
      <t>ジドウ</t>
    </rPh>
    <rPh sb="2" eb="4">
      <t>セイシン</t>
    </rPh>
    <phoneticPr fontId="99"/>
  </si>
  <si>
    <t>病棟部門</t>
    <rPh sb="0" eb="2">
      <t>ビョウトウ</t>
    </rPh>
    <rPh sb="2" eb="4">
      <t>ブモン</t>
    </rPh>
    <phoneticPr fontId="99"/>
  </si>
  <si>
    <t>教材室</t>
    <rPh sb="0" eb="2">
      <t>キョウザイ</t>
    </rPh>
    <rPh sb="2" eb="3">
      <t>シツ</t>
    </rPh>
    <phoneticPr fontId="14"/>
  </si>
  <si>
    <t xml:space="preserve">学習室(中学生) </t>
    <rPh sb="0" eb="3">
      <t>ガクシュウシツ</t>
    </rPh>
    <rPh sb="4" eb="5">
      <t>ナカ</t>
    </rPh>
    <phoneticPr fontId="104"/>
  </si>
  <si>
    <t>学習室(小学生)</t>
    <rPh sb="0" eb="3">
      <t>ガクシュウシツ</t>
    </rPh>
    <rPh sb="4" eb="7">
      <t>ショウガクセイ</t>
    </rPh>
    <phoneticPr fontId="104"/>
  </si>
  <si>
    <t>グループ活動室4</t>
    <rPh sb="4" eb="6">
      <t>カツドウ</t>
    </rPh>
    <rPh sb="6" eb="7">
      <t>シツ</t>
    </rPh>
    <phoneticPr fontId="14"/>
  </si>
  <si>
    <t>グループ活動室3</t>
    <rPh sb="4" eb="6">
      <t>カツドウ</t>
    </rPh>
    <rPh sb="6" eb="7">
      <t>シツ</t>
    </rPh>
    <phoneticPr fontId="14"/>
  </si>
  <si>
    <t>グループ活動室2</t>
    <rPh sb="4" eb="6">
      <t>カツドウ</t>
    </rPh>
    <rPh sb="6" eb="7">
      <t>シツ</t>
    </rPh>
    <phoneticPr fontId="14"/>
  </si>
  <si>
    <t>グループ活動室1</t>
    <rPh sb="4" eb="6">
      <t>カツドウ</t>
    </rPh>
    <rPh sb="6" eb="7">
      <t>シツ</t>
    </rPh>
    <phoneticPr fontId="14"/>
  </si>
  <si>
    <t>デイルーム</t>
    <phoneticPr fontId="99"/>
  </si>
  <si>
    <t>クールダウン</t>
    <phoneticPr fontId="99"/>
  </si>
  <si>
    <t>面会室2</t>
    <rPh sb="0" eb="3">
      <t>メンカイシツ</t>
    </rPh>
    <phoneticPr fontId="104"/>
  </si>
  <si>
    <t>面会室1</t>
    <rPh sb="0" eb="3">
      <t>メンカイシツ</t>
    </rPh>
    <phoneticPr fontId="104"/>
  </si>
  <si>
    <t>処置室</t>
    <rPh sb="0" eb="3">
      <t>ショチシツ</t>
    </rPh>
    <phoneticPr fontId="104"/>
  </si>
  <si>
    <t>静養室2</t>
    <rPh sb="0" eb="2">
      <t>セイヨウ</t>
    </rPh>
    <rPh sb="2" eb="3">
      <t>シツ</t>
    </rPh>
    <phoneticPr fontId="104"/>
  </si>
  <si>
    <t>静養室1</t>
    <rPh sb="0" eb="2">
      <t>セイヨウ</t>
    </rPh>
    <rPh sb="2" eb="3">
      <t>シツ</t>
    </rPh>
    <phoneticPr fontId="104"/>
  </si>
  <si>
    <t>薬品</t>
    <rPh sb="0" eb="2">
      <t>ヤクヒン</t>
    </rPh>
    <phoneticPr fontId="14"/>
  </si>
  <si>
    <t>観察室</t>
    <rPh sb="0" eb="2">
      <t>カンサツ</t>
    </rPh>
    <rPh sb="2" eb="3">
      <t>シツ</t>
    </rPh>
    <phoneticPr fontId="14"/>
  </si>
  <si>
    <t>PACS、診断書作成、看護支援</t>
    <rPh sb="5" eb="8">
      <t>シンダンショ</t>
    </rPh>
    <rPh sb="8" eb="10">
      <t>サクセイ</t>
    </rPh>
    <rPh sb="11" eb="13">
      <t>カンゴ</t>
    </rPh>
    <rPh sb="13" eb="15">
      <t>シエン</t>
    </rPh>
    <phoneticPr fontId="99"/>
  </si>
  <si>
    <t>診察室2</t>
    <rPh sb="0" eb="2">
      <t>シンサツ</t>
    </rPh>
    <rPh sb="2" eb="3">
      <t>シツ</t>
    </rPh>
    <phoneticPr fontId="14"/>
  </si>
  <si>
    <t>診察室1</t>
    <rPh sb="0" eb="2">
      <t>シンサツ</t>
    </rPh>
    <rPh sb="2" eb="3">
      <t>シツ</t>
    </rPh>
    <phoneticPr fontId="14"/>
  </si>
  <si>
    <t>休憩室　</t>
    <rPh sb="0" eb="2">
      <t>キュウケイ</t>
    </rPh>
    <rPh sb="2" eb="3">
      <t>シツ</t>
    </rPh>
    <phoneticPr fontId="14"/>
  </si>
  <si>
    <t>プレイルーム(多目的室)</t>
    <rPh sb="7" eb="10">
      <t>タモクテキ</t>
    </rPh>
    <rPh sb="10" eb="11">
      <t>シツ</t>
    </rPh>
    <phoneticPr fontId="14"/>
  </si>
  <si>
    <t>PACS</t>
    <phoneticPr fontId="99"/>
  </si>
  <si>
    <t>カンファレンスルーム</t>
    <phoneticPr fontId="14"/>
  </si>
  <si>
    <t>廊下</t>
    <rPh sb="0" eb="2">
      <t>ロウカ</t>
    </rPh>
    <phoneticPr fontId="99"/>
  </si>
  <si>
    <t>スタッフステーション</t>
    <phoneticPr fontId="14"/>
  </si>
  <si>
    <t>児童精神1</t>
    <rPh sb="0" eb="2">
      <t>ジドウ</t>
    </rPh>
    <rPh sb="2" eb="4">
      <t>セイシン</t>
    </rPh>
    <phoneticPr fontId="99"/>
  </si>
  <si>
    <t>デイルーム</t>
    <phoneticPr fontId="99"/>
  </si>
  <si>
    <t>デイルーム</t>
    <phoneticPr fontId="99"/>
  </si>
  <si>
    <t>クールダウン</t>
    <phoneticPr fontId="99"/>
  </si>
  <si>
    <t>PACS</t>
    <phoneticPr fontId="99"/>
  </si>
  <si>
    <t>カンファレンスルーム</t>
    <phoneticPr fontId="14"/>
  </si>
  <si>
    <t>作業室1</t>
    <rPh sb="0" eb="3">
      <t>サギョウシツ</t>
    </rPh>
    <phoneticPr fontId="14"/>
  </si>
  <si>
    <t>デイケア・発達療育部門</t>
    <rPh sb="5" eb="7">
      <t>ハッタツ</t>
    </rPh>
    <rPh sb="7" eb="9">
      <t>リョウイク</t>
    </rPh>
    <rPh sb="9" eb="11">
      <t>ブモン</t>
    </rPh>
    <phoneticPr fontId="99"/>
  </si>
  <si>
    <t>第３のネットワーク</t>
    <rPh sb="0" eb="1">
      <t>ダイ</t>
    </rPh>
    <phoneticPr fontId="99"/>
  </si>
  <si>
    <t>オーディオ室</t>
    <rPh sb="5" eb="6">
      <t>シツ</t>
    </rPh>
    <phoneticPr fontId="14"/>
  </si>
  <si>
    <t>調理</t>
    <rPh sb="0" eb="2">
      <t>チョウリ</t>
    </rPh>
    <phoneticPr fontId="99"/>
  </si>
  <si>
    <t>余暇指導室</t>
    <rPh sb="0" eb="2">
      <t>ヨカ</t>
    </rPh>
    <rPh sb="2" eb="5">
      <t>シドウシツ</t>
    </rPh>
    <phoneticPr fontId="14"/>
  </si>
  <si>
    <t>リハビリ</t>
    <phoneticPr fontId="99"/>
  </si>
  <si>
    <t>面談室</t>
    <rPh sb="0" eb="3">
      <t>メンダンシツ</t>
    </rPh>
    <phoneticPr fontId="14"/>
  </si>
  <si>
    <t>クールダウン室</t>
    <rPh sb="6" eb="7">
      <t>シツ</t>
    </rPh>
    <phoneticPr fontId="14"/>
  </si>
  <si>
    <t>作業室2</t>
    <rPh sb="0" eb="3">
      <t>サギョウシツ</t>
    </rPh>
    <phoneticPr fontId="14"/>
  </si>
  <si>
    <t>陶芸室</t>
    <rPh sb="0" eb="2">
      <t>トウゲイ</t>
    </rPh>
    <rPh sb="2" eb="3">
      <t>シツ</t>
    </rPh>
    <phoneticPr fontId="14"/>
  </si>
  <si>
    <t>集団療法室</t>
    <rPh sb="0" eb="2">
      <t>シュウダン</t>
    </rPh>
    <rPh sb="2" eb="4">
      <t>リョウホウ</t>
    </rPh>
    <rPh sb="4" eb="5">
      <t>シツ</t>
    </rPh>
    <phoneticPr fontId="14"/>
  </si>
  <si>
    <t>集団療法観察室</t>
    <rPh sb="0" eb="2">
      <t>シュウダン</t>
    </rPh>
    <rPh sb="2" eb="4">
      <t>リョウホウ</t>
    </rPh>
    <rPh sb="4" eb="7">
      <t>カンサツシツ</t>
    </rPh>
    <phoneticPr fontId="14"/>
  </si>
  <si>
    <t>集団活動室</t>
    <rPh sb="0" eb="2">
      <t>シュウダン</t>
    </rPh>
    <rPh sb="2" eb="4">
      <t>カツドウ</t>
    </rPh>
    <rPh sb="4" eb="5">
      <t>シツ</t>
    </rPh>
    <phoneticPr fontId="14"/>
  </si>
  <si>
    <t>自立活動・日常生活</t>
    <rPh sb="0" eb="2">
      <t>ジリツ</t>
    </rPh>
    <rPh sb="2" eb="4">
      <t>カツドウ</t>
    </rPh>
    <rPh sb="5" eb="7">
      <t>ニチジョウ</t>
    </rPh>
    <rPh sb="7" eb="9">
      <t>セイカツ</t>
    </rPh>
    <phoneticPr fontId="14"/>
  </si>
  <si>
    <t>学童グループ室</t>
    <rPh sb="0" eb="2">
      <t>ガクドウ</t>
    </rPh>
    <rPh sb="6" eb="7">
      <t>シツ</t>
    </rPh>
    <phoneticPr fontId="14"/>
  </si>
  <si>
    <t>観察室兼モニタールーム</t>
    <rPh sb="0" eb="2">
      <t>カンサツ</t>
    </rPh>
    <rPh sb="2" eb="3">
      <t>シツ</t>
    </rPh>
    <rPh sb="3" eb="4">
      <t>ケン</t>
    </rPh>
    <phoneticPr fontId="14"/>
  </si>
  <si>
    <t>重度PDDグループ室</t>
    <rPh sb="0" eb="2">
      <t>ジュウド</t>
    </rPh>
    <rPh sb="9" eb="10">
      <t>シツ</t>
    </rPh>
    <phoneticPr fontId="14"/>
  </si>
  <si>
    <t>観察ミーティングルーム</t>
    <rPh sb="0" eb="2">
      <t>カンサツ</t>
    </rPh>
    <phoneticPr fontId="14"/>
  </si>
  <si>
    <t>幼児グループ室</t>
    <rPh sb="0" eb="2">
      <t>ヨウジ</t>
    </rPh>
    <rPh sb="6" eb="7">
      <t>シツ</t>
    </rPh>
    <phoneticPr fontId="14"/>
  </si>
  <si>
    <t>PACS、診断書作成、看護支援、リハビリ</t>
    <rPh sb="5" eb="8">
      <t>シンダンショ</t>
    </rPh>
    <rPh sb="8" eb="10">
      <t>サクセイ</t>
    </rPh>
    <rPh sb="11" eb="13">
      <t>カンゴ</t>
    </rPh>
    <rPh sb="13" eb="15">
      <t>シエン</t>
    </rPh>
    <phoneticPr fontId="99"/>
  </si>
  <si>
    <t>評価室</t>
    <rPh sb="0" eb="2">
      <t>ヒョウカ</t>
    </rPh>
    <rPh sb="2" eb="3">
      <t>シツ</t>
    </rPh>
    <phoneticPr fontId="14"/>
  </si>
  <si>
    <t>スヌーズレン室</t>
    <rPh sb="6" eb="7">
      <t>シツ</t>
    </rPh>
    <phoneticPr fontId="14"/>
  </si>
  <si>
    <t>リハビリ、PACS</t>
    <phoneticPr fontId="99"/>
  </si>
  <si>
    <t>理学療法室・収納スペース</t>
    <rPh sb="0" eb="2">
      <t>リガク</t>
    </rPh>
    <rPh sb="2" eb="4">
      <t>リョウホウ</t>
    </rPh>
    <rPh sb="4" eb="5">
      <t>シツ</t>
    </rPh>
    <rPh sb="6" eb="8">
      <t>シュウノウ</t>
    </rPh>
    <phoneticPr fontId="14"/>
  </si>
  <si>
    <t>作業準備室</t>
    <rPh sb="0" eb="2">
      <t>サギョウ</t>
    </rPh>
    <rPh sb="2" eb="5">
      <t>ジュンビシツ</t>
    </rPh>
    <phoneticPr fontId="99"/>
  </si>
  <si>
    <t>作業療法室2</t>
  </si>
  <si>
    <t>2台は第３のネットワークでノートはタブレットにもなるもの</t>
    <rPh sb="1" eb="2">
      <t>ダイ</t>
    </rPh>
    <rPh sb="3" eb="4">
      <t>ダイ</t>
    </rPh>
    <phoneticPr fontId="99"/>
  </si>
  <si>
    <t>作業療法室1</t>
  </si>
  <si>
    <t>物理療法室</t>
    <rPh sb="0" eb="2">
      <t>ブツリ</t>
    </rPh>
    <rPh sb="2" eb="4">
      <t>リョウホウ</t>
    </rPh>
    <rPh sb="4" eb="5">
      <t>シツ</t>
    </rPh>
    <phoneticPr fontId="14"/>
  </si>
  <si>
    <t>スタッフ室</t>
    <rPh sb="4" eb="5">
      <t>シツ</t>
    </rPh>
    <phoneticPr fontId="99"/>
  </si>
  <si>
    <t>感覚統合療法室2</t>
  </si>
  <si>
    <t>感覚統合療法室1</t>
  </si>
  <si>
    <t>言語準備室</t>
    <rPh sb="0" eb="2">
      <t>ゲンゴ</t>
    </rPh>
    <rPh sb="2" eb="5">
      <t>ジュンビシツ</t>
    </rPh>
    <phoneticPr fontId="99"/>
  </si>
  <si>
    <t>１台は第３のネットワーク</t>
    <rPh sb="1" eb="2">
      <t>ダイ</t>
    </rPh>
    <rPh sb="3" eb="4">
      <t>ダイ</t>
    </rPh>
    <phoneticPr fontId="99"/>
  </si>
  <si>
    <t>言語療法室2</t>
    <phoneticPr fontId="14"/>
  </si>
  <si>
    <t>言語療法室1</t>
    <rPh sb="0" eb="2">
      <t>ゲンゴ</t>
    </rPh>
    <rPh sb="2" eb="4">
      <t>リョウホウ</t>
    </rPh>
    <rPh sb="4" eb="5">
      <t>シツ</t>
    </rPh>
    <phoneticPr fontId="14"/>
  </si>
  <si>
    <t>摂食機能療法室2</t>
    <rPh sb="0" eb="2">
      <t>セッショク</t>
    </rPh>
    <rPh sb="2" eb="4">
      <t>キノウ</t>
    </rPh>
    <rPh sb="4" eb="6">
      <t>リョウホウ</t>
    </rPh>
    <rPh sb="6" eb="7">
      <t>シツ</t>
    </rPh>
    <phoneticPr fontId="14"/>
  </si>
  <si>
    <t>摂食機能療法室1</t>
    <rPh sb="0" eb="2">
      <t>セッショク</t>
    </rPh>
    <rPh sb="2" eb="4">
      <t>キノウ</t>
    </rPh>
    <rPh sb="4" eb="6">
      <t>リョウホウ</t>
    </rPh>
    <rPh sb="6" eb="7">
      <t>シツ</t>
    </rPh>
    <phoneticPr fontId="14"/>
  </si>
  <si>
    <t>リハビリ前診察室</t>
    <rPh sb="4" eb="5">
      <t>マエ</t>
    </rPh>
    <rPh sb="5" eb="8">
      <t>シンサツシツ</t>
    </rPh>
    <phoneticPr fontId="14"/>
  </si>
  <si>
    <t>廊下</t>
    <rPh sb="0" eb="2">
      <t>ロウカ</t>
    </rPh>
    <phoneticPr fontId="14"/>
  </si>
  <si>
    <t>心理部門</t>
    <rPh sb="0" eb="2">
      <t>シンリ</t>
    </rPh>
    <rPh sb="2" eb="4">
      <t>ブモン</t>
    </rPh>
    <phoneticPr fontId="99"/>
  </si>
  <si>
    <t>器具庫</t>
    <rPh sb="0" eb="3">
      <t>キグコ</t>
    </rPh>
    <phoneticPr fontId="99"/>
  </si>
  <si>
    <t>倉庫</t>
    <rPh sb="0" eb="2">
      <t>ソウコ</t>
    </rPh>
    <phoneticPr fontId="99"/>
  </si>
  <si>
    <t>遊戯療法室</t>
    <rPh sb="0" eb="2">
      <t>ユウギ</t>
    </rPh>
    <rPh sb="2" eb="4">
      <t>リョウホウ</t>
    </rPh>
    <rPh sb="4" eb="5">
      <t>シツ</t>
    </rPh>
    <phoneticPr fontId="14"/>
  </si>
  <si>
    <t>箱庭療法室</t>
    <rPh sb="0" eb="2">
      <t>ハコニワ</t>
    </rPh>
    <rPh sb="2" eb="4">
      <t>リョウホウ</t>
    </rPh>
    <rPh sb="4" eb="5">
      <t>シツ</t>
    </rPh>
    <phoneticPr fontId="14"/>
  </si>
  <si>
    <t>リハビリ</t>
    <phoneticPr fontId="99"/>
  </si>
  <si>
    <t>心理検査室3</t>
    <rPh sb="0" eb="2">
      <t>シンリ</t>
    </rPh>
    <rPh sb="2" eb="4">
      <t>ケンサ</t>
    </rPh>
    <rPh sb="4" eb="5">
      <t>シツ</t>
    </rPh>
    <phoneticPr fontId="14"/>
  </si>
  <si>
    <t>心理検査室2</t>
    <rPh sb="0" eb="2">
      <t>シンリ</t>
    </rPh>
    <rPh sb="2" eb="4">
      <t>ケンサ</t>
    </rPh>
    <rPh sb="4" eb="5">
      <t>シツ</t>
    </rPh>
    <phoneticPr fontId="14"/>
  </si>
  <si>
    <t>心理検査室1</t>
    <rPh sb="0" eb="2">
      <t>シンリ</t>
    </rPh>
    <rPh sb="2" eb="4">
      <t>ケンサ</t>
    </rPh>
    <rPh sb="4" eb="5">
      <t>シツ</t>
    </rPh>
    <phoneticPr fontId="14"/>
  </si>
  <si>
    <t>心理面接室3</t>
    <rPh sb="0" eb="2">
      <t>シンリ</t>
    </rPh>
    <rPh sb="2" eb="4">
      <t>メンセツ</t>
    </rPh>
    <rPh sb="4" eb="5">
      <t>シツ</t>
    </rPh>
    <phoneticPr fontId="14"/>
  </si>
  <si>
    <t>心理面接室2</t>
    <rPh sb="0" eb="2">
      <t>シンリ</t>
    </rPh>
    <rPh sb="2" eb="4">
      <t>メンセツ</t>
    </rPh>
    <rPh sb="4" eb="5">
      <t>シツ</t>
    </rPh>
    <phoneticPr fontId="14"/>
  </si>
  <si>
    <t>リハビリ</t>
    <phoneticPr fontId="99"/>
  </si>
  <si>
    <t>心理面接室1</t>
    <rPh sb="0" eb="2">
      <t>シンリ</t>
    </rPh>
    <rPh sb="2" eb="4">
      <t>メンセツ</t>
    </rPh>
    <rPh sb="4" eb="5">
      <t>シツ</t>
    </rPh>
    <phoneticPr fontId="14"/>
  </si>
  <si>
    <t>集団遊戯室</t>
    <rPh sb="0" eb="2">
      <t>シュウダン</t>
    </rPh>
    <rPh sb="2" eb="5">
      <t>ユウギシツ</t>
    </rPh>
    <phoneticPr fontId="14"/>
  </si>
  <si>
    <t>言語室2</t>
    <rPh sb="0" eb="2">
      <t>ゲンゴ</t>
    </rPh>
    <rPh sb="2" eb="3">
      <t>シツ</t>
    </rPh>
    <phoneticPr fontId="14"/>
  </si>
  <si>
    <t>言語室1</t>
    <rPh sb="0" eb="2">
      <t>ゲンゴ</t>
    </rPh>
    <rPh sb="2" eb="3">
      <t>シツ</t>
    </rPh>
    <phoneticPr fontId="14"/>
  </si>
  <si>
    <t>聴力検査室</t>
    <rPh sb="0" eb="2">
      <t>チョウリョク</t>
    </rPh>
    <rPh sb="2" eb="4">
      <t>ケンサ</t>
    </rPh>
    <rPh sb="4" eb="5">
      <t>シツ</t>
    </rPh>
    <phoneticPr fontId="14"/>
  </si>
  <si>
    <t>検査控え室</t>
    <rPh sb="0" eb="2">
      <t>ケンサ</t>
    </rPh>
    <rPh sb="2" eb="3">
      <t>ヒカ</t>
    </rPh>
    <rPh sb="4" eb="5">
      <t>シツ</t>
    </rPh>
    <phoneticPr fontId="14"/>
  </si>
  <si>
    <t>補聴器調整室</t>
    <rPh sb="0" eb="3">
      <t>ホチョウキ</t>
    </rPh>
    <rPh sb="3" eb="6">
      <t>チョウセイシツ</t>
    </rPh>
    <phoneticPr fontId="14"/>
  </si>
  <si>
    <t>一般待合スペース</t>
    <rPh sb="0" eb="2">
      <t>イッパン</t>
    </rPh>
    <rPh sb="2" eb="4">
      <t>マチアイ</t>
    </rPh>
    <phoneticPr fontId="14"/>
  </si>
  <si>
    <t>医事会計</t>
    <rPh sb="0" eb="2">
      <t>イジ</t>
    </rPh>
    <rPh sb="2" eb="4">
      <t>カイケイ</t>
    </rPh>
    <phoneticPr fontId="99"/>
  </si>
  <si>
    <t>予約電話室</t>
    <rPh sb="0" eb="2">
      <t>ヨヤク</t>
    </rPh>
    <rPh sb="2" eb="4">
      <t>デンワ</t>
    </rPh>
    <rPh sb="4" eb="5">
      <t>シツ</t>
    </rPh>
    <phoneticPr fontId="14"/>
  </si>
  <si>
    <t>電話相談室</t>
    <rPh sb="0" eb="2">
      <t>デンワ</t>
    </rPh>
    <rPh sb="2" eb="5">
      <t>ソウダンシツ</t>
    </rPh>
    <phoneticPr fontId="14"/>
  </si>
  <si>
    <t>コメディカルスタッフルーム</t>
    <phoneticPr fontId="14"/>
  </si>
  <si>
    <t>職員ラウンジ</t>
    <rPh sb="0" eb="2">
      <t>ショクイン</t>
    </rPh>
    <rPh sb="1" eb="2">
      <t>キュウショク</t>
    </rPh>
    <phoneticPr fontId="14"/>
  </si>
  <si>
    <t>ミーティングルーム2</t>
    <phoneticPr fontId="14"/>
  </si>
  <si>
    <t>ミーティングルーム1</t>
    <phoneticPr fontId="14"/>
  </si>
  <si>
    <t>地域支援</t>
    <rPh sb="0" eb="2">
      <t>チイキ</t>
    </rPh>
    <rPh sb="2" eb="4">
      <t>シエン</t>
    </rPh>
    <phoneticPr fontId="14"/>
  </si>
  <si>
    <t>中央材料室</t>
    <rPh sb="0" eb="2">
      <t>チュウオウ</t>
    </rPh>
    <rPh sb="2" eb="4">
      <t>ザイリョウ</t>
    </rPh>
    <rPh sb="4" eb="5">
      <t>シツ</t>
    </rPh>
    <phoneticPr fontId="12"/>
  </si>
  <si>
    <t>看護支援、PACS</t>
    <rPh sb="0" eb="2">
      <t>カンゴ</t>
    </rPh>
    <rPh sb="2" eb="4">
      <t>シエン</t>
    </rPh>
    <phoneticPr fontId="99"/>
  </si>
  <si>
    <t>手術室</t>
    <rPh sb="0" eb="3">
      <t>シュジュツシツ</t>
    </rPh>
    <phoneticPr fontId="12"/>
  </si>
  <si>
    <t>前室</t>
    <rPh sb="0" eb="1">
      <t>マエ</t>
    </rPh>
    <rPh sb="1" eb="2">
      <t>シツ</t>
    </rPh>
    <phoneticPr fontId="12"/>
  </si>
  <si>
    <t>会議（小1）</t>
    <rPh sb="0" eb="2">
      <t>カイギ</t>
    </rPh>
    <rPh sb="3" eb="4">
      <t>ショウ</t>
    </rPh>
    <phoneticPr fontId="99"/>
  </si>
  <si>
    <t>会議室（中）</t>
    <rPh sb="0" eb="2">
      <t>カイギ</t>
    </rPh>
    <rPh sb="4" eb="5">
      <t>チュウ</t>
    </rPh>
    <phoneticPr fontId="99"/>
  </si>
  <si>
    <t>図書室</t>
    <rPh sb="0" eb="3">
      <t>トショシツ</t>
    </rPh>
    <phoneticPr fontId="14"/>
  </si>
  <si>
    <t>講堂倉庫</t>
    <rPh sb="0" eb="2">
      <t>コウドウ</t>
    </rPh>
    <rPh sb="2" eb="4">
      <t>ソウコ</t>
    </rPh>
    <phoneticPr fontId="99"/>
  </si>
  <si>
    <t>講堂</t>
    <rPh sb="0" eb="2">
      <t>コウドウ</t>
    </rPh>
    <phoneticPr fontId="99"/>
  </si>
  <si>
    <t>災害用備蓄庫（職員用）</t>
    <rPh sb="0" eb="3">
      <t>サイガイヨウ</t>
    </rPh>
    <rPh sb="3" eb="5">
      <t>ビチク</t>
    </rPh>
    <rPh sb="5" eb="6">
      <t>コ</t>
    </rPh>
    <rPh sb="7" eb="10">
      <t>ショクインヨウ</t>
    </rPh>
    <phoneticPr fontId="14"/>
  </si>
  <si>
    <t>業務委託</t>
    <rPh sb="0" eb="2">
      <t>ギョウム</t>
    </rPh>
    <rPh sb="2" eb="4">
      <t>イタク</t>
    </rPh>
    <phoneticPr fontId="14"/>
  </si>
  <si>
    <t>電算室（サーバー室）</t>
    <rPh sb="0" eb="3">
      <t>デンサンシツ</t>
    </rPh>
    <rPh sb="8" eb="9">
      <t>シツ</t>
    </rPh>
    <phoneticPr fontId="14"/>
  </si>
  <si>
    <t>カルテ収納庫</t>
    <rPh sb="3" eb="6">
      <t>シュウノウコ</t>
    </rPh>
    <phoneticPr fontId="14"/>
  </si>
  <si>
    <t>書庫</t>
    <rPh sb="0" eb="2">
      <t>ショコ</t>
    </rPh>
    <phoneticPr fontId="14"/>
  </si>
  <si>
    <t>中央倉庫</t>
    <rPh sb="0" eb="2">
      <t>チュウオウ</t>
    </rPh>
    <rPh sb="2" eb="4">
      <t>ソウコ</t>
    </rPh>
    <phoneticPr fontId="99"/>
  </si>
  <si>
    <t>医師当直室</t>
    <rPh sb="0" eb="2">
      <t>イシ</t>
    </rPh>
    <rPh sb="2" eb="5">
      <t>トウチョクシツ</t>
    </rPh>
    <phoneticPr fontId="14"/>
  </si>
  <si>
    <t>仮眠室２</t>
    <rPh sb="0" eb="3">
      <t>カミンシツ</t>
    </rPh>
    <phoneticPr fontId="99"/>
  </si>
  <si>
    <t>仮眠室１</t>
    <rPh sb="0" eb="3">
      <t>カミンシツ</t>
    </rPh>
    <phoneticPr fontId="99"/>
  </si>
  <si>
    <t>PACS、診断書作成</t>
    <rPh sb="5" eb="7">
      <t>シンダン</t>
    </rPh>
    <rPh sb="7" eb="8">
      <t>ショ</t>
    </rPh>
    <rPh sb="8" eb="10">
      <t>サクセイ</t>
    </rPh>
    <phoneticPr fontId="99"/>
  </si>
  <si>
    <t>医局</t>
    <rPh sb="0" eb="2">
      <t>イキョク</t>
    </rPh>
    <phoneticPr fontId="14"/>
  </si>
  <si>
    <t>管理部門</t>
    <rPh sb="0" eb="2">
      <t>カンリ</t>
    </rPh>
    <rPh sb="2" eb="4">
      <t>ブモン</t>
    </rPh>
    <phoneticPr fontId="99"/>
  </si>
  <si>
    <t>1台請求事務オンライン</t>
    <rPh sb="1" eb="2">
      <t>ダイ</t>
    </rPh>
    <rPh sb="2" eb="4">
      <t>セイキュウ</t>
    </rPh>
    <rPh sb="4" eb="6">
      <t>ジム</t>
    </rPh>
    <phoneticPr fontId="99"/>
  </si>
  <si>
    <t>事務室</t>
    <rPh sb="0" eb="3">
      <t>ジムシツ</t>
    </rPh>
    <phoneticPr fontId="14"/>
  </si>
  <si>
    <t>研修室</t>
    <rPh sb="0" eb="3">
      <t>ケンシュウシツ</t>
    </rPh>
    <phoneticPr fontId="14"/>
  </si>
  <si>
    <t>看護支援</t>
    <rPh sb="0" eb="2">
      <t>カンゴ</t>
    </rPh>
    <rPh sb="2" eb="4">
      <t>シエン</t>
    </rPh>
    <phoneticPr fontId="99"/>
  </si>
  <si>
    <t>看護部長室</t>
    <rPh sb="0" eb="2">
      <t>カンゴ</t>
    </rPh>
    <rPh sb="2" eb="4">
      <t>ブチョウ</t>
    </rPh>
    <rPh sb="4" eb="5">
      <t>シツ</t>
    </rPh>
    <phoneticPr fontId="14"/>
  </si>
  <si>
    <t>看護部門</t>
    <rPh sb="0" eb="2">
      <t>カンゴ</t>
    </rPh>
    <rPh sb="2" eb="4">
      <t>ブモン</t>
    </rPh>
    <phoneticPr fontId="99"/>
  </si>
  <si>
    <t>副センター長室</t>
    <rPh sb="0" eb="1">
      <t>フク</t>
    </rPh>
    <rPh sb="5" eb="6">
      <t>チョウ</t>
    </rPh>
    <rPh sb="6" eb="7">
      <t>シツ</t>
    </rPh>
    <phoneticPr fontId="14"/>
  </si>
  <si>
    <t>会議室（小2）</t>
    <rPh sb="0" eb="3">
      <t>カイギシツ</t>
    </rPh>
    <rPh sb="4" eb="5">
      <t>ショウ</t>
    </rPh>
    <phoneticPr fontId="14"/>
  </si>
  <si>
    <t>センター長室</t>
    <rPh sb="4" eb="5">
      <t>チョウ</t>
    </rPh>
    <rPh sb="5" eb="6">
      <t>シツ</t>
    </rPh>
    <phoneticPr fontId="14"/>
  </si>
  <si>
    <t>第３のネットワーク（AP)</t>
    <rPh sb="0" eb="1">
      <t>ダイ</t>
    </rPh>
    <phoneticPr fontId="99"/>
  </si>
  <si>
    <t>１床室　115</t>
    <rPh sb="1" eb="2">
      <t>ユカ</t>
    </rPh>
    <rPh sb="2" eb="3">
      <t>シツ</t>
    </rPh>
    <phoneticPr fontId="99"/>
  </si>
  <si>
    <t>整形</t>
    <rPh sb="0" eb="2">
      <t>セイケイ</t>
    </rPh>
    <phoneticPr fontId="99"/>
  </si>
  <si>
    <t>保育室</t>
    <rPh sb="0" eb="3">
      <t>ホイクシツ</t>
    </rPh>
    <phoneticPr fontId="14"/>
  </si>
  <si>
    <t>ラウンジ</t>
    <phoneticPr fontId="14"/>
  </si>
  <si>
    <t>食堂・プレイルーム・学習室</t>
    <rPh sb="0" eb="2">
      <t>ショクドウ</t>
    </rPh>
    <phoneticPr fontId="14"/>
  </si>
  <si>
    <t>自立支援</t>
    <rPh sb="0" eb="2">
      <t>ジリツ</t>
    </rPh>
    <rPh sb="2" eb="4">
      <t>シエン</t>
    </rPh>
    <phoneticPr fontId="99"/>
  </si>
  <si>
    <t>休憩室</t>
    <rPh sb="0" eb="2">
      <t>キュウケイ</t>
    </rPh>
    <rPh sb="2" eb="3">
      <t>シツ</t>
    </rPh>
    <phoneticPr fontId="14"/>
  </si>
  <si>
    <t>観察室</t>
    <rPh sb="0" eb="3">
      <t>カンサツシツ</t>
    </rPh>
    <phoneticPr fontId="14"/>
  </si>
  <si>
    <t>診察・処置室</t>
    <rPh sb="0" eb="2">
      <t>シンサツ</t>
    </rPh>
    <rPh sb="3" eb="6">
      <t>ショチシツ</t>
    </rPh>
    <phoneticPr fontId="14"/>
  </si>
  <si>
    <t>写真印刷できるか?</t>
    <rPh sb="0" eb="2">
      <t>シャシン</t>
    </rPh>
    <rPh sb="2" eb="4">
      <t>インサツ</t>
    </rPh>
    <phoneticPr fontId="99"/>
  </si>
  <si>
    <t>静養室</t>
    <rPh sb="0" eb="1">
      <t>セイ</t>
    </rPh>
    <rPh sb="1" eb="2">
      <t>ヨウ</t>
    </rPh>
    <rPh sb="2" eb="3">
      <t>シツ</t>
    </rPh>
    <phoneticPr fontId="99"/>
  </si>
  <si>
    <t>活動訓練スペース</t>
    <rPh sb="0" eb="2">
      <t>カツドウ</t>
    </rPh>
    <rPh sb="2" eb="4">
      <t>クンレン</t>
    </rPh>
    <phoneticPr fontId="14"/>
  </si>
  <si>
    <t>保育</t>
    <rPh sb="0" eb="2">
      <t>ホイク</t>
    </rPh>
    <phoneticPr fontId="99"/>
  </si>
  <si>
    <t>通園部門</t>
    <rPh sb="0" eb="2">
      <t>ツウエン</t>
    </rPh>
    <rPh sb="2" eb="4">
      <t>ブモン</t>
    </rPh>
    <phoneticPr fontId="99"/>
  </si>
  <si>
    <t>プレイルーム・学習室</t>
    <rPh sb="7" eb="10">
      <t>ガクシュウシツ</t>
    </rPh>
    <phoneticPr fontId="14"/>
  </si>
  <si>
    <t>スタッフステーション</t>
    <phoneticPr fontId="99"/>
  </si>
  <si>
    <t>技師休憩室・倉庫(受付)</t>
    <rPh sb="0" eb="2">
      <t>ギシ</t>
    </rPh>
    <rPh sb="2" eb="5">
      <t>キュウケイシツ</t>
    </rPh>
    <rPh sb="6" eb="8">
      <t>ソウコ</t>
    </rPh>
    <rPh sb="9" eb="11">
      <t>ウケツケ</t>
    </rPh>
    <phoneticPr fontId="99"/>
  </si>
  <si>
    <t>検査部門</t>
    <rPh sb="0" eb="2">
      <t>ケンサ</t>
    </rPh>
    <rPh sb="2" eb="4">
      <t>ブモン</t>
    </rPh>
    <phoneticPr fontId="99"/>
  </si>
  <si>
    <t>心電図室</t>
    <rPh sb="0" eb="3">
      <t>シンデンズ</t>
    </rPh>
    <rPh sb="3" eb="4">
      <t>シツ</t>
    </rPh>
    <phoneticPr fontId="14"/>
  </si>
  <si>
    <t>脳波検査室</t>
    <rPh sb="0" eb="2">
      <t>ノウハ</t>
    </rPh>
    <rPh sb="2" eb="5">
      <t>ケンサシツ</t>
    </rPh>
    <phoneticPr fontId="99"/>
  </si>
  <si>
    <t>脳波操作室</t>
    <rPh sb="2" eb="4">
      <t>ソウサ</t>
    </rPh>
    <rPh sb="4" eb="5">
      <t>シツ</t>
    </rPh>
    <phoneticPr fontId="14"/>
  </si>
  <si>
    <t>臨床検査室</t>
    <rPh sb="0" eb="2">
      <t>リンショウ</t>
    </rPh>
    <rPh sb="2" eb="5">
      <t>ケンサシツ</t>
    </rPh>
    <phoneticPr fontId="14"/>
  </si>
  <si>
    <t>・これ以外にリモートメンテナンス用に第３のネットワークが必要
・別にPACS用の管理端末必要</t>
    <rPh sb="3" eb="5">
      <t>イガイ</t>
    </rPh>
    <rPh sb="16" eb="17">
      <t>ヨウ</t>
    </rPh>
    <rPh sb="18" eb="19">
      <t>ダイ</t>
    </rPh>
    <rPh sb="28" eb="30">
      <t>ヒツヨウ</t>
    </rPh>
    <rPh sb="32" eb="33">
      <t>ベツ</t>
    </rPh>
    <rPh sb="38" eb="39">
      <t>ヨウ</t>
    </rPh>
    <rPh sb="40" eb="42">
      <t>カンリ</t>
    </rPh>
    <rPh sb="42" eb="44">
      <t>タンマツ</t>
    </rPh>
    <rPh sb="44" eb="46">
      <t>ヒツヨウ</t>
    </rPh>
    <phoneticPr fontId="99"/>
  </si>
  <si>
    <t>操作室</t>
    <rPh sb="0" eb="3">
      <t>ソウサシツ</t>
    </rPh>
    <phoneticPr fontId="14"/>
  </si>
  <si>
    <t>放射線部門</t>
    <rPh sb="0" eb="3">
      <t>ホウシャセン</t>
    </rPh>
    <rPh sb="3" eb="5">
      <t>ブモン</t>
    </rPh>
    <phoneticPr fontId="99"/>
  </si>
  <si>
    <t>X-TV室</t>
    <rPh sb="4" eb="5">
      <t>シツ</t>
    </rPh>
    <phoneticPr fontId="14"/>
  </si>
  <si>
    <t>X線</t>
    <rPh sb="1" eb="2">
      <t>セン</t>
    </rPh>
    <phoneticPr fontId="14"/>
  </si>
  <si>
    <t>治験事務室</t>
    <rPh sb="0" eb="2">
      <t>チケン</t>
    </rPh>
    <rPh sb="2" eb="5">
      <t>ジムシツ</t>
    </rPh>
    <phoneticPr fontId="99"/>
  </si>
  <si>
    <t>PACS、診断書作成</t>
    <rPh sb="5" eb="8">
      <t>シンダンショ</t>
    </rPh>
    <rPh sb="8" eb="10">
      <t>サクセイ</t>
    </rPh>
    <phoneticPr fontId="99"/>
  </si>
  <si>
    <t>診察室8</t>
    <rPh sb="0" eb="3">
      <t>シンサツシツ</t>
    </rPh>
    <phoneticPr fontId="12"/>
  </si>
  <si>
    <t>児童精神科</t>
    <rPh sb="0" eb="2">
      <t>ジドウ</t>
    </rPh>
    <rPh sb="2" eb="5">
      <t>セイシンカ</t>
    </rPh>
    <phoneticPr fontId="99"/>
  </si>
  <si>
    <t>診察室7</t>
    <rPh sb="0" eb="3">
      <t>シンサツシツ</t>
    </rPh>
    <phoneticPr fontId="12"/>
  </si>
  <si>
    <t>診察室6</t>
    <rPh sb="0" eb="3">
      <t>シンサツシツ</t>
    </rPh>
    <phoneticPr fontId="12"/>
  </si>
  <si>
    <t>診察室5</t>
    <rPh sb="0" eb="3">
      <t>シンサツシツ</t>
    </rPh>
    <phoneticPr fontId="12"/>
  </si>
  <si>
    <t>診察室4</t>
    <rPh sb="0" eb="3">
      <t>シンサツシツ</t>
    </rPh>
    <phoneticPr fontId="12"/>
  </si>
  <si>
    <t>診察室3</t>
    <rPh sb="0" eb="3">
      <t>シンサツシツ</t>
    </rPh>
    <phoneticPr fontId="12"/>
  </si>
  <si>
    <t>診察室2</t>
    <rPh sb="0" eb="3">
      <t>シンサツシツ</t>
    </rPh>
    <phoneticPr fontId="12"/>
  </si>
  <si>
    <t>診察室1</t>
    <rPh sb="0" eb="3">
      <t>シンサツシツ</t>
    </rPh>
    <phoneticPr fontId="12"/>
  </si>
  <si>
    <t>外来部門</t>
    <rPh sb="0" eb="2">
      <t>ガイライ</t>
    </rPh>
    <rPh sb="2" eb="4">
      <t>ブモン</t>
    </rPh>
    <phoneticPr fontId="99"/>
  </si>
  <si>
    <t>予診室2</t>
    <rPh sb="0" eb="1">
      <t>ヨ</t>
    </rPh>
    <rPh sb="1" eb="2">
      <t>シン</t>
    </rPh>
    <rPh sb="2" eb="3">
      <t>シツ</t>
    </rPh>
    <phoneticPr fontId="12"/>
  </si>
  <si>
    <t>予診室1</t>
    <rPh sb="0" eb="1">
      <t>ヨ</t>
    </rPh>
    <rPh sb="1" eb="2">
      <t>シン</t>
    </rPh>
    <rPh sb="2" eb="3">
      <t>シツ</t>
    </rPh>
    <phoneticPr fontId="12"/>
  </si>
  <si>
    <t>観察プレイスペース</t>
    <rPh sb="0" eb="2">
      <t>カンサツ</t>
    </rPh>
    <phoneticPr fontId="12"/>
  </si>
  <si>
    <t>一般待合スペース（児童精神）</t>
    <rPh sb="0" eb="2">
      <t>イッパン</t>
    </rPh>
    <rPh sb="2" eb="4">
      <t>マチアイ</t>
    </rPh>
    <rPh sb="9" eb="11">
      <t>ジドウ</t>
    </rPh>
    <rPh sb="11" eb="13">
      <t>セイシン</t>
    </rPh>
    <phoneticPr fontId="12"/>
  </si>
  <si>
    <t>PACS</t>
    <phoneticPr fontId="99"/>
  </si>
  <si>
    <t>ギプス・義歯像具</t>
    <rPh sb="4" eb="6">
      <t>ギシ</t>
    </rPh>
    <rPh sb="6" eb="7">
      <t>ゾウ</t>
    </rPh>
    <rPh sb="7" eb="8">
      <t>グ</t>
    </rPh>
    <phoneticPr fontId="12"/>
  </si>
  <si>
    <t>義肢調整</t>
    <rPh sb="0" eb="2">
      <t>ギシ</t>
    </rPh>
    <rPh sb="2" eb="4">
      <t>チョウセイ</t>
    </rPh>
    <phoneticPr fontId="99"/>
  </si>
  <si>
    <t>医療器材</t>
    <rPh sb="0" eb="2">
      <t>イリョウ</t>
    </rPh>
    <rPh sb="2" eb="4">
      <t>キザイ</t>
    </rPh>
    <phoneticPr fontId="99"/>
  </si>
  <si>
    <t>一般待合スペース（小児整形）</t>
    <rPh sb="0" eb="2">
      <t>イッパン</t>
    </rPh>
    <rPh sb="2" eb="4">
      <t>マチアイ</t>
    </rPh>
    <rPh sb="9" eb="11">
      <t>ショウニ</t>
    </rPh>
    <rPh sb="11" eb="13">
      <t>セイケイ</t>
    </rPh>
    <phoneticPr fontId="12"/>
  </si>
  <si>
    <t>小児整形</t>
    <rPh sb="0" eb="2">
      <t>ショウニ</t>
    </rPh>
    <rPh sb="2" eb="4">
      <t>セイケイ</t>
    </rPh>
    <phoneticPr fontId="99"/>
  </si>
  <si>
    <t>共用</t>
    <rPh sb="0" eb="2">
      <t>キョウヨウ</t>
    </rPh>
    <phoneticPr fontId="99"/>
  </si>
  <si>
    <t>外来看護・採血</t>
    <rPh sb="0" eb="2">
      <t>ガイライ</t>
    </rPh>
    <rPh sb="2" eb="4">
      <t>カンゴ</t>
    </rPh>
    <rPh sb="5" eb="7">
      <t>サイケツ</t>
    </rPh>
    <phoneticPr fontId="14"/>
  </si>
  <si>
    <t>患児待機室</t>
    <rPh sb="0" eb="1">
      <t>ワズラ</t>
    </rPh>
    <rPh sb="1" eb="2">
      <t>ジ</t>
    </rPh>
    <rPh sb="2" eb="5">
      <t>タイキシツ</t>
    </rPh>
    <phoneticPr fontId="14"/>
  </si>
  <si>
    <t>談話室（授乳室隣）</t>
    <rPh sb="0" eb="3">
      <t>ダンワシツ</t>
    </rPh>
    <rPh sb="4" eb="6">
      <t>ジュニュウ</t>
    </rPh>
    <rPh sb="6" eb="7">
      <t>シツ</t>
    </rPh>
    <rPh sb="7" eb="8">
      <t>トナ</t>
    </rPh>
    <phoneticPr fontId="12"/>
  </si>
  <si>
    <t>談話室（相談室隣）</t>
    <rPh sb="0" eb="3">
      <t>ダンワシツ</t>
    </rPh>
    <rPh sb="4" eb="6">
      <t>ソウダン</t>
    </rPh>
    <rPh sb="6" eb="7">
      <t>シツ</t>
    </rPh>
    <rPh sb="7" eb="8">
      <t>トナ</t>
    </rPh>
    <phoneticPr fontId="12"/>
  </si>
  <si>
    <t>PACS</t>
    <phoneticPr fontId="99"/>
  </si>
  <si>
    <t>相談室2（西側）</t>
    <rPh sb="0" eb="3">
      <t>ソウダンシツ</t>
    </rPh>
    <rPh sb="5" eb="7">
      <t>ニシガワ</t>
    </rPh>
    <phoneticPr fontId="12"/>
  </si>
  <si>
    <t>相談室1（西側）</t>
    <rPh sb="0" eb="3">
      <t>ソウダンシツ</t>
    </rPh>
    <rPh sb="5" eb="7">
      <t>ニシガワ</t>
    </rPh>
    <phoneticPr fontId="12"/>
  </si>
  <si>
    <t>相談室2（東側）</t>
    <rPh sb="0" eb="3">
      <t>ソウダンシツ</t>
    </rPh>
    <rPh sb="5" eb="6">
      <t>ヒガシ</t>
    </rPh>
    <rPh sb="6" eb="7">
      <t>ガワ</t>
    </rPh>
    <phoneticPr fontId="12"/>
  </si>
  <si>
    <t>相談室1（東側）</t>
    <rPh sb="0" eb="3">
      <t>ソウダンシツ</t>
    </rPh>
    <rPh sb="5" eb="6">
      <t>ヒガシ</t>
    </rPh>
    <rPh sb="6" eb="7">
      <t>ガワ</t>
    </rPh>
    <phoneticPr fontId="12"/>
  </si>
  <si>
    <t>薬品</t>
    <rPh sb="0" eb="2">
      <t>ヤクヒン</t>
    </rPh>
    <phoneticPr fontId="99"/>
  </si>
  <si>
    <t>服薬指導・情報管理室</t>
    <rPh sb="0" eb="2">
      <t>フクヤク</t>
    </rPh>
    <rPh sb="2" eb="4">
      <t>シドウ</t>
    </rPh>
    <rPh sb="5" eb="7">
      <t>ジョウホウ</t>
    </rPh>
    <rPh sb="7" eb="9">
      <t>カンリ</t>
    </rPh>
    <rPh sb="9" eb="10">
      <t>シツ</t>
    </rPh>
    <phoneticPr fontId="14"/>
  </si>
  <si>
    <t>調剤室兼事務室</t>
  </si>
  <si>
    <t>医事課</t>
    <rPh sb="0" eb="2">
      <t>イジ</t>
    </rPh>
    <rPh sb="2" eb="3">
      <t>カ</t>
    </rPh>
    <phoneticPr fontId="99"/>
  </si>
  <si>
    <t>（1台オンライン用）</t>
    <rPh sb="2" eb="3">
      <t>ダイ</t>
    </rPh>
    <rPh sb="8" eb="9">
      <t>ヨウ</t>
    </rPh>
    <phoneticPr fontId="99"/>
  </si>
  <si>
    <t>総合受付</t>
    <rPh sb="0" eb="2">
      <t>ソウゴウ</t>
    </rPh>
    <rPh sb="2" eb="4">
      <t>ウケツケ</t>
    </rPh>
    <phoneticPr fontId="14"/>
  </si>
  <si>
    <t>院内保育所</t>
    <rPh sb="0" eb="2">
      <t>インナイ</t>
    </rPh>
    <rPh sb="2" eb="4">
      <t>ホイク</t>
    </rPh>
    <rPh sb="4" eb="5">
      <t>ショ</t>
    </rPh>
    <phoneticPr fontId="14"/>
  </si>
  <si>
    <t>栄養部門</t>
    <rPh sb="0" eb="2">
      <t>エイヨウ</t>
    </rPh>
    <rPh sb="2" eb="4">
      <t>ブモン</t>
    </rPh>
    <phoneticPr fontId="99"/>
  </si>
  <si>
    <t>更衣室</t>
    <rPh sb="0" eb="3">
      <t>コウイシツ</t>
    </rPh>
    <phoneticPr fontId="99"/>
  </si>
  <si>
    <t>厨房</t>
    <rPh sb="0" eb="2">
      <t>チュウボウ</t>
    </rPh>
    <phoneticPr fontId="99"/>
  </si>
  <si>
    <t>書庫兼非常用食品庫</t>
    <phoneticPr fontId="99"/>
  </si>
  <si>
    <t>栄養事務室</t>
    <rPh sb="0" eb="2">
      <t>エイヨウ</t>
    </rPh>
    <rPh sb="2" eb="5">
      <t>ジムシツ</t>
    </rPh>
    <phoneticPr fontId="14"/>
  </si>
  <si>
    <t>施設管理作業兼資材置場</t>
    <rPh sb="0" eb="2">
      <t>シセツ</t>
    </rPh>
    <rPh sb="2" eb="4">
      <t>カンリ</t>
    </rPh>
    <rPh sb="4" eb="6">
      <t>サギョウ</t>
    </rPh>
    <rPh sb="6" eb="7">
      <t>ケン</t>
    </rPh>
    <rPh sb="7" eb="9">
      <t>シザイ</t>
    </rPh>
    <rPh sb="9" eb="11">
      <t>オキバ</t>
    </rPh>
    <phoneticPr fontId="99"/>
  </si>
  <si>
    <t>施設管理作業執務室</t>
    <rPh sb="0" eb="2">
      <t>シセツ</t>
    </rPh>
    <rPh sb="2" eb="4">
      <t>カンリ</t>
    </rPh>
    <rPh sb="4" eb="6">
      <t>サギョウ</t>
    </rPh>
    <rPh sb="6" eb="9">
      <t>シツムシツ</t>
    </rPh>
    <phoneticPr fontId="99"/>
  </si>
  <si>
    <t>洗濯室</t>
    <rPh sb="0" eb="3">
      <t>センタクシツ</t>
    </rPh>
    <phoneticPr fontId="99"/>
  </si>
  <si>
    <t>清掃員控室</t>
    <rPh sb="0" eb="3">
      <t>セイソウイン</t>
    </rPh>
    <rPh sb="3" eb="5">
      <t>ヒカエシツ</t>
    </rPh>
    <phoneticPr fontId="99"/>
  </si>
  <si>
    <t>警備員執務室</t>
    <rPh sb="0" eb="3">
      <t>ケイビイン</t>
    </rPh>
    <rPh sb="3" eb="5">
      <t>シツム</t>
    </rPh>
    <rPh sb="5" eb="6">
      <t>シツ</t>
    </rPh>
    <phoneticPr fontId="14"/>
  </si>
  <si>
    <t>複合機</t>
    <rPh sb="0" eb="3">
      <t>フクゴウキ</t>
    </rPh>
    <phoneticPr fontId="99"/>
  </si>
  <si>
    <t>増設トレイなし</t>
    <rPh sb="0" eb="2">
      <t>ゾウセツ</t>
    </rPh>
    <phoneticPr fontId="99"/>
  </si>
  <si>
    <t>増設トレイ付</t>
    <rPh sb="0" eb="2">
      <t>ゾウセツ</t>
    </rPh>
    <rPh sb="5" eb="6">
      <t>ツ</t>
    </rPh>
    <phoneticPr fontId="99"/>
  </si>
  <si>
    <t>①+高精細モニタ2MB・2面(計3面)</t>
    <rPh sb="2" eb="4">
      <t>セイサイ</t>
    </rPh>
    <rPh sb="12" eb="13">
      <t>メン</t>
    </rPh>
    <rPh sb="15" eb="16">
      <t>ケイ</t>
    </rPh>
    <rPh sb="17" eb="18">
      <t>メン</t>
    </rPh>
    <phoneticPr fontId="94"/>
  </si>
  <si>
    <t>①+高精細モニタ2MB・1面(計2面)</t>
    <rPh sb="2" eb="4">
      <t>セイサイ</t>
    </rPh>
    <rPh sb="12" eb="13">
      <t>メン</t>
    </rPh>
    <rPh sb="15" eb="16">
      <t>ケイ</t>
    </rPh>
    <rPh sb="17" eb="18">
      <t>メン</t>
    </rPh>
    <phoneticPr fontId="94"/>
  </si>
  <si>
    <t>①+汎用モニタ1面(計2面)</t>
    <phoneticPr fontId="14"/>
  </si>
  <si>
    <t>A3</t>
    <phoneticPr fontId="99"/>
  </si>
  <si>
    <t>A4</t>
    <phoneticPr fontId="99"/>
  </si>
  <si>
    <t>有線</t>
    <rPh sb="0" eb="2">
      <t>ユウセン</t>
    </rPh>
    <phoneticPr fontId="99"/>
  </si>
  <si>
    <t>上記以外に搭載予定の部門システム</t>
    <rPh sb="0" eb="2">
      <t>ジョウキ</t>
    </rPh>
    <rPh sb="2" eb="4">
      <t>イガイ</t>
    </rPh>
    <rPh sb="5" eb="7">
      <t>トウサイ</t>
    </rPh>
    <rPh sb="7" eb="9">
      <t>ヨテイ</t>
    </rPh>
    <rPh sb="10" eb="12">
      <t>ブモン</t>
    </rPh>
    <phoneticPr fontId="99"/>
  </si>
  <si>
    <t>②</t>
    <phoneticPr fontId="99"/>
  </si>
  <si>
    <t>①</t>
    <phoneticPr fontId="99"/>
  </si>
  <si>
    <t>カラー</t>
    <phoneticPr fontId="99"/>
  </si>
  <si>
    <t>モノクロ</t>
    <phoneticPr fontId="99"/>
  </si>
  <si>
    <t>無線</t>
    <rPh sb="0" eb="2">
      <t>ムセン</t>
    </rPh>
    <phoneticPr fontId="99"/>
  </si>
  <si>
    <t>④</t>
    <phoneticPr fontId="14"/>
  </si>
  <si>
    <t>③</t>
    <phoneticPr fontId="14"/>
  </si>
  <si>
    <t>②</t>
    <phoneticPr fontId="14"/>
  </si>
  <si>
    <t>①</t>
    <phoneticPr fontId="14"/>
  </si>
  <si>
    <t>カラー</t>
    <phoneticPr fontId="94"/>
  </si>
  <si>
    <t>モノクロ</t>
    <phoneticPr fontId="94"/>
  </si>
  <si>
    <t>ノートブック</t>
    <phoneticPr fontId="14"/>
  </si>
  <si>
    <t>デスクトップ</t>
    <phoneticPr fontId="99"/>
  </si>
  <si>
    <t>電子カルテ・オーダリング・診療情報参照・DWHは全端末に搭載</t>
    <rPh sb="0" eb="2">
      <t>デンシ</t>
    </rPh>
    <rPh sb="13" eb="15">
      <t>シンリョウ</t>
    </rPh>
    <rPh sb="15" eb="17">
      <t>ジョウホウ</t>
    </rPh>
    <rPh sb="17" eb="19">
      <t>サンショウ</t>
    </rPh>
    <rPh sb="24" eb="25">
      <t>ゼン</t>
    </rPh>
    <rPh sb="25" eb="27">
      <t>タンマツ</t>
    </rPh>
    <rPh sb="28" eb="30">
      <t>トウサイ</t>
    </rPh>
    <phoneticPr fontId="99"/>
  </si>
  <si>
    <t>ラベル</t>
    <phoneticPr fontId="94"/>
  </si>
  <si>
    <t>インクジェット</t>
    <phoneticPr fontId="99"/>
  </si>
  <si>
    <t>電子カルテ・部門</t>
    <rPh sb="0" eb="2">
      <t>デンシ</t>
    </rPh>
    <rPh sb="6" eb="8">
      <t>ブモン</t>
    </rPh>
    <phoneticPr fontId="94"/>
  </si>
  <si>
    <t>搭載予定システム</t>
    <rPh sb="0" eb="2">
      <t>トウサイ</t>
    </rPh>
    <rPh sb="2" eb="4">
      <t>ヨテイ</t>
    </rPh>
    <phoneticPr fontId="99"/>
  </si>
  <si>
    <t>インプリンタ(手動)</t>
    <rPh sb="7" eb="9">
      <t>シュドウ</t>
    </rPh>
    <phoneticPr fontId="99"/>
  </si>
  <si>
    <t>診察券発行機</t>
    <rPh sb="0" eb="3">
      <t>シンサツケン</t>
    </rPh>
    <rPh sb="3" eb="5">
      <t>ハッコウ</t>
    </rPh>
    <rPh sb="5" eb="6">
      <t>キ</t>
    </rPh>
    <phoneticPr fontId="94"/>
  </si>
  <si>
    <t>フィルムデジタイザ</t>
    <phoneticPr fontId="99"/>
  </si>
  <si>
    <t>文書スキャナ</t>
    <rPh sb="0" eb="2">
      <t>ブンショ</t>
    </rPh>
    <phoneticPr fontId="99"/>
  </si>
  <si>
    <t>バーコードリーダ</t>
    <phoneticPr fontId="94"/>
  </si>
  <si>
    <t>磁気カードリーダ</t>
    <rPh sb="0" eb="2">
      <t>ジキ</t>
    </rPh>
    <phoneticPr fontId="94"/>
  </si>
  <si>
    <t>プリンタ</t>
    <phoneticPr fontId="99"/>
  </si>
  <si>
    <t>端末</t>
    <rPh sb="0" eb="2">
      <t>タンマツ</t>
    </rPh>
    <phoneticPr fontId="94"/>
  </si>
  <si>
    <t>医療情報系</t>
    <rPh sb="0" eb="2">
      <t>イリョウ</t>
    </rPh>
    <rPh sb="2" eb="4">
      <t>ジョウホウ</t>
    </rPh>
    <rPh sb="4" eb="5">
      <t>ケイ</t>
    </rPh>
    <phoneticPr fontId="99"/>
  </si>
  <si>
    <t>備考</t>
    <rPh sb="0" eb="2">
      <t>ビコウ</t>
    </rPh>
    <phoneticPr fontId="99"/>
  </si>
  <si>
    <t>端末・プリンタ等</t>
    <rPh sb="0" eb="2">
      <t>タンマツ</t>
    </rPh>
    <rPh sb="7" eb="8">
      <t>トウ</t>
    </rPh>
    <phoneticPr fontId="99"/>
  </si>
  <si>
    <t>室名</t>
    <rPh sb="0" eb="1">
      <t>シツ</t>
    </rPh>
    <rPh sb="1" eb="2">
      <t>メイ</t>
    </rPh>
    <phoneticPr fontId="14"/>
  </si>
  <si>
    <t>部門</t>
    <rPh sb="0" eb="2">
      <t>ブモン</t>
    </rPh>
    <phoneticPr fontId="99"/>
  </si>
  <si>
    <t>階</t>
    <rPh sb="0" eb="1">
      <t>カイ</t>
    </rPh>
    <phoneticPr fontId="99"/>
  </si>
  <si>
    <t xml:space="preserve">受託決定後、速やかに導入機器構成、設置台数、サーバラック収容図、機能仕様及び設備要求事項の提出
</t>
    <rPh sb="0" eb="2">
      <t>ジュタク</t>
    </rPh>
    <rPh sb="2" eb="5">
      <t>ケッテイゴ</t>
    </rPh>
    <rPh sb="6" eb="7">
      <t>スミ</t>
    </rPh>
    <rPh sb="10" eb="12">
      <t>ドウニュウ</t>
    </rPh>
    <rPh sb="12" eb="14">
      <t>キキ</t>
    </rPh>
    <rPh sb="14" eb="16">
      <t>コウセイ</t>
    </rPh>
    <rPh sb="17" eb="19">
      <t>セッチ</t>
    </rPh>
    <rPh sb="19" eb="21">
      <t>ダイスウ</t>
    </rPh>
    <rPh sb="28" eb="30">
      <t>シュウヨウ</t>
    </rPh>
    <rPh sb="30" eb="31">
      <t>ズ</t>
    </rPh>
    <rPh sb="32" eb="34">
      <t>キノウ</t>
    </rPh>
    <rPh sb="34" eb="36">
      <t>シヨウ</t>
    </rPh>
    <rPh sb="36" eb="37">
      <t>オヨ</t>
    </rPh>
    <rPh sb="38" eb="40">
      <t>セツビ</t>
    </rPh>
    <rPh sb="40" eb="42">
      <t>ヨウキュウ</t>
    </rPh>
    <rPh sb="42" eb="44">
      <t>ジコウ</t>
    </rPh>
    <rPh sb="45" eb="47">
      <t>テイシュツ</t>
    </rPh>
    <phoneticPr fontId="14"/>
  </si>
  <si>
    <t>導入機器</t>
    <rPh sb="0" eb="2">
      <t>ドウニュウ</t>
    </rPh>
    <rPh sb="2" eb="4">
      <t>キキ</t>
    </rPh>
    <phoneticPr fontId="14"/>
  </si>
  <si>
    <t>4.その他</t>
    <rPh sb="4" eb="5">
      <t>タ</t>
    </rPh>
    <phoneticPr fontId="14"/>
  </si>
  <si>
    <t>医療系と行政WAN系の配線カラーの識別</t>
    <rPh sb="0" eb="2">
      <t>イリョウ</t>
    </rPh>
    <rPh sb="2" eb="3">
      <t>ケイ</t>
    </rPh>
    <rPh sb="4" eb="6">
      <t>ギョウセイ</t>
    </rPh>
    <rPh sb="9" eb="10">
      <t>ケイ</t>
    </rPh>
    <rPh sb="11" eb="13">
      <t>ハイセン</t>
    </rPh>
    <rPh sb="17" eb="19">
      <t>シキベツ</t>
    </rPh>
    <phoneticPr fontId="94"/>
  </si>
  <si>
    <t>RJ45モジュラージャックを装備</t>
    <rPh sb="14" eb="16">
      <t>ソウビ</t>
    </rPh>
    <phoneticPr fontId="94"/>
  </si>
  <si>
    <t>3-41</t>
  </si>
  <si>
    <t>RJ45コネクタは、抜け防止機構が折れにくいものを使用</t>
    <rPh sb="10" eb="11">
      <t>ヌ</t>
    </rPh>
    <rPh sb="12" eb="14">
      <t>ボウシ</t>
    </rPh>
    <rPh sb="14" eb="16">
      <t>キコウ</t>
    </rPh>
    <rPh sb="17" eb="18">
      <t>オ</t>
    </rPh>
    <rPh sb="25" eb="27">
      <t>シヨウ</t>
    </rPh>
    <phoneticPr fontId="14"/>
  </si>
  <si>
    <t>3-40</t>
  </si>
  <si>
    <t>UTPケーブルの両端は適切に処理</t>
    <rPh sb="8" eb="10">
      <t>リョウタン</t>
    </rPh>
    <rPh sb="11" eb="13">
      <t>テキセツ</t>
    </rPh>
    <rPh sb="14" eb="16">
      <t>ショリ</t>
    </rPh>
    <phoneticPr fontId="94"/>
  </si>
  <si>
    <t>3-39</t>
  </si>
  <si>
    <t>3-38</t>
  </si>
  <si>
    <t>医療情報系で使用するケーブルの構造及び特性はEIA/TIAカテゴリー6に準拠</t>
    <rPh sb="0" eb="2">
      <t>イリョウ</t>
    </rPh>
    <rPh sb="2" eb="4">
      <t>ジョウホウ</t>
    </rPh>
    <rPh sb="4" eb="5">
      <t>ケイ</t>
    </rPh>
    <rPh sb="6" eb="8">
      <t>シヨウ</t>
    </rPh>
    <rPh sb="15" eb="17">
      <t>コウゾウ</t>
    </rPh>
    <rPh sb="17" eb="18">
      <t>オヨ</t>
    </rPh>
    <rPh sb="19" eb="21">
      <t>トクセイ</t>
    </rPh>
    <rPh sb="36" eb="38">
      <t>ジュンキョ</t>
    </rPh>
    <phoneticPr fontId="94"/>
  </si>
  <si>
    <t>3-37</t>
  </si>
  <si>
    <t>芯線径は0.5ｍｍ</t>
    <rPh sb="0" eb="2">
      <t>シンセン</t>
    </rPh>
    <rPh sb="2" eb="3">
      <t>ケイ</t>
    </rPh>
    <phoneticPr fontId="94"/>
  </si>
  <si>
    <t>3-36</t>
  </si>
  <si>
    <t>対数は4対</t>
    <rPh sb="0" eb="1">
      <t>ツイ</t>
    </rPh>
    <rPh sb="1" eb="2">
      <t>スウ</t>
    </rPh>
    <rPh sb="4" eb="5">
      <t>ツイ</t>
    </rPh>
    <phoneticPr fontId="94"/>
  </si>
  <si>
    <t>3-35</t>
    <phoneticPr fontId="94"/>
  </si>
  <si>
    <t>UTPケーブル</t>
    <phoneticPr fontId="14"/>
  </si>
  <si>
    <t xml:space="preserve">機器設置用のマウントねじ準備
</t>
    <rPh sb="0" eb="2">
      <t>キキ</t>
    </rPh>
    <rPh sb="2" eb="5">
      <t>セッチヨウ</t>
    </rPh>
    <rPh sb="12" eb="14">
      <t>ジュンビ</t>
    </rPh>
    <phoneticPr fontId="94"/>
  </si>
  <si>
    <t>EIA規格の19インチ用マウントアングル装備</t>
    <rPh sb="3" eb="5">
      <t>キカク</t>
    </rPh>
    <rPh sb="11" eb="12">
      <t>ヨウ</t>
    </rPh>
    <rPh sb="20" eb="22">
      <t>ソウビ</t>
    </rPh>
    <phoneticPr fontId="94"/>
  </si>
  <si>
    <t>壁面取付型（施錠タイプ）</t>
    <rPh sb="0" eb="1">
      <t>カベ</t>
    </rPh>
    <rPh sb="1" eb="2">
      <t>メン</t>
    </rPh>
    <rPh sb="2" eb="4">
      <t>トリツケ</t>
    </rPh>
    <rPh sb="4" eb="5">
      <t>ガタ</t>
    </rPh>
    <rPh sb="6" eb="8">
      <t>セジョウ</t>
    </rPh>
    <phoneticPr fontId="94"/>
  </si>
  <si>
    <t>本体外形寸法は650W×650H×330D程度</t>
    <rPh sb="0" eb="2">
      <t>ホンタイ</t>
    </rPh>
    <rPh sb="2" eb="4">
      <t>ガイケイ</t>
    </rPh>
    <rPh sb="4" eb="6">
      <t>スンポウ</t>
    </rPh>
    <rPh sb="21" eb="23">
      <t>テイド</t>
    </rPh>
    <phoneticPr fontId="94"/>
  </si>
  <si>
    <t>3-8</t>
    <phoneticPr fontId="94"/>
  </si>
  <si>
    <t>HUB収容盤</t>
    <phoneticPr fontId="14"/>
  </si>
  <si>
    <t>施錠対応</t>
    <rPh sb="0" eb="2">
      <t>セジョウ</t>
    </rPh>
    <rPh sb="2" eb="4">
      <t>タイオウ</t>
    </rPh>
    <phoneticPr fontId="94"/>
  </si>
  <si>
    <t xml:space="preserve">EIA規格の19インチ用マウントアングルを前面に装備
</t>
    <rPh sb="3" eb="5">
      <t>キカク</t>
    </rPh>
    <rPh sb="11" eb="12">
      <t>ヨウ</t>
    </rPh>
    <rPh sb="21" eb="23">
      <t>ゼンメン</t>
    </rPh>
    <rPh sb="24" eb="26">
      <t>ソウビ</t>
    </rPh>
    <phoneticPr fontId="94"/>
  </si>
  <si>
    <t xml:space="preserve">外装パネルは熱対策として換気口装備
</t>
    <rPh sb="0" eb="2">
      <t>ガイソウ</t>
    </rPh>
    <rPh sb="6" eb="7">
      <t>ネツ</t>
    </rPh>
    <rPh sb="7" eb="9">
      <t>タイサク</t>
    </rPh>
    <rPh sb="12" eb="14">
      <t>カンキ</t>
    </rPh>
    <rPh sb="14" eb="15">
      <t>クチ</t>
    </rPh>
    <rPh sb="15" eb="17">
      <t>ソウビ</t>
    </rPh>
    <phoneticPr fontId="94"/>
  </si>
  <si>
    <t>3-3</t>
    <phoneticPr fontId="94"/>
  </si>
  <si>
    <t>本体外形寸法は、600W×700D程度とし、収納するスイッチに応じた高さの確保</t>
    <rPh sb="0" eb="2">
      <t>ホンタイ</t>
    </rPh>
    <rPh sb="2" eb="4">
      <t>ガイケイ</t>
    </rPh>
    <rPh sb="4" eb="6">
      <t>スンポウ</t>
    </rPh>
    <rPh sb="17" eb="19">
      <t>テイド</t>
    </rPh>
    <rPh sb="22" eb="24">
      <t>シュウノウ</t>
    </rPh>
    <rPh sb="31" eb="32">
      <t>オウ</t>
    </rPh>
    <rPh sb="34" eb="35">
      <t>タカ</t>
    </rPh>
    <rPh sb="37" eb="39">
      <t>カクホ</t>
    </rPh>
    <phoneticPr fontId="94"/>
  </si>
  <si>
    <t>3-1</t>
    <phoneticPr fontId="94"/>
  </si>
  <si>
    <t>機器要件</t>
    <rPh sb="0" eb="2">
      <t>キキ</t>
    </rPh>
    <rPh sb="2" eb="4">
      <t>ヨウケン</t>
    </rPh>
    <phoneticPr fontId="94"/>
  </si>
  <si>
    <t>19インチラック</t>
    <phoneticPr fontId="14"/>
  </si>
  <si>
    <t>3.通信機器収納ラック・HUB収容盤、ケーブル等</t>
    <rPh sb="2" eb="4">
      <t>ツウシン</t>
    </rPh>
    <rPh sb="4" eb="6">
      <t>キキ</t>
    </rPh>
    <rPh sb="6" eb="8">
      <t>シュウノウ</t>
    </rPh>
    <rPh sb="15" eb="17">
      <t>シュウヨウ</t>
    </rPh>
    <rPh sb="17" eb="18">
      <t>バン</t>
    </rPh>
    <rPh sb="23" eb="24">
      <t>トウ</t>
    </rPh>
    <phoneticPr fontId="14"/>
  </si>
  <si>
    <t>機器設定はWeb又はUSBポートを利用するGUI又はCLI操作</t>
    <rPh sb="0" eb="2">
      <t>キキ</t>
    </rPh>
    <rPh sb="2" eb="4">
      <t>セッテイ</t>
    </rPh>
    <rPh sb="8" eb="9">
      <t>マタ</t>
    </rPh>
    <rPh sb="17" eb="19">
      <t>リヨウ</t>
    </rPh>
    <rPh sb="24" eb="25">
      <t>マタ</t>
    </rPh>
    <rPh sb="29" eb="31">
      <t>ソウサ</t>
    </rPh>
    <phoneticPr fontId="14"/>
  </si>
  <si>
    <t>ログ管理</t>
    <rPh sb="2" eb="4">
      <t>カンリ</t>
    </rPh>
    <phoneticPr fontId="14"/>
  </si>
  <si>
    <t>有線制御、帯域制御</t>
    <rPh sb="0" eb="2">
      <t>ユウセン</t>
    </rPh>
    <rPh sb="2" eb="4">
      <t>セイギョ</t>
    </rPh>
    <rPh sb="5" eb="7">
      <t>タイイキ</t>
    </rPh>
    <rPh sb="7" eb="9">
      <t>セイギョ</t>
    </rPh>
    <phoneticPr fontId="14"/>
  </si>
  <si>
    <t>SNMPによる管理機能</t>
    <rPh sb="7" eb="9">
      <t>カンリ</t>
    </rPh>
    <rPh sb="9" eb="11">
      <t>キノウ</t>
    </rPh>
    <phoneticPr fontId="14"/>
  </si>
  <si>
    <t>SSH機能</t>
    <rPh sb="3" eb="5">
      <t>キノウ</t>
    </rPh>
    <phoneticPr fontId="94"/>
  </si>
  <si>
    <t>DMZ機能</t>
    <rPh sb="3" eb="5">
      <t>キノウ</t>
    </rPh>
    <phoneticPr fontId="14"/>
  </si>
  <si>
    <t>DHCP機能</t>
    <rPh sb="4" eb="6">
      <t>キノウ</t>
    </rPh>
    <phoneticPr fontId="14"/>
  </si>
  <si>
    <t>１0/100/1000Base-T対応</t>
    <rPh sb="17" eb="19">
      <t>タイオウ</t>
    </rPh>
    <phoneticPr fontId="103"/>
  </si>
  <si>
    <t>パケットフィルタリング対応</t>
    <rPh sb="11" eb="13">
      <t>タイオウ</t>
    </rPh>
    <phoneticPr fontId="14"/>
  </si>
  <si>
    <t>アドレス変換機能（NAT、NAPT）</t>
    <rPh sb="4" eb="6">
      <t>ヘンカン</t>
    </rPh>
    <rPh sb="6" eb="8">
      <t>キノウ</t>
    </rPh>
    <phoneticPr fontId="14"/>
  </si>
  <si>
    <t>機能は受託者が推奨する機器</t>
    <rPh sb="3" eb="5">
      <t>ジュタク</t>
    </rPh>
    <phoneticPr fontId="14"/>
  </si>
  <si>
    <t>ルータ</t>
    <phoneticPr fontId="14"/>
  </si>
  <si>
    <t>ループ検出機能</t>
    <rPh sb="3" eb="5">
      <t>ケンシュツ</t>
    </rPh>
    <rPh sb="5" eb="7">
      <t>キノウ</t>
    </rPh>
    <phoneticPr fontId="14"/>
  </si>
  <si>
    <t>IEEE802.1Qに準拠したVLAN機能</t>
    <rPh sb="11" eb="13">
      <t>ジュンキョ</t>
    </rPh>
    <rPh sb="19" eb="21">
      <t>キノウ</t>
    </rPh>
    <phoneticPr fontId="14"/>
  </si>
  <si>
    <t>センタースイッチ、クライアント等との接続のために必要なポート数の確保</t>
    <rPh sb="15" eb="16">
      <t>トウ</t>
    </rPh>
    <rPh sb="18" eb="20">
      <t>セツゾク</t>
    </rPh>
    <rPh sb="24" eb="26">
      <t>ヒツヨウ</t>
    </rPh>
    <rPh sb="30" eb="31">
      <t>スウ</t>
    </rPh>
    <rPh sb="32" eb="34">
      <t>カクホ</t>
    </rPh>
    <phoneticPr fontId="14"/>
  </si>
  <si>
    <t xml:space="preserve">受託者が推奨する機器とし、スイッチング容量（スイッチングファブリック）及びスイッチング能力（パケット転送能力）は十分な機能を備えたノンブロッキングを実現し、円滑にシステム運用を実現できること。
</t>
    <rPh sb="0" eb="2">
      <t>ジュタク</t>
    </rPh>
    <rPh sb="19" eb="21">
      <t>ヨウリョウ</t>
    </rPh>
    <rPh sb="35" eb="36">
      <t>オヨ</t>
    </rPh>
    <rPh sb="43" eb="45">
      <t>ノウリョク</t>
    </rPh>
    <rPh sb="50" eb="52">
      <t>テンソウ</t>
    </rPh>
    <rPh sb="52" eb="54">
      <t>ノウリョク</t>
    </rPh>
    <rPh sb="56" eb="58">
      <t>ジュウブン</t>
    </rPh>
    <rPh sb="59" eb="61">
      <t>キノウ</t>
    </rPh>
    <rPh sb="62" eb="63">
      <t>ソナ</t>
    </rPh>
    <rPh sb="74" eb="76">
      <t>ジツゲン</t>
    </rPh>
    <rPh sb="78" eb="80">
      <t>エンカツ</t>
    </rPh>
    <phoneticPr fontId="14"/>
  </si>
  <si>
    <t>フロアスイッチ</t>
    <phoneticPr fontId="14"/>
  </si>
  <si>
    <t>Ipsec VPN、SSL VPN対応</t>
    <rPh sb="17" eb="19">
      <t>タイオウ</t>
    </rPh>
    <phoneticPr fontId="14"/>
  </si>
  <si>
    <t>IP-VPN、インターネットVPN対応</t>
    <rPh sb="17" eb="19">
      <t>タイオウ</t>
    </rPh>
    <phoneticPr fontId="14"/>
  </si>
  <si>
    <t xml:space="preserve">専用機器（アプライアンス機器）
</t>
    <phoneticPr fontId="14"/>
  </si>
  <si>
    <t>機能受託者が推奨する機器</t>
    <rPh sb="0" eb="2">
      <t>キノウ</t>
    </rPh>
    <rPh sb="2" eb="4">
      <t>ジュタク</t>
    </rPh>
    <phoneticPr fontId="14"/>
  </si>
  <si>
    <t>ファイアーウオール</t>
    <phoneticPr fontId="14"/>
  </si>
  <si>
    <t>ネットワーク機器の死活監視が行える機能</t>
    <phoneticPr fontId="14"/>
  </si>
  <si>
    <t>ネットワーク監視ソフトは日本語表示</t>
    <rPh sb="6" eb="8">
      <t>カンシ</t>
    </rPh>
    <phoneticPr fontId="94"/>
  </si>
  <si>
    <t>ネットワーク監視端末</t>
    <rPh sb="6" eb="8">
      <t>カンシ</t>
    </rPh>
    <rPh sb="8" eb="10">
      <t>タンマツ</t>
    </rPh>
    <phoneticPr fontId="14"/>
  </si>
  <si>
    <t>冗長構成</t>
    <rPh sb="0" eb="2">
      <t>ジョウチョウ</t>
    </rPh>
    <rPh sb="2" eb="4">
      <t>コウセイ</t>
    </rPh>
    <phoneticPr fontId="14"/>
  </si>
  <si>
    <t>空間の電波環境に合わせてダイナミックにチャネルや電波出力を変更する機能</t>
    <phoneticPr fontId="94"/>
  </si>
  <si>
    <t>L2ローミング対応</t>
    <rPh sb="7" eb="9">
      <t>タイオウ</t>
    </rPh>
    <phoneticPr fontId="14"/>
  </si>
  <si>
    <t>IEEE802.11a/b/g/ｎに対応</t>
    <rPh sb="18" eb="20">
      <t>タイオウ</t>
    </rPh>
    <phoneticPr fontId="14"/>
  </si>
  <si>
    <t>無線LANアクセスポイント数以上の集中管理</t>
    <rPh sb="0" eb="2">
      <t>ムセン</t>
    </rPh>
    <rPh sb="13" eb="14">
      <t>スウ</t>
    </rPh>
    <rPh sb="14" eb="16">
      <t>イジョウ</t>
    </rPh>
    <rPh sb="17" eb="19">
      <t>シュウチュウ</t>
    </rPh>
    <rPh sb="19" eb="21">
      <t>カンリ</t>
    </rPh>
    <phoneticPr fontId="14"/>
  </si>
  <si>
    <t>無線LANコントローラー</t>
    <rPh sb="0" eb="2">
      <t>ムセン</t>
    </rPh>
    <phoneticPr fontId="14"/>
  </si>
  <si>
    <t>天井又は壁面に取り付け可能</t>
    <rPh sb="0" eb="2">
      <t>テンジョウ</t>
    </rPh>
    <rPh sb="2" eb="3">
      <t>マタ</t>
    </rPh>
    <rPh sb="4" eb="6">
      <t>ヘキメン</t>
    </rPh>
    <rPh sb="7" eb="8">
      <t>ト</t>
    </rPh>
    <rPh sb="9" eb="10">
      <t>ツ</t>
    </rPh>
    <rPh sb="11" eb="13">
      <t>カノウ</t>
    </rPh>
    <phoneticPr fontId="14"/>
  </si>
  <si>
    <t>アンテナ内蔵</t>
    <rPh sb="4" eb="6">
      <t>ナイゾウ</t>
    </rPh>
    <phoneticPr fontId="14"/>
  </si>
  <si>
    <t>WPA2-AES、WPAに対応</t>
    <rPh sb="13" eb="15">
      <t>タイオウ</t>
    </rPh>
    <phoneticPr fontId="14"/>
  </si>
  <si>
    <t>無線LANコントローラと連携</t>
    <rPh sb="0" eb="2">
      <t>ムセン</t>
    </rPh>
    <rPh sb="12" eb="14">
      <t>レンケイ</t>
    </rPh>
    <phoneticPr fontId="14"/>
  </si>
  <si>
    <t>IEEE802.11a/b/g/n対応</t>
    <rPh sb="17" eb="19">
      <t>タイオウ</t>
    </rPh>
    <phoneticPr fontId="14"/>
  </si>
  <si>
    <t>パワーインジェクターを必要個数設置し、フロアスイッチと接続</t>
    <rPh sb="11" eb="13">
      <t>ヒツヨウ</t>
    </rPh>
    <rPh sb="13" eb="15">
      <t>コスウ</t>
    </rPh>
    <rPh sb="15" eb="17">
      <t>セッチ</t>
    </rPh>
    <rPh sb="27" eb="29">
      <t>セツゾク</t>
    </rPh>
    <phoneticPr fontId="14"/>
  </si>
  <si>
    <t>IEEE802.afに準拠したPoEに対応</t>
    <rPh sb="11" eb="13">
      <t>ジュンキョ</t>
    </rPh>
    <rPh sb="19" eb="21">
      <t>タイオウ</t>
    </rPh>
    <phoneticPr fontId="14"/>
  </si>
  <si>
    <t>アクセスポイント</t>
    <phoneticPr fontId="14"/>
  </si>
  <si>
    <t xml:space="preserve">外部メモリカード又はUSBフラッシュメモリからソフトウェア及び設定情報を装置内フラッシュメモリへ転送可能な機器構成
</t>
    <phoneticPr fontId="14"/>
  </si>
  <si>
    <t>MACベース認証に対応</t>
    <rPh sb="6" eb="8">
      <t>ニンショウ</t>
    </rPh>
    <rPh sb="9" eb="11">
      <t>タイオウ</t>
    </rPh>
    <phoneticPr fontId="94"/>
  </si>
  <si>
    <t>IEEE802.1.X認証に対応</t>
    <rPh sb="11" eb="13">
      <t>ニンショウ</t>
    </rPh>
    <rPh sb="14" eb="16">
      <t>タイオウ</t>
    </rPh>
    <phoneticPr fontId="94"/>
  </si>
  <si>
    <t>IEEE802.3ad（リンクアグリゲーション機能）に対応</t>
    <rPh sb="23" eb="25">
      <t>キノウ</t>
    </rPh>
    <rPh sb="27" eb="29">
      <t>タイオウ</t>
    </rPh>
    <phoneticPr fontId="14"/>
  </si>
  <si>
    <t xml:space="preserve">フロアスイッチの機器障害発生時に隣接スイッチにケーブル差替を行うことで、速やかに障害復旧が可能となるスイッチ数を配置
</t>
    <rPh sb="8" eb="10">
      <t>キキ</t>
    </rPh>
    <rPh sb="10" eb="12">
      <t>ショウガイ</t>
    </rPh>
    <rPh sb="12" eb="14">
      <t>ハッセイ</t>
    </rPh>
    <rPh sb="14" eb="15">
      <t>ジ</t>
    </rPh>
    <rPh sb="16" eb="18">
      <t>リンセツ</t>
    </rPh>
    <rPh sb="27" eb="29">
      <t>サシカ</t>
    </rPh>
    <rPh sb="30" eb="31">
      <t>オコナ</t>
    </rPh>
    <rPh sb="36" eb="37">
      <t>スミ</t>
    </rPh>
    <rPh sb="40" eb="42">
      <t>ショウガイ</t>
    </rPh>
    <rPh sb="42" eb="44">
      <t>フッキュウ</t>
    </rPh>
    <rPh sb="45" eb="47">
      <t>カノウ</t>
    </rPh>
    <rPh sb="54" eb="55">
      <t>スウ</t>
    </rPh>
    <rPh sb="56" eb="58">
      <t>ハイチ</t>
    </rPh>
    <phoneticPr fontId="94"/>
  </si>
  <si>
    <t>ネットワーク接続の親和性を高めるため、センタースイッチと同一メーカー品</t>
    <rPh sb="6" eb="8">
      <t>セツゾク</t>
    </rPh>
    <rPh sb="9" eb="12">
      <t>シンワセイ</t>
    </rPh>
    <rPh sb="13" eb="14">
      <t>タカ</t>
    </rPh>
    <rPh sb="28" eb="30">
      <t>ドウイツ</t>
    </rPh>
    <rPh sb="34" eb="35">
      <t>ヒン</t>
    </rPh>
    <phoneticPr fontId="94"/>
  </si>
  <si>
    <t>無停電電源装置（常時インバーター給電方式）</t>
    <rPh sb="0" eb="3">
      <t>ムテイデン</t>
    </rPh>
    <rPh sb="3" eb="5">
      <t>デンゲン</t>
    </rPh>
    <rPh sb="5" eb="7">
      <t>ソウチ</t>
    </rPh>
    <rPh sb="8" eb="10">
      <t>ジョウジ</t>
    </rPh>
    <rPh sb="16" eb="18">
      <t>キュウデン</t>
    </rPh>
    <rPh sb="18" eb="20">
      <t>ホウシキ</t>
    </rPh>
    <phoneticPr fontId="14"/>
  </si>
  <si>
    <t xml:space="preserve">外部メモリカード又はUSBフラッシュメモリからソフトウェア及び設定情報を装置内フラッシュメモリへ転送可能な機器構成
</t>
    <rPh sb="8" eb="9">
      <t>マタ</t>
    </rPh>
    <phoneticPr fontId="14"/>
  </si>
  <si>
    <t>１0/100/1000Base-Tに対応しているポートを24個以上</t>
    <phoneticPr fontId="14"/>
  </si>
  <si>
    <t>2台構成とし、専用のスタックポートにより、筐体を論理的に 1 台のユニットとして設定・管理</t>
    <rPh sb="1" eb="2">
      <t>ダイ</t>
    </rPh>
    <rPh sb="2" eb="4">
      <t>コウセイ</t>
    </rPh>
    <rPh sb="7" eb="9">
      <t>センヨウ</t>
    </rPh>
    <phoneticPr fontId="14"/>
  </si>
  <si>
    <t>ボックス型であること。</t>
    <rPh sb="4" eb="5">
      <t>ガタ</t>
    </rPh>
    <phoneticPr fontId="14"/>
  </si>
  <si>
    <t>サーバスイッチ（L3）</t>
    <phoneticPr fontId="14"/>
  </si>
  <si>
    <t>SNMPによる管理機能を有し、管理用ソフトウェアを装備</t>
    <rPh sb="7" eb="9">
      <t>カンリ</t>
    </rPh>
    <rPh sb="9" eb="11">
      <t>キノウ</t>
    </rPh>
    <rPh sb="12" eb="13">
      <t>ユウ</t>
    </rPh>
    <rPh sb="15" eb="17">
      <t>カンリ</t>
    </rPh>
    <rPh sb="17" eb="18">
      <t>ヨウ</t>
    </rPh>
    <rPh sb="25" eb="27">
      <t>ソウビ</t>
    </rPh>
    <phoneticPr fontId="14"/>
  </si>
  <si>
    <t>１0/100/1000Base-Tに対応しているポートを48個以上</t>
    <phoneticPr fontId="14"/>
  </si>
  <si>
    <t xml:space="preserve">2台構成とし、専用のスタックポートにより、筐体を論理的に 1 台のユニットとして設定・管理又は1台の筐体での冗長構成
</t>
    <rPh sb="1" eb="2">
      <t>ダイ</t>
    </rPh>
    <rPh sb="2" eb="4">
      <t>コウセイ</t>
    </rPh>
    <rPh sb="7" eb="9">
      <t>センヨウ</t>
    </rPh>
    <rPh sb="45" eb="46">
      <t>マタ</t>
    </rPh>
    <rPh sb="48" eb="49">
      <t>ダイ</t>
    </rPh>
    <rPh sb="50" eb="52">
      <t>キョウタイ</t>
    </rPh>
    <rPh sb="54" eb="56">
      <t>ジョウチョウ</t>
    </rPh>
    <rPh sb="56" eb="58">
      <t>コウセイ</t>
    </rPh>
    <phoneticPr fontId="14"/>
  </si>
  <si>
    <t>ボックス型同等</t>
    <rPh sb="4" eb="5">
      <t>ガタ</t>
    </rPh>
    <rPh sb="5" eb="7">
      <t>ドウトウ</t>
    </rPh>
    <phoneticPr fontId="14"/>
  </si>
  <si>
    <t>センタースイッチ（L3）</t>
    <phoneticPr fontId="14"/>
  </si>
  <si>
    <t>医療情報系</t>
    <rPh sb="0" eb="2">
      <t>イリョウ</t>
    </rPh>
    <rPh sb="2" eb="4">
      <t>ジョウホウ</t>
    </rPh>
    <rPh sb="4" eb="5">
      <t>ケイ</t>
    </rPh>
    <phoneticPr fontId="14"/>
  </si>
  <si>
    <t>2.ネットワーク機器</t>
    <rPh sb="8" eb="10">
      <t>キキ</t>
    </rPh>
    <phoneticPr fontId="14"/>
  </si>
  <si>
    <t>支線系</t>
    <phoneticPr fontId="14"/>
  </si>
  <si>
    <t>基幹系</t>
    <rPh sb="0" eb="2">
      <t>キカン</t>
    </rPh>
    <rPh sb="2" eb="3">
      <t>ケイ</t>
    </rPh>
    <phoneticPr fontId="14"/>
  </si>
  <si>
    <t>・ローミング機能</t>
    <phoneticPr fontId="14"/>
  </si>
  <si>
    <t>・無線LANコントローラーによる各アクセスポイントの一元管理</t>
    <phoneticPr fontId="14"/>
  </si>
  <si>
    <t>・アクセスポイント：IEEE.11a/b/g/ｎ対応</t>
    <phoneticPr fontId="14"/>
  </si>
  <si>
    <t>・3～4階 　病棟エリア</t>
    <rPh sb="4" eb="5">
      <t>カイ</t>
    </rPh>
    <rPh sb="7" eb="9">
      <t>ビョウトウ</t>
    </rPh>
    <phoneticPr fontId="14"/>
  </si>
  <si>
    <t>・2階　　　　リハビリエリア、デイケア・発達療育エリア、心理・聴覚エリア</t>
    <rPh sb="2" eb="3">
      <t>カイ</t>
    </rPh>
    <rPh sb="20" eb="22">
      <t>ハッタツ</t>
    </rPh>
    <rPh sb="22" eb="24">
      <t>リョウイク</t>
    </rPh>
    <rPh sb="28" eb="30">
      <t>シンリ</t>
    </rPh>
    <rPh sb="31" eb="33">
      <t>チョウカク</t>
    </rPh>
    <phoneticPr fontId="14"/>
  </si>
  <si>
    <t>・1階　　　　外来エリア、通園エリア、整形外科病棟エリア</t>
    <rPh sb="2" eb="3">
      <t>カイ</t>
    </rPh>
    <rPh sb="7" eb="9">
      <t>ガイライ</t>
    </rPh>
    <rPh sb="13" eb="15">
      <t>ツウエン</t>
    </rPh>
    <rPh sb="19" eb="21">
      <t>セイケイ</t>
    </rPh>
    <rPh sb="21" eb="23">
      <t>ゲカ</t>
    </rPh>
    <rPh sb="23" eb="25">
      <t>ビョウトウ</t>
    </rPh>
    <phoneticPr fontId="14"/>
  </si>
  <si>
    <t xml:space="preserve">以下の部署には、有線の他に無線ＬＡＮも敷設すること。アクセスポイント設置にあたり、電波測定などを行い、確実な通信環の構築
</t>
    <rPh sb="34" eb="36">
      <t>セッチ</t>
    </rPh>
    <rPh sb="41" eb="43">
      <t>デンパ</t>
    </rPh>
    <rPh sb="43" eb="45">
      <t>ソクテイ</t>
    </rPh>
    <rPh sb="48" eb="49">
      <t>オコナ</t>
    </rPh>
    <rPh sb="51" eb="53">
      <t>カクジツ</t>
    </rPh>
    <rPh sb="54" eb="56">
      <t>ツウシン</t>
    </rPh>
    <rPh sb="56" eb="57">
      <t>ワ</t>
    </rPh>
    <rPh sb="58" eb="60">
      <t>コウチク</t>
    </rPh>
    <phoneticPr fontId="14"/>
  </si>
  <si>
    <t xml:space="preserve">フロアスイッチから各情報コンセントまでをギガビットイーサネット（1000Base-Ｔ/メタルケーブル：UTP Cat6）で接続
</t>
    <rPh sb="10" eb="12">
      <t>ジョウホウ</t>
    </rPh>
    <phoneticPr fontId="14"/>
  </si>
  <si>
    <t xml:space="preserve">フロアスイッチの機器障害発生時に隣接スイッチにケーブル差替を行うことで、速やかに障害復旧が可能となるスイッチ数配置の考慮
</t>
    <rPh sb="8" eb="10">
      <t>キキ</t>
    </rPh>
    <rPh sb="10" eb="12">
      <t>ショウガイ</t>
    </rPh>
    <rPh sb="12" eb="14">
      <t>ハッセイ</t>
    </rPh>
    <rPh sb="14" eb="15">
      <t>ジ</t>
    </rPh>
    <rPh sb="16" eb="18">
      <t>リンセツ</t>
    </rPh>
    <rPh sb="27" eb="29">
      <t>サシカ</t>
    </rPh>
    <rPh sb="30" eb="31">
      <t>オコナ</t>
    </rPh>
    <rPh sb="36" eb="37">
      <t>スミ</t>
    </rPh>
    <rPh sb="40" eb="42">
      <t>ショウガイ</t>
    </rPh>
    <rPh sb="42" eb="44">
      <t>フッキュウ</t>
    </rPh>
    <rPh sb="45" eb="47">
      <t>カノウ</t>
    </rPh>
    <rPh sb="54" eb="55">
      <t>スウ</t>
    </rPh>
    <rPh sb="55" eb="57">
      <t>ハイチ</t>
    </rPh>
    <rPh sb="58" eb="60">
      <t>コウリョ</t>
    </rPh>
    <phoneticPr fontId="94"/>
  </si>
  <si>
    <t>サーバスイッチはスタック接続</t>
    <rPh sb="12" eb="14">
      <t>セツゾク</t>
    </rPh>
    <phoneticPr fontId="14"/>
  </si>
  <si>
    <t>センタースイッチとサーバスイッチは二重化によるリンクアグリゲーション接続</t>
    <rPh sb="17" eb="20">
      <t>ニジュウカ</t>
    </rPh>
    <rPh sb="34" eb="36">
      <t>セツゾク</t>
    </rPh>
    <phoneticPr fontId="14"/>
  </si>
  <si>
    <t>各センタースイッチとフロアスイッチ間は、二重化によるリンクアグリゲーション接続</t>
    <rPh sb="0" eb="1">
      <t>カク</t>
    </rPh>
    <rPh sb="17" eb="18">
      <t>カン</t>
    </rPh>
    <rPh sb="20" eb="23">
      <t>ニジュウカ</t>
    </rPh>
    <rPh sb="37" eb="39">
      <t>セツゾク</t>
    </rPh>
    <phoneticPr fontId="14"/>
  </si>
  <si>
    <t>センタースイッチは二重化構成し、スタック接続又は筐体内での冗長化構成</t>
    <rPh sb="9" eb="12">
      <t>ニジュウカ</t>
    </rPh>
    <rPh sb="12" eb="14">
      <t>コウセイ</t>
    </rPh>
    <rPh sb="20" eb="22">
      <t>セツゾク</t>
    </rPh>
    <rPh sb="22" eb="23">
      <t>マタ</t>
    </rPh>
    <rPh sb="24" eb="26">
      <t>キョウタイ</t>
    </rPh>
    <rPh sb="26" eb="27">
      <t>ナイ</t>
    </rPh>
    <rPh sb="29" eb="31">
      <t>ジョウチョウ</t>
    </rPh>
    <rPh sb="31" eb="32">
      <t>カ</t>
    </rPh>
    <rPh sb="32" eb="34">
      <t>コウセイ</t>
    </rPh>
    <phoneticPr fontId="14"/>
  </si>
  <si>
    <t>センタースイッチのもとに、フロアスイッチを配置し、ギガビットイーサネットで接続</t>
    <phoneticPr fontId="14"/>
  </si>
  <si>
    <t>センタースイッチを中心としたスター型のギガビットイーサネット（メタルケーブル：UTP Cat6）</t>
    <phoneticPr fontId="14"/>
  </si>
  <si>
    <t>各諸室で使用する情報コンセントから端末までのLANケーブル及び電源タップの調達</t>
    <rPh sb="37" eb="39">
      <t>チョウタツ</t>
    </rPh>
    <phoneticPr fontId="14"/>
  </si>
  <si>
    <t>１-10</t>
  </si>
  <si>
    <t>１-9</t>
  </si>
  <si>
    <t>１-8</t>
  </si>
  <si>
    <t>ケーブルタグを貼付し、接続先を識別</t>
    <rPh sb="7" eb="9">
      <t>テンプ</t>
    </rPh>
    <rPh sb="11" eb="13">
      <t>セツゾク</t>
    </rPh>
    <rPh sb="13" eb="14">
      <t>サキ</t>
    </rPh>
    <rPh sb="15" eb="17">
      <t>シキベツ</t>
    </rPh>
    <phoneticPr fontId="14"/>
  </si>
  <si>
    <t>１-7</t>
  </si>
  <si>
    <t>同一ラック内で医療情報系と行政WAN系のスイッチを収容する場合は、明確に識別</t>
    <rPh sb="0" eb="2">
      <t>ドウイツ</t>
    </rPh>
    <rPh sb="5" eb="6">
      <t>ナイ</t>
    </rPh>
    <rPh sb="7" eb="9">
      <t>イリョウ</t>
    </rPh>
    <rPh sb="9" eb="11">
      <t>ジョウホウ</t>
    </rPh>
    <rPh sb="11" eb="12">
      <t>ケイ</t>
    </rPh>
    <rPh sb="18" eb="19">
      <t>ケイ</t>
    </rPh>
    <rPh sb="25" eb="27">
      <t>シュウヨウ</t>
    </rPh>
    <rPh sb="29" eb="31">
      <t>バアイ</t>
    </rPh>
    <rPh sb="33" eb="35">
      <t>メイカク</t>
    </rPh>
    <rPh sb="36" eb="38">
      <t>シキベツ</t>
    </rPh>
    <phoneticPr fontId="14"/>
  </si>
  <si>
    <t>１-6</t>
  </si>
  <si>
    <t>19インチラックはスラブ床への耐震固定</t>
    <rPh sb="15" eb="17">
      <t>タイシン</t>
    </rPh>
    <rPh sb="17" eb="19">
      <t>コテイ</t>
    </rPh>
    <phoneticPr fontId="14"/>
  </si>
  <si>
    <t>１-5</t>
  </si>
  <si>
    <t>各スイッチは、施錠可能な19インチラック収容を基本（ラック設置スペースががない場合、収容盤に収容）</t>
    <rPh sb="0" eb="1">
      <t>カク</t>
    </rPh>
    <rPh sb="7" eb="9">
      <t>セジョウ</t>
    </rPh>
    <rPh sb="9" eb="11">
      <t>カノウ</t>
    </rPh>
    <rPh sb="20" eb="22">
      <t>シュウヨウ</t>
    </rPh>
    <rPh sb="23" eb="25">
      <t>キホン</t>
    </rPh>
    <rPh sb="29" eb="31">
      <t>セッチ</t>
    </rPh>
    <rPh sb="39" eb="41">
      <t>バアイ</t>
    </rPh>
    <rPh sb="42" eb="44">
      <t>シュウヨウ</t>
    </rPh>
    <rPh sb="44" eb="45">
      <t>バン</t>
    </rPh>
    <rPh sb="46" eb="48">
      <t>シュウヨウ</t>
    </rPh>
    <phoneticPr fontId="14"/>
  </si>
  <si>
    <t>１-4</t>
  </si>
  <si>
    <t>医療情報系ネットワークの監視</t>
    <rPh sb="0" eb="2">
      <t>イリョウ</t>
    </rPh>
    <rPh sb="2" eb="4">
      <t>ジョウホウ</t>
    </rPh>
    <rPh sb="4" eb="5">
      <t>ケイ</t>
    </rPh>
    <rPh sb="12" eb="14">
      <t>カンシ</t>
    </rPh>
    <phoneticPr fontId="14"/>
  </si>
  <si>
    <t>１-3</t>
  </si>
  <si>
    <t>ネットワーク設計及び機器選定にあたって本県の承認取得</t>
    <rPh sb="6" eb="8">
      <t>セッケイ</t>
    </rPh>
    <rPh sb="8" eb="9">
      <t>オヨ</t>
    </rPh>
    <rPh sb="10" eb="12">
      <t>キキ</t>
    </rPh>
    <rPh sb="12" eb="14">
      <t>センテイ</t>
    </rPh>
    <rPh sb="22" eb="24">
      <t>ショウニン</t>
    </rPh>
    <rPh sb="24" eb="26">
      <t>シュトク</t>
    </rPh>
    <phoneticPr fontId="14"/>
  </si>
  <si>
    <t>１-2</t>
  </si>
  <si>
    <t>医療情報系ネットワークと行政WAN系ネットワークは別系統</t>
    <rPh sb="0" eb="2">
      <t>イリョウ</t>
    </rPh>
    <rPh sb="2" eb="4">
      <t>ジョウホウ</t>
    </rPh>
    <rPh sb="4" eb="5">
      <t>ケイ</t>
    </rPh>
    <rPh sb="17" eb="18">
      <t>ケイ</t>
    </rPh>
    <rPh sb="25" eb="26">
      <t>ベツ</t>
    </rPh>
    <rPh sb="26" eb="28">
      <t>ケイトウ</t>
    </rPh>
    <phoneticPr fontId="14"/>
  </si>
  <si>
    <t>１-1</t>
    <phoneticPr fontId="94"/>
  </si>
  <si>
    <t>1.ネットワーク構築</t>
    <rPh sb="8" eb="10">
      <t>コウチク</t>
    </rPh>
    <phoneticPr fontId="14"/>
  </si>
  <si>
    <t>6.1　ネットワーク構築及び機器要件</t>
    <rPh sb="10" eb="12">
      <t>コウチク</t>
    </rPh>
    <rPh sb="12" eb="13">
      <t>オヨ</t>
    </rPh>
    <rPh sb="14" eb="16">
      <t>キキ</t>
    </rPh>
    <rPh sb="16" eb="18">
      <t>ヨウケン</t>
    </rPh>
    <phoneticPr fontId="14"/>
  </si>
  <si>
    <t>6.ネットワーク構築要件</t>
    <rPh sb="8" eb="10">
      <t>コウチク</t>
    </rPh>
    <rPh sb="10" eb="12">
      <t>ヨウケン</t>
    </rPh>
    <phoneticPr fontId="14"/>
  </si>
  <si>
    <t>手術患者氏名</t>
    <phoneticPr fontId="14"/>
  </si>
  <si>
    <t>指定した項目のグラフのみの表示</t>
    <phoneticPr fontId="14"/>
  </si>
  <si>
    <t>血圧（最高・最低）</t>
    <phoneticPr fontId="14"/>
  </si>
  <si>
    <t>付箋 (メモ入力) の貼付</t>
    <phoneticPr fontId="14"/>
  </si>
  <si>
    <t>特定の時間幅（1時間、○分等）表示</t>
    <phoneticPr fontId="14"/>
  </si>
  <si>
    <t>2-176</t>
    <phoneticPr fontId="14"/>
  </si>
  <si>
    <t>勤務帯別及び病棟別で出力</t>
    <phoneticPr fontId="14"/>
  </si>
  <si>
    <t>コメント（医師コメント、看護コメント）</t>
    <phoneticPr fontId="14"/>
  </si>
  <si>
    <t>各種検査オーダ（検査名、検査日）</t>
    <phoneticPr fontId="14"/>
  </si>
  <si>
    <t>2-143</t>
    <phoneticPr fontId="14"/>
  </si>
  <si>
    <t>対象となる看護項目の組み合わせを自由に設定</t>
    <phoneticPr fontId="14"/>
  </si>
  <si>
    <t>予定されている処置内容、予定回数も同時に表示され、実施入力</t>
    <phoneticPr fontId="14"/>
  </si>
  <si>
    <t>実施予定時刻がスケジュールされている項目は、予定時刻の表示</t>
    <phoneticPr fontId="14"/>
  </si>
  <si>
    <t>予定されている看護項目を表示し、測定値・観察内容等の入力</t>
    <phoneticPr fontId="14"/>
  </si>
  <si>
    <t>2-109</t>
    <phoneticPr fontId="14"/>
  </si>
  <si>
    <t>指示受け入力時間の登録</t>
    <phoneticPr fontId="14"/>
  </si>
  <si>
    <t>リーダー看護師、担当看護師の各々による指示受け</t>
    <phoneticPr fontId="14"/>
  </si>
  <si>
    <t>変更前と変更後の指示内容を対比表示</t>
    <phoneticPr fontId="14"/>
  </si>
  <si>
    <t>2-96</t>
    <phoneticPr fontId="14"/>
  </si>
  <si>
    <t>看護計画などの内容がフローシート・ケアシートに連携</t>
    <phoneticPr fontId="14"/>
  </si>
  <si>
    <t>看護計画の追加・修正・変更</t>
    <phoneticPr fontId="14"/>
  </si>
  <si>
    <t>問題点に対する期待結果（解決、継続、変更、中止）の入力</t>
    <phoneticPr fontId="14"/>
  </si>
  <si>
    <t>各看護問題について看護計画の立案</t>
    <phoneticPr fontId="14"/>
  </si>
  <si>
    <t>目標、条件、O (観察) 、T (ケア) 、E (教育) の登録</t>
    <phoneticPr fontId="14"/>
  </si>
  <si>
    <t>診断名別に看護計画の登録</t>
    <phoneticPr fontId="14"/>
  </si>
  <si>
    <t>看護計画立案者、立案年月日、評価日、解決日の入力</t>
    <phoneticPr fontId="14"/>
  </si>
  <si>
    <t>終了済み看護計画とは別に現在使用中の計画と画面の切り分け</t>
    <phoneticPr fontId="14"/>
  </si>
  <si>
    <t>2-51</t>
    <phoneticPr fontId="14"/>
  </si>
  <si>
    <t>看護診断に基づく看護計画の作成</t>
    <phoneticPr fontId="14"/>
  </si>
  <si>
    <t>予想される看護診断を仮診断結果として登録し、検証後確定</t>
    <phoneticPr fontId="14"/>
  </si>
  <si>
    <t>選択された看護診断名に対応する定義の表示</t>
    <phoneticPr fontId="14"/>
  </si>
  <si>
    <t>看護診断名のリストを表示・選択</t>
    <phoneticPr fontId="14"/>
  </si>
  <si>
    <t>※本県の標準看護計画は競争入札参加資格確認結果通知後に交付希望者に郵送する</t>
    <phoneticPr fontId="14"/>
  </si>
  <si>
    <t>2-35</t>
    <phoneticPr fontId="14"/>
  </si>
  <si>
    <t>DB</t>
    <phoneticPr fontId="14"/>
  </si>
  <si>
    <t>2-1</t>
    <phoneticPr fontId="14"/>
  </si>
  <si>
    <t>2.ソフトウエア要件</t>
    <phoneticPr fontId="14"/>
  </si>
  <si>
    <t>同一システム内での画面展開、入力、表示方法の一貫性</t>
    <phoneticPr fontId="14"/>
  </si>
  <si>
    <t>利用者ID単位のアクセスログ表示</t>
    <phoneticPr fontId="14"/>
  </si>
  <si>
    <t>参照、登録、変更操作ログ管理</t>
    <phoneticPr fontId="14"/>
  </si>
  <si>
    <t>アクセスログ</t>
    <phoneticPr fontId="14"/>
  </si>
  <si>
    <t>機能区分</t>
    <phoneticPr fontId="14"/>
  </si>
  <si>
    <t>(10)</t>
    <phoneticPr fontId="14"/>
  </si>
  <si>
    <t>※平成30年度実績</t>
    <rPh sb="1" eb="3">
      <t>ヘイセイ</t>
    </rPh>
    <rPh sb="5" eb="7">
      <t>ネンド</t>
    </rPh>
    <rPh sb="7" eb="9">
      <t>ジッセキ</t>
    </rPh>
    <phoneticPr fontId="14"/>
  </si>
  <si>
    <t>・児童精神科：48人/日程度</t>
    <rPh sb="11" eb="12">
      <t>ヒ</t>
    </rPh>
    <phoneticPr fontId="14"/>
  </si>
  <si>
    <t>・小児整形外科：21人/日程度</t>
    <rPh sb="12" eb="13">
      <t>ヒ</t>
    </rPh>
    <phoneticPr fontId="14"/>
  </si>
  <si>
    <t>平均入院患者数</t>
    <rPh sb="0" eb="2">
      <t>ヘイキン</t>
    </rPh>
    <rPh sb="2" eb="4">
      <t>ニュウイン</t>
    </rPh>
    <rPh sb="4" eb="7">
      <t>カンジャスウ</t>
    </rPh>
    <phoneticPr fontId="14"/>
  </si>
  <si>
    <t>・土曜、日曜、祝日及び12月29日～1月3日を除く毎日（9:00～12:00、13:00～17:00）</t>
    <phoneticPr fontId="14"/>
  </si>
  <si>
    <t>・児童精神科：72人/日程度（精神科デイケア含む）</t>
    <rPh sb="11" eb="12">
      <t>ヒ</t>
    </rPh>
    <rPh sb="15" eb="17">
      <t>セイシン</t>
    </rPh>
    <rPh sb="17" eb="18">
      <t>カ</t>
    </rPh>
    <rPh sb="22" eb="23">
      <t>フク</t>
    </rPh>
    <phoneticPr fontId="14"/>
  </si>
  <si>
    <t>・小児整形外科：45人/日程度</t>
    <rPh sb="12" eb="13">
      <t>ヒ</t>
    </rPh>
    <phoneticPr fontId="14"/>
  </si>
  <si>
    <t>平均外来患者数</t>
    <rPh sb="0" eb="2">
      <t>ヘイキン</t>
    </rPh>
    <rPh sb="2" eb="4">
      <t>ガイライ</t>
    </rPh>
    <rPh sb="4" eb="6">
      <t>カンジャ</t>
    </rPh>
    <rPh sb="6" eb="7">
      <t>スウ</t>
    </rPh>
    <phoneticPr fontId="14"/>
  </si>
  <si>
    <t>児童精神科、整形外科・小児整形外科、リハビリテーション科、小児科（入院のみ）</t>
    <rPh sb="6" eb="8">
      <t>セイケイ</t>
    </rPh>
    <rPh sb="8" eb="10">
      <t>ゲカ</t>
    </rPh>
    <rPh sb="29" eb="32">
      <t>ショウニカ</t>
    </rPh>
    <rPh sb="33" eb="35">
      <t>ニュウイン</t>
    </rPh>
    <phoneticPr fontId="14"/>
  </si>
  <si>
    <t>・診療情報統合管理システム</t>
    <phoneticPr fontId="14"/>
  </si>
  <si>
    <t>調達方針</t>
    <phoneticPr fontId="14"/>
  </si>
  <si>
    <r>
      <t>(10)</t>
    </r>
    <r>
      <rPr>
        <sz val="11"/>
        <color theme="1"/>
        <rFont val="ＭＳ Ｐゴシック"/>
        <family val="2"/>
        <charset val="128"/>
        <scheme val="minor"/>
      </rPr>
      <t/>
    </r>
    <phoneticPr fontId="14"/>
  </si>
  <si>
    <t>　使用者の部門別、役職等により、利用可能なシステム機能や処理（登録、更新、参照、削除）、更新可能なデータ項目等を制限する。</t>
    <phoneticPr fontId="14"/>
  </si>
  <si>
    <t>　受診前の相談記録、巡回指導記録等もシステム化対象として、一元管理可能とする。そのため、来院前の利用者（受診前の相談者）であっても、相談記録管理が必要な場合は、利用者IDの自動発番及び基本情報を登録後に相談記録の入力を可能とする。</t>
    <phoneticPr fontId="14"/>
  </si>
  <si>
    <t>利用者情報の継続的記録・保管</t>
    <phoneticPr fontId="14"/>
  </si>
  <si>
    <t>電子カルテ・オーダリングシステムと栄養部門システムのデータ連携が緊密になされていないため、システム間で食事の必要数量に相違が生じることがあり、栄養管理部門に勤務する者が病棟で勤務する者に口頭により確認する手間が生じている。</t>
    <rPh sb="0" eb="2">
      <t>デンシ</t>
    </rPh>
    <rPh sb="17" eb="19">
      <t>エイヨウ</t>
    </rPh>
    <rPh sb="19" eb="21">
      <t>ブモン</t>
    </rPh>
    <rPh sb="29" eb="31">
      <t>レンケイ</t>
    </rPh>
    <rPh sb="32" eb="34">
      <t>キンミツ</t>
    </rPh>
    <rPh sb="49" eb="50">
      <t>カン</t>
    </rPh>
    <rPh sb="51" eb="53">
      <t>ショクジ</t>
    </rPh>
    <rPh sb="54" eb="56">
      <t>ヒツヨウ</t>
    </rPh>
    <rPh sb="56" eb="58">
      <t>スウリョウ</t>
    </rPh>
    <rPh sb="59" eb="61">
      <t>ソウイ</t>
    </rPh>
    <rPh sb="62" eb="63">
      <t>ショウ</t>
    </rPh>
    <rPh sb="71" eb="73">
      <t>エイヨウ</t>
    </rPh>
    <rPh sb="73" eb="75">
      <t>カンリ</t>
    </rPh>
    <rPh sb="75" eb="77">
      <t>ブモン</t>
    </rPh>
    <rPh sb="78" eb="80">
      <t>キンム</t>
    </rPh>
    <rPh sb="82" eb="83">
      <t>モノ</t>
    </rPh>
    <rPh sb="84" eb="86">
      <t>ビョウトウ</t>
    </rPh>
    <rPh sb="87" eb="89">
      <t>キンム</t>
    </rPh>
    <rPh sb="91" eb="92">
      <t>モノ</t>
    </rPh>
    <rPh sb="93" eb="95">
      <t>コウトウ</t>
    </rPh>
    <rPh sb="98" eb="100">
      <t>カクニン</t>
    </rPh>
    <rPh sb="102" eb="104">
      <t>テマ</t>
    </rPh>
    <rPh sb="105" eb="106">
      <t>ショウ</t>
    </rPh>
    <phoneticPr fontId="14"/>
  </si>
  <si>
    <t>データウェアハウスから抽出しようとするデータのデータ項目名が表示されていないため、データの特定が困難であり、統計等資料の作成に時間を要している。</t>
    <rPh sb="11" eb="13">
      <t>チュウシュツ</t>
    </rPh>
    <rPh sb="26" eb="28">
      <t>コウモク</t>
    </rPh>
    <rPh sb="28" eb="29">
      <t>メイ</t>
    </rPh>
    <rPh sb="30" eb="32">
      <t>ヒョウジ</t>
    </rPh>
    <rPh sb="45" eb="47">
      <t>トクテイ</t>
    </rPh>
    <rPh sb="48" eb="50">
      <t>コンナン</t>
    </rPh>
    <rPh sb="54" eb="56">
      <t>トウケイ</t>
    </rPh>
    <rPh sb="56" eb="57">
      <t>トウ</t>
    </rPh>
    <rPh sb="57" eb="59">
      <t>シリョウ</t>
    </rPh>
    <rPh sb="60" eb="62">
      <t>サクセイ</t>
    </rPh>
    <rPh sb="63" eb="65">
      <t>ジカン</t>
    </rPh>
    <rPh sb="66" eb="67">
      <t>ヨウ</t>
    </rPh>
    <phoneticPr fontId="14"/>
  </si>
  <si>
    <t>看護師の勤務管理を現行システムと総務事務システム（三重県が別途運用するシステム）の双方でしているが、データ入力を別々に手作業で行っているため、勤務管理する者の総勤務時間が増えてしまっている。</t>
    <rPh sb="0" eb="3">
      <t>カンゴシ</t>
    </rPh>
    <rPh sb="4" eb="6">
      <t>キンム</t>
    </rPh>
    <rPh sb="6" eb="8">
      <t>カンリ</t>
    </rPh>
    <rPh sb="9" eb="11">
      <t>ゲンコウ</t>
    </rPh>
    <rPh sb="16" eb="18">
      <t>ソウム</t>
    </rPh>
    <rPh sb="18" eb="20">
      <t>ジム</t>
    </rPh>
    <rPh sb="25" eb="28">
      <t>ミエケン</t>
    </rPh>
    <rPh sb="29" eb="31">
      <t>ベット</t>
    </rPh>
    <rPh sb="31" eb="33">
      <t>ウンヨウ</t>
    </rPh>
    <rPh sb="41" eb="43">
      <t>ソウホウ</t>
    </rPh>
    <rPh sb="53" eb="55">
      <t>ニュウリョク</t>
    </rPh>
    <rPh sb="56" eb="58">
      <t>ベツベツ</t>
    </rPh>
    <rPh sb="59" eb="62">
      <t>テサギョウ</t>
    </rPh>
    <rPh sb="63" eb="64">
      <t>オコナ</t>
    </rPh>
    <rPh sb="71" eb="73">
      <t>キンム</t>
    </rPh>
    <rPh sb="73" eb="75">
      <t>カンリ</t>
    </rPh>
    <rPh sb="77" eb="78">
      <t>モノ</t>
    </rPh>
    <rPh sb="79" eb="80">
      <t>ソウ</t>
    </rPh>
    <rPh sb="80" eb="82">
      <t>キンム</t>
    </rPh>
    <rPh sb="82" eb="84">
      <t>ジカン</t>
    </rPh>
    <rPh sb="85" eb="86">
      <t>フ</t>
    </rPh>
    <phoneticPr fontId="14"/>
  </si>
  <si>
    <t>整形外科・小児整形外科の一般診察とリハビリテーション科のリハビリ前診察のシステム上の区別ができておらず、統計上分離できない。</t>
    <rPh sb="12" eb="14">
      <t>イッパン</t>
    </rPh>
    <rPh sb="14" eb="16">
      <t>シンサツ</t>
    </rPh>
    <rPh sb="32" eb="33">
      <t>マエ</t>
    </rPh>
    <rPh sb="33" eb="35">
      <t>シンサツ</t>
    </rPh>
    <rPh sb="40" eb="41">
      <t>ジョウ</t>
    </rPh>
    <rPh sb="42" eb="44">
      <t>クベツ</t>
    </rPh>
    <rPh sb="52" eb="55">
      <t>トウケイジョウ</t>
    </rPh>
    <rPh sb="55" eb="57">
      <t>ブンリ</t>
    </rPh>
    <phoneticPr fontId="14"/>
  </si>
  <si>
    <t>現行システムの課題</t>
    <rPh sb="0" eb="2">
      <t>ゲンコウ</t>
    </rPh>
    <rPh sb="7" eb="9">
      <t>カダイ</t>
    </rPh>
    <phoneticPr fontId="14"/>
  </si>
  <si>
    <t>2.2</t>
    <phoneticPr fontId="14"/>
  </si>
  <si>
    <t>2.6　次期システム構成概要</t>
    <rPh sb="4" eb="6">
      <t>ジキ</t>
    </rPh>
    <rPh sb="8" eb="10">
      <t>コウセイ</t>
    </rPh>
    <rPh sb="10" eb="12">
      <t>ガイヨウ</t>
    </rPh>
    <phoneticPr fontId="14"/>
  </si>
  <si>
    <t>2.1</t>
    <phoneticPr fontId="14"/>
  </si>
  <si>
    <t>(1)</t>
    <phoneticPr fontId="14"/>
  </si>
  <si>
    <t>(2)</t>
    <phoneticPr fontId="14"/>
  </si>
  <si>
    <t>(4)</t>
    <phoneticPr fontId="14"/>
  </si>
  <si>
    <t>2.4</t>
    <phoneticPr fontId="14"/>
  </si>
  <si>
    <t>2.5</t>
    <phoneticPr fontId="14"/>
  </si>
  <si>
    <t>・MWM及び画像管理システム</t>
    <phoneticPr fontId="14"/>
  </si>
  <si>
    <t>ネットワーク</t>
    <phoneticPr fontId="14"/>
  </si>
  <si>
    <t>2.7　現行システム構成概要</t>
    <rPh sb="3" eb="5">
      <t>ゲンコウ</t>
    </rPh>
    <rPh sb="7" eb="9">
      <t>コウセイ</t>
    </rPh>
    <rPh sb="9" eb="11">
      <t>ガイヨウ</t>
    </rPh>
    <phoneticPr fontId="14"/>
  </si>
  <si>
    <t>本センターと同等規模で類似機能を有する施設での稼働実績があること</t>
    <rPh sb="0" eb="1">
      <t>ホン</t>
    </rPh>
    <rPh sb="6" eb="8">
      <t>ドウトウ</t>
    </rPh>
    <rPh sb="8" eb="10">
      <t>キボ</t>
    </rPh>
    <rPh sb="11" eb="13">
      <t>ルイジ</t>
    </rPh>
    <rPh sb="13" eb="15">
      <t>キノウ</t>
    </rPh>
    <rPh sb="16" eb="17">
      <t>ユウ</t>
    </rPh>
    <rPh sb="19" eb="21">
      <t>シセツ</t>
    </rPh>
    <rPh sb="23" eb="25">
      <t>カドウ</t>
    </rPh>
    <rPh sb="25" eb="27">
      <t>ジッセキ</t>
    </rPh>
    <phoneticPr fontId="14"/>
  </si>
  <si>
    <t>ソフトウェアは教育研修前に本センターに納品</t>
    <rPh sb="7" eb="9">
      <t>キョウイク</t>
    </rPh>
    <rPh sb="9" eb="11">
      <t>ケンシュウ</t>
    </rPh>
    <rPh sb="11" eb="12">
      <t>マエ</t>
    </rPh>
    <rPh sb="13" eb="14">
      <t>ホン</t>
    </rPh>
    <rPh sb="19" eb="21">
      <t>ノウヒン</t>
    </rPh>
    <phoneticPr fontId="14"/>
  </si>
  <si>
    <t>マスタ登録・教育研修用のクライアント等は本センターに納品</t>
    <rPh sb="3" eb="5">
      <t>トウロク</t>
    </rPh>
    <rPh sb="6" eb="8">
      <t>キョウイク</t>
    </rPh>
    <rPh sb="8" eb="11">
      <t>ケンシュウヨウ</t>
    </rPh>
    <rPh sb="18" eb="19">
      <t>トウ</t>
    </rPh>
    <rPh sb="20" eb="21">
      <t>ホン</t>
    </rPh>
    <rPh sb="26" eb="28">
      <t>ノウヒン</t>
    </rPh>
    <phoneticPr fontId="14"/>
  </si>
  <si>
    <t>上記以外のクライアント等は接続テスト前に本センターに納品</t>
    <rPh sb="0" eb="2">
      <t>ジョウキ</t>
    </rPh>
    <rPh sb="2" eb="4">
      <t>イガイ</t>
    </rPh>
    <rPh sb="11" eb="12">
      <t>トウ</t>
    </rPh>
    <rPh sb="20" eb="21">
      <t>ホン</t>
    </rPh>
    <rPh sb="26" eb="28">
      <t>ノウヒン</t>
    </rPh>
    <phoneticPr fontId="14"/>
  </si>
  <si>
    <t>サーバ-は接続テスト前に本センターに納品</t>
    <rPh sb="12" eb="13">
      <t>ホン</t>
    </rPh>
    <rPh sb="18" eb="20">
      <t>ノウヒン</t>
    </rPh>
    <phoneticPr fontId="14"/>
  </si>
  <si>
    <t>現行システム運用保守業者、接続機器業者との調整・連携</t>
    <rPh sb="6" eb="8">
      <t>ウンヨウ</t>
    </rPh>
    <rPh sb="8" eb="10">
      <t>ホシュ</t>
    </rPh>
    <rPh sb="10" eb="12">
      <t>ギョウシャ</t>
    </rPh>
    <rPh sb="13" eb="15">
      <t>セツゾク</t>
    </rPh>
    <rPh sb="17" eb="19">
      <t>ギョウシャ</t>
    </rPh>
    <rPh sb="18" eb="19">
      <t>ケンギョウ</t>
    </rPh>
    <rPh sb="21" eb="23">
      <t>チョウセイ</t>
    </rPh>
    <phoneticPr fontId="14"/>
  </si>
  <si>
    <t>次期システムと医療機器との接続は、本センターの業務に支障がないよう実施すること。</t>
    <rPh sb="17" eb="18">
      <t>ホン</t>
    </rPh>
    <rPh sb="23" eb="25">
      <t>ギョウム</t>
    </rPh>
    <rPh sb="26" eb="28">
      <t>シショウ</t>
    </rPh>
    <rPh sb="33" eb="35">
      <t>ジッシ</t>
    </rPh>
    <phoneticPr fontId="14"/>
  </si>
  <si>
    <t>現行システム運用保守業者と調整</t>
    <rPh sb="0" eb="2">
      <t>ゲンコウ</t>
    </rPh>
    <rPh sb="6" eb="10">
      <t>ウンヨウホシュ</t>
    </rPh>
    <rPh sb="13" eb="15">
      <t>チョウセイ</t>
    </rPh>
    <phoneticPr fontId="14"/>
  </si>
  <si>
    <t>本センターの既存データを継続利用</t>
    <rPh sb="0" eb="1">
      <t>ホン</t>
    </rPh>
    <rPh sb="6" eb="8">
      <t>キゾン</t>
    </rPh>
    <rPh sb="12" eb="14">
      <t>ケイゾク</t>
    </rPh>
    <rPh sb="14" eb="16">
      <t>リヨウ</t>
    </rPh>
    <phoneticPr fontId="14"/>
  </si>
  <si>
    <t>テスト計画は、現行システム及び接続機器運用保守業者と調整</t>
    <rPh sb="3" eb="5">
      <t>ケイカク</t>
    </rPh>
    <rPh sb="13" eb="14">
      <t>オヨ</t>
    </rPh>
    <rPh sb="15" eb="17">
      <t>セツゾク</t>
    </rPh>
    <rPh sb="19" eb="25">
      <t>ウンヨウホシュギョウシャ</t>
    </rPh>
    <rPh sb="26" eb="28">
      <t>チョウセイ</t>
    </rPh>
    <phoneticPr fontId="14"/>
  </si>
  <si>
    <t>サーバ（ストレージサーバを含む）、プリンタ、ネットワーク機器は保守期間内のオンサイト保守</t>
    <rPh sb="13" eb="14">
      <t>フク</t>
    </rPh>
    <rPh sb="28" eb="30">
      <t>キキ</t>
    </rPh>
    <rPh sb="31" eb="33">
      <t>ホシュ</t>
    </rPh>
    <rPh sb="33" eb="35">
      <t>キカン</t>
    </rPh>
    <rPh sb="35" eb="36">
      <t>ナイ</t>
    </rPh>
    <rPh sb="42" eb="44">
      <t>ホシュ</t>
    </rPh>
    <phoneticPr fontId="14"/>
  </si>
  <si>
    <t>適合状況</t>
    <rPh sb="0" eb="2">
      <t>テキゴウ</t>
    </rPh>
    <rPh sb="2" eb="4">
      <t>ジョウキョウ</t>
    </rPh>
    <phoneticPr fontId="14"/>
  </si>
  <si>
    <t>要求区分</t>
    <rPh sb="0" eb="2">
      <t>ヨウキュウ</t>
    </rPh>
    <rPh sb="2" eb="4">
      <t>クブン</t>
    </rPh>
    <phoneticPr fontId="14"/>
  </si>
  <si>
    <t>保管データは本県指定様式（CSV、DICOM等）により出力</t>
    <rPh sb="0" eb="2">
      <t>ホカン</t>
    </rPh>
    <rPh sb="8" eb="10">
      <t>シテイ</t>
    </rPh>
    <rPh sb="10" eb="12">
      <t>ヨウシキ</t>
    </rPh>
    <rPh sb="22" eb="23">
      <t>トウ</t>
    </rPh>
    <rPh sb="27" eb="29">
      <t>シュツリョク</t>
    </rPh>
    <phoneticPr fontId="14"/>
  </si>
  <si>
    <t>カスタマイズ費用
（適合状況：△の場合に記載）</t>
    <rPh sb="6" eb="8">
      <t>ヒヨウ</t>
    </rPh>
    <rPh sb="10" eb="12">
      <t>テキゴウ</t>
    </rPh>
    <rPh sb="12" eb="14">
      <t>ジョウキョウ</t>
    </rPh>
    <rPh sb="17" eb="19">
      <t>バアイ</t>
    </rPh>
    <rPh sb="20" eb="22">
      <t>キサイ</t>
    </rPh>
    <phoneticPr fontId="3"/>
  </si>
  <si>
    <t>補足（補足があれば記載）
（適合状況：〇の場合は、対応方法を記載）
（適合状況：×の場合は、理由を記載）</t>
    <rPh sb="0" eb="2">
      <t>ホソク</t>
    </rPh>
    <rPh sb="3" eb="5">
      <t>ホソク</t>
    </rPh>
    <rPh sb="9" eb="11">
      <t>キサイ</t>
    </rPh>
    <rPh sb="14" eb="16">
      <t>テキゴウ</t>
    </rPh>
    <rPh sb="16" eb="18">
      <t>ジョウキョウ</t>
    </rPh>
    <rPh sb="21" eb="23">
      <t>バアイ</t>
    </rPh>
    <rPh sb="25" eb="27">
      <t>タイオウ</t>
    </rPh>
    <rPh sb="27" eb="29">
      <t>ホウホウ</t>
    </rPh>
    <rPh sb="30" eb="32">
      <t>キサイ</t>
    </rPh>
    <rPh sb="35" eb="37">
      <t>テキゴウ</t>
    </rPh>
    <rPh sb="37" eb="39">
      <t>ジョウキョウ</t>
    </rPh>
    <rPh sb="42" eb="44">
      <t>バアイ</t>
    </rPh>
    <rPh sb="46" eb="48">
      <t>リユウ</t>
    </rPh>
    <rPh sb="49" eb="51">
      <t>キサイ</t>
    </rPh>
    <phoneticPr fontId="3"/>
  </si>
  <si>
    <t>◎</t>
    <phoneticPr fontId="14"/>
  </si>
  <si>
    <t>○</t>
    <phoneticPr fontId="14"/>
  </si>
  <si>
    <t>△</t>
    <phoneticPr fontId="14"/>
  </si>
  <si>
    <t>×</t>
    <phoneticPr fontId="14"/>
  </si>
  <si>
    <t>適合状況：</t>
    <rPh sb="0" eb="2">
      <t>テキゴウ</t>
    </rPh>
    <rPh sb="2" eb="4">
      <t>ジョウキョウ</t>
    </rPh>
    <phoneticPr fontId="14"/>
  </si>
  <si>
    <t>区分</t>
    <rPh sb="0" eb="2">
      <t>クブン</t>
    </rPh>
    <phoneticPr fontId="14"/>
  </si>
  <si>
    <t>件数</t>
    <rPh sb="0" eb="2">
      <t>ケンスウ</t>
    </rPh>
    <phoneticPr fontId="14"/>
  </si>
  <si>
    <t>カスタマイズ費用</t>
    <rPh sb="6" eb="8">
      <t>ヒヨウ</t>
    </rPh>
    <phoneticPr fontId="14"/>
  </si>
  <si>
    <t>現行システム業者等との調整</t>
    <rPh sb="0" eb="2">
      <t>ゲンコウ</t>
    </rPh>
    <rPh sb="6" eb="8">
      <t>ギョウシャ</t>
    </rPh>
    <rPh sb="8" eb="9">
      <t>トウ</t>
    </rPh>
    <rPh sb="11" eb="13">
      <t>チョウセイ</t>
    </rPh>
    <phoneticPr fontId="14"/>
  </si>
  <si>
    <t>センターで実施</t>
    <rPh sb="5" eb="7">
      <t>ジッシ</t>
    </rPh>
    <phoneticPr fontId="14"/>
  </si>
  <si>
    <t>必須</t>
    <rPh sb="0" eb="2">
      <t>ヒッス</t>
    </rPh>
    <phoneticPr fontId="14"/>
  </si>
  <si>
    <t>納入後、1年間は無償保証期間</t>
    <rPh sb="0" eb="2">
      <t>ノウニュウ</t>
    </rPh>
    <rPh sb="2" eb="3">
      <t>ゴ</t>
    </rPh>
    <rPh sb="5" eb="7">
      <t>ネンカン</t>
    </rPh>
    <rPh sb="8" eb="10">
      <t>ムショウ</t>
    </rPh>
    <rPh sb="10" eb="12">
      <t>ホショウ</t>
    </rPh>
    <rPh sb="12" eb="14">
      <t>キカン</t>
    </rPh>
    <phoneticPr fontId="14"/>
  </si>
  <si>
    <t>ハードディスクは、ＲＡＩＤ5同等の構成</t>
    <phoneticPr fontId="14"/>
  </si>
  <si>
    <t>データバックアップ装置（NAS,LTOテープ等）を装備し、定時自動バックアップ</t>
    <rPh sb="22" eb="23">
      <t>トウ</t>
    </rPh>
    <rPh sb="25" eb="27">
      <t>ソウビ</t>
    </rPh>
    <phoneticPr fontId="14"/>
  </si>
  <si>
    <t>1000BASE-Tに対応するインターフェース</t>
    <rPh sb="11" eb="13">
      <t>タイオウ</t>
    </rPh>
    <phoneticPr fontId="14"/>
  </si>
  <si>
    <t>データベースは汎用的なRDBMSを登載</t>
    <rPh sb="7" eb="10">
      <t>ハンヨウテキ</t>
    </rPh>
    <rPh sb="17" eb="19">
      <t>トウサイ</t>
    </rPh>
    <phoneticPr fontId="14"/>
  </si>
  <si>
    <t>液晶コンソールモニタを有し、KVMスイッチにより制御（液晶コンソールを複数システムで共用可）</t>
    <rPh sb="0" eb="2">
      <t>エキショウ</t>
    </rPh>
    <rPh sb="35" eb="37">
      <t>フクスウ</t>
    </rPh>
    <rPh sb="44" eb="45">
      <t>カ</t>
    </rPh>
    <phoneticPr fontId="14"/>
  </si>
  <si>
    <t>上記「1.1サーバ等　基本的な機器要件」を満たすこと</t>
    <rPh sb="0" eb="2">
      <t>ジョウキ</t>
    </rPh>
    <rPh sb="9" eb="10">
      <t>トウ</t>
    </rPh>
    <rPh sb="11" eb="14">
      <t>キホンテキ</t>
    </rPh>
    <rPh sb="15" eb="17">
      <t>キキ</t>
    </rPh>
    <rPh sb="17" eb="19">
      <t>ヨウケン</t>
    </rPh>
    <rPh sb="21" eb="22">
      <t>ミ</t>
    </rPh>
    <phoneticPr fontId="14"/>
  </si>
  <si>
    <t>サーバの二重化(クラスタ接続)</t>
    <phoneticPr fontId="14"/>
  </si>
  <si>
    <t>ディスクアレイ装置は、ファイバーチャネル又はSCSI接続とし、ＲＡＩＤ5同等の構成</t>
    <rPh sb="7" eb="9">
      <t>ソウチ</t>
    </rPh>
    <rPh sb="20" eb="21">
      <t>マタ</t>
    </rPh>
    <rPh sb="26" eb="28">
      <t>セツゾク</t>
    </rPh>
    <rPh sb="36" eb="38">
      <t>ドウトウ</t>
    </rPh>
    <phoneticPr fontId="14"/>
  </si>
  <si>
    <t>ディスクアレイ装置は、ファイバーチャネル又はSCSI接続とし、RAID5同等の構成</t>
    <rPh sb="7" eb="9">
      <t>ソウチ</t>
    </rPh>
    <rPh sb="20" eb="21">
      <t>マタ</t>
    </rPh>
    <rPh sb="26" eb="28">
      <t>セツゾク</t>
    </rPh>
    <rPh sb="36" eb="38">
      <t>ドウトウ</t>
    </rPh>
    <phoneticPr fontId="14"/>
  </si>
  <si>
    <t>サーバの二重化(クラスタ接続)</t>
    <phoneticPr fontId="14"/>
  </si>
  <si>
    <t>ハードディスクは、ＲＡＩＤ5同等の構成</t>
    <phoneticPr fontId="14"/>
  </si>
  <si>
    <t>OSは、アプリケーションの動作確認済みで最新のシステム、バージョン</t>
    <phoneticPr fontId="14"/>
  </si>
  <si>
    <t xml:space="preserve">各打合せ、納品物等のレビュー及び作業進捗確認のため、本県が定める会議に出席し、進捗状況及び「検討課題管理表」による課題解決状況の報告
</t>
    <rPh sb="29" eb="30">
      <t>サダ</t>
    </rPh>
    <rPh sb="32" eb="34">
      <t>カイギ</t>
    </rPh>
    <rPh sb="35" eb="37">
      <t>シュッセキ</t>
    </rPh>
    <rPh sb="46" eb="48">
      <t>ケントウ</t>
    </rPh>
    <phoneticPr fontId="14"/>
  </si>
  <si>
    <r>
      <t>服薬指導オーダ</t>
    </r>
    <r>
      <rPr>
        <b/>
        <sz val="10"/>
        <rFont val="ＭＳ Ｐゴシック"/>
        <family val="3"/>
        <charset val="128"/>
      </rPr>
      <t xml:space="preserve">
</t>
    </r>
    <rPh sb="0" eb="2">
      <t>フクヤク</t>
    </rPh>
    <rPh sb="2" eb="4">
      <t>シドウ</t>
    </rPh>
    <phoneticPr fontId="14"/>
  </si>
  <si>
    <t xml:space="preserve">2.ソフトウエア要件
</t>
    <phoneticPr fontId="14"/>
  </si>
  <si>
    <t xml:space="preserve">2.ソフトウエア要件
</t>
    <phoneticPr fontId="14"/>
  </si>
  <si>
    <t xml:space="preserve">3.ハードウエア要件
</t>
    <rPh sb="8" eb="10">
      <t>ヨウケン</t>
    </rPh>
    <phoneticPr fontId="14"/>
  </si>
  <si>
    <t>必須</t>
    <rPh sb="0" eb="2">
      <t>ヒッス</t>
    </rPh>
    <phoneticPr fontId="14"/>
  </si>
  <si>
    <t>データウェアハウスの応答時間を検索項目により規定するのは困難であるが、基本的に3秒以内</t>
    <rPh sb="35" eb="37">
      <t>キホン</t>
    </rPh>
    <rPh sb="37" eb="38">
      <t>テキ</t>
    </rPh>
    <phoneticPr fontId="14"/>
  </si>
  <si>
    <t>薬剤部門システム（Yunicom-EX）運用保守業者、接続機器業者との調整・連携</t>
    <rPh sb="0" eb="4">
      <t>ヤクザイブモン</t>
    </rPh>
    <phoneticPr fontId="14"/>
  </si>
  <si>
    <t>教育訓練用にサーバーを設置する場合は、センター内ネットワークとの接続テスト</t>
    <rPh sb="0" eb="2">
      <t>キョウイク</t>
    </rPh>
    <rPh sb="2" eb="4">
      <t>クンレン</t>
    </rPh>
    <rPh sb="4" eb="5">
      <t>ヨウ</t>
    </rPh>
    <rPh sb="11" eb="13">
      <t>セッチ</t>
    </rPh>
    <rPh sb="15" eb="17">
      <t>バアイ</t>
    </rPh>
    <rPh sb="23" eb="24">
      <t>ナイ</t>
    </rPh>
    <rPh sb="32" eb="34">
      <t>セツゾク</t>
    </rPh>
    <phoneticPr fontId="14"/>
  </si>
  <si>
    <t>必須</t>
    <rPh sb="0" eb="2">
      <t>ヒッス</t>
    </rPh>
    <phoneticPr fontId="14"/>
  </si>
  <si>
    <t>現行NASに保管してあるデータの新NASへの移行</t>
    <rPh sb="0" eb="2">
      <t>ゲンコウ</t>
    </rPh>
    <rPh sb="6" eb="8">
      <t>ホカン</t>
    </rPh>
    <rPh sb="16" eb="17">
      <t>シン</t>
    </rPh>
    <rPh sb="22" eb="24">
      <t>イコウ</t>
    </rPh>
    <phoneticPr fontId="14"/>
  </si>
  <si>
    <t>「重度かつ継続」に関する意見書（追加用）</t>
  </si>
  <si>
    <t>センター診断書</t>
  </si>
  <si>
    <t>意見書</t>
  </si>
  <si>
    <t>意見書(加配 幼児用)</t>
  </si>
  <si>
    <t>意見書（加配）</t>
  </si>
  <si>
    <t>意見書（保育等）</t>
  </si>
  <si>
    <t>医師意見書（障がい福祉サービス）</t>
  </si>
  <si>
    <t>医師意見書(日常生活用具)</t>
  </si>
  <si>
    <t>医療要否意見書（生活保護法）</t>
  </si>
  <si>
    <t>育成医療治療用装具意見書</t>
  </si>
  <si>
    <t>家族・介助者運転車両の通院等証明書</t>
  </si>
  <si>
    <t>給付要否意見書（移送）</t>
  </si>
  <si>
    <t>紙おむつ給付意見書</t>
  </si>
  <si>
    <t>児童発達支援・放課後デイサービス通所判定書</t>
  </si>
  <si>
    <t>自動車税減免証明書(施設入所）</t>
  </si>
  <si>
    <t>主治医の意見書（ハローワーク用）</t>
  </si>
  <si>
    <t>受診状況等証明書が添付できない理由書</t>
  </si>
  <si>
    <t>就労可能証明書</t>
  </si>
  <si>
    <t>重度障害（児）紙おむつ給付意見書</t>
  </si>
  <si>
    <t>小児慢性特定疾患の医療機関追加意見書</t>
  </si>
  <si>
    <t>小児慢性特定疾患医療意見書</t>
  </si>
  <si>
    <t>証明書（三重おもいやり駐車場利用証制度申請用）</t>
  </si>
  <si>
    <t>障害児福祉手当（福祉手当）認定診断書（肢体不自由用）</t>
  </si>
  <si>
    <t>診断書（三重県公安委員会提出用）</t>
  </si>
  <si>
    <t>診断書（成年後見制度・３通１セット）</t>
  </si>
  <si>
    <t>身体障害者診断書・意見書</t>
  </si>
  <si>
    <t>精神疾患入院要否意見書</t>
  </si>
  <si>
    <t>追加交付意見書（自立支援医療機関）</t>
  </si>
  <si>
    <t>特別児童扶養手当認定診断書（肢体不自由用)</t>
  </si>
  <si>
    <t>特別児童扶養手当認定診断書（知的障害・精神の障害用）</t>
  </si>
  <si>
    <t>特別障害者福祉手当診断書(肢体不自由用)</t>
  </si>
  <si>
    <t>特別障害者福祉手当診断書(肢体不自由用)様式11</t>
  </si>
  <si>
    <t>日常生活用具支給意見書</t>
  </si>
  <si>
    <t>入院・通院・手術等治療証明書</t>
  </si>
  <si>
    <t>判定書</t>
  </si>
  <si>
    <t>補装具意見書（肢体不自由）</t>
  </si>
  <si>
    <t>補装具費意見書（児童用）</t>
  </si>
  <si>
    <t>労働者災害保証保険　障害の状態に関する診断書</t>
  </si>
  <si>
    <t>2-57</t>
    <phoneticPr fontId="14"/>
  </si>
  <si>
    <t>1-46</t>
    <phoneticPr fontId="14"/>
  </si>
  <si>
    <t>1-47</t>
    <phoneticPr fontId="14"/>
  </si>
  <si>
    <t>1-48</t>
    <phoneticPr fontId="14"/>
  </si>
  <si>
    <t>1-57</t>
    <phoneticPr fontId="14"/>
  </si>
  <si>
    <t>1-59</t>
    <phoneticPr fontId="14"/>
  </si>
  <si>
    <t>1-60</t>
    <phoneticPr fontId="14"/>
  </si>
  <si>
    <t>1-63</t>
    <phoneticPr fontId="14"/>
  </si>
  <si>
    <t>1-64</t>
    <phoneticPr fontId="14"/>
  </si>
  <si>
    <t>1-66</t>
    <phoneticPr fontId="14"/>
  </si>
  <si>
    <t>1-67</t>
    <phoneticPr fontId="14"/>
  </si>
  <si>
    <t>1-68</t>
    <phoneticPr fontId="14"/>
  </si>
  <si>
    <t>1-69</t>
    <phoneticPr fontId="14"/>
  </si>
  <si>
    <t>1-70</t>
    <phoneticPr fontId="14"/>
  </si>
  <si>
    <t>1-72</t>
    <phoneticPr fontId="14"/>
  </si>
  <si>
    <t>1-75</t>
    <phoneticPr fontId="14"/>
  </si>
  <si>
    <t>薬剤部門</t>
    <rPh sb="0" eb="2">
      <t>ヤクザイ</t>
    </rPh>
    <rPh sb="2" eb="4">
      <t>ブモン</t>
    </rPh>
    <phoneticPr fontId="99"/>
  </si>
  <si>
    <t>手術部門</t>
    <rPh sb="0" eb="2">
      <t>シュジュツ</t>
    </rPh>
    <rPh sb="2" eb="4">
      <t>ブモン</t>
    </rPh>
    <phoneticPr fontId="99"/>
  </si>
  <si>
    <t>聴覚部門</t>
    <rPh sb="0" eb="2">
      <t>チョウカク</t>
    </rPh>
    <rPh sb="2" eb="4">
      <t>ブモン</t>
    </rPh>
    <phoneticPr fontId="99"/>
  </si>
  <si>
    <t>リハビリ部門</t>
    <rPh sb="4" eb="6">
      <t>ブモン</t>
    </rPh>
    <phoneticPr fontId="99"/>
  </si>
  <si>
    <t>モノクロ</t>
  </si>
  <si>
    <t>A4</t>
    <phoneticPr fontId="14"/>
  </si>
  <si>
    <t>A3</t>
    <phoneticPr fontId="14"/>
  </si>
  <si>
    <t>レーザー</t>
    <phoneticPr fontId="99"/>
  </si>
  <si>
    <t>レーザープリンタ</t>
    <phoneticPr fontId="14"/>
  </si>
  <si>
    <t>（モノクロA4）</t>
    <phoneticPr fontId="14"/>
  </si>
  <si>
    <t>レーザープリンタ</t>
    <phoneticPr fontId="14"/>
  </si>
  <si>
    <t>（カラーA4）</t>
    <phoneticPr fontId="14"/>
  </si>
  <si>
    <t>（モノクロA3）</t>
    <phoneticPr fontId="14"/>
  </si>
  <si>
    <t>・用紙サイズ：郵便はがき～A3</t>
    <phoneticPr fontId="14"/>
  </si>
  <si>
    <t>・給紙量：給紙トレイ250枚以上+給紙トレイ250枚以上+手差しトレイ50枚以上</t>
    <phoneticPr fontId="14"/>
  </si>
  <si>
    <t>複合機</t>
    <rPh sb="0" eb="3">
      <t>フクゴウキ</t>
    </rPh>
    <phoneticPr fontId="14"/>
  </si>
  <si>
    <t>1-77</t>
    <phoneticPr fontId="14"/>
  </si>
  <si>
    <t>操作マニュアルは本県職員から承認を得ること</t>
    <rPh sb="0" eb="2">
      <t>ソウサ</t>
    </rPh>
    <rPh sb="10" eb="12">
      <t>ショクイン</t>
    </rPh>
    <rPh sb="14" eb="16">
      <t>ショウニン</t>
    </rPh>
    <rPh sb="17" eb="18">
      <t>エ</t>
    </rPh>
    <phoneticPr fontId="14"/>
  </si>
  <si>
    <t>現行システム</t>
    <rPh sb="0" eb="2">
      <t>ゲンコウ</t>
    </rPh>
    <phoneticPr fontId="14"/>
  </si>
  <si>
    <t>テストで不具合等が発見された場合は、システム稼働までに不具合を解消</t>
    <rPh sb="22" eb="24">
      <t>カドウ</t>
    </rPh>
    <rPh sb="27" eb="30">
      <t>フグアイ</t>
    </rPh>
    <rPh sb="31" eb="33">
      <t>カイショウ</t>
    </rPh>
    <phoneticPr fontId="14"/>
  </si>
  <si>
    <t>運用開始後、システム監視要員を月～金曜日（休日を除く）の8:30～17:30にセンター内に常時配置</t>
    <rPh sb="0" eb="2">
      <t>ウンヨウ</t>
    </rPh>
    <rPh sb="2" eb="5">
      <t>カイシゴ</t>
    </rPh>
    <rPh sb="10" eb="12">
      <t>カンシ</t>
    </rPh>
    <rPh sb="12" eb="14">
      <t>ヨウイン</t>
    </rPh>
    <rPh sb="15" eb="16">
      <t>ツキ</t>
    </rPh>
    <rPh sb="17" eb="18">
      <t>キン</t>
    </rPh>
    <rPh sb="18" eb="20">
      <t>ヨウビ</t>
    </rPh>
    <rPh sb="43" eb="44">
      <t>ナイ</t>
    </rPh>
    <rPh sb="45" eb="47">
      <t>ジョウジ</t>
    </rPh>
    <rPh sb="47" eb="49">
      <t>ハイチ</t>
    </rPh>
    <phoneticPr fontId="14"/>
  </si>
  <si>
    <t>・メモリ：8GB以上、増設可能なこと</t>
  </si>
  <si>
    <t>・メモリ：8GB以上、増設可能なこと</t>
    <phoneticPr fontId="14"/>
  </si>
  <si>
    <t>・ＣＰＵ：Ｃｏｒｅ（ＴＭ）ｉ5-9400（3.2GHz）同等以上</t>
  </si>
  <si>
    <t>・ＣＰＵ：Ｃｏｒｅ（ＴＭ）ｉ5-9400（3.2GHz）同等以上</t>
    <phoneticPr fontId="14"/>
  </si>
  <si>
    <t>・ＣＰＵ：Ｃｏｒｅ（ＴＭ）ｉ5-9300H（3.2GHz）同等以上</t>
    <phoneticPr fontId="14"/>
  </si>
  <si>
    <t>・プリント速度：30枚/分同等（A4縦送り）</t>
    <phoneticPr fontId="14"/>
  </si>
  <si>
    <t>・プリント速度：30枚/分同等（A4横送り）</t>
    <rPh sb="18" eb="19">
      <t>ヨコ</t>
    </rPh>
    <phoneticPr fontId="14"/>
  </si>
  <si>
    <t>・プリント速度：25枚/分（片面カラー/A4縦送り）同等</t>
    <phoneticPr fontId="14"/>
  </si>
  <si>
    <t>・連続複写速度：28枚/分（（A4縦送り）程度</t>
    <phoneticPr fontId="14"/>
  </si>
  <si>
    <t>・連続複写速度：28枚/分（（A4縦送り）</t>
    <phoneticPr fontId="14"/>
  </si>
  <si>
    <t>業務仕様書（案）</t>
    <rPh sb="0" eb="2">
      <t>ギョウム</t>
    </rPh>
    <rPh sb="6" eb="7">
      <t>アン</t>
    </rPh>
    <phoneticPr fontId="14"/>
  </si>
  <si>
    <t>患者のバイタルデータを測定機器に表示された数値を手入力しているため、入力に時間を要しており、かつ入力誤りが生じる恐れがある。</t>
    <rPh sb="0" eb="2">
      <t>カンジャ</t>
    </rPh>
    <rPh sb="11" eb="13">
      <t>ソクテイ</t>
    </rPh>
    <rPh sb="13" eb="15">
      <t>キキ</t>
    </rPh>
    <rPh sb="16" eb="18">
      <t>ヒョウジ</t>
    </rPh>
    <rPh sb="21" eb="23">
      <t>スウチ</t>
    </rPh>
    <rPh sb="24" eb="25">
      <t>テ</t>
    </rPh>
    <rPh sb="25" eb="27">
      <t>ニュウリョク</t>
    </rPh>
    <rPh sb="34" eb="36">
      <t>ニュウリョク</t>
    </rPh>
    <rPh sb="37" eb="39">
      <t>ジカン</t>
    </rPh>
    <rPh sb="40" eb="41">
      <t>ヨウ</t>
    </rPh>
    <rPh sb="48" eb="50">
      <t>ニュウリョク</t>
    </rPh>
    <rPh sb="50" eb="51">
      <t>アヤマ</t>
    </rPh>
    <rPh sb="53" eb="54">
      <t>ショウ</t>
    </rPh>
    <rPh sb="56" eb="57">
      <t>オソ</t>
    </rPh>
    <phoneticPr fontId="14"/>
  </si>
  <si>
    <t>三重県津市大里窪田町340番5</t>
    <rPh sb="13" eb="14">
      <t>バン</t>
    </rPh>
    <phoneticPr fontId="14"/>
  </si>
  <si>
    <t>施設の概要　・・・・・・・・・・・・・・・・・・・・・・・・・・・・・・・・・・・・・・・・</t>
    <phoneticPr fontId="14"/>
  </si>
  <si>
    <t>現行システムの課題　・・・・・・・・・・・・・・・・・・・・・・・・・・・・・・・・・・・</t>
    <rPh sb="0" eb="2">
      <t>ゲンコウ</t>
    </rPh>
    <rPh sb="7" eb="9">
      <t>カダイ</t>
    </rPh>
    <phoneticPr fontId="14"/>
  </si>
  <si>
    <t>・病名・プロブレム登録　・・・・・・・・・・・・・・・・・・・・・・・・・・・・・・・・・・・・・・・・・・・・・</t>
    <rPh sb="1" eb="3">
      <t>ビョウメイ</t>
    </rPh>
    <rPh sb="9" eb="11">
      <t>トウロク</t>
    </rPh>
    <phoneticPr fontId="14"/>
  </si>
  <si>
    <t>・患者一覧・選択・検索　・・・・・・・・・・・・・・・・・・・・・・・・・・・・・・・・・・・・・・・・・・・・・・・・・</t>
    <rPh sb="1" eb="3">
      <t>カンジャ</t>
    </rPh>
    <rPh sb="3" eb="5">
      <t>イチラン</t>
    </rPh>
    <rPh sb="6" eb="8">
      <t>センタク</t>
    </rPh>
    <rPh sb="9" eb="11">
      <t>ケンサク</t>
    </rPh>
    <phoneticPr fontId="14"/>
  </si>
  <si>
    <t>・掲示板・院内メール・付箋　・・・・・・・・・・・・・・・・・・・・・・・・・・・・・・・・・・・・・・・・・・・・・・・</t>
    <rPh sb="1" eb="4">
      <t>ケイジバン</t>
    </rPh>
    <rPh sb="5" eb="7">
      <t>インナイ</t>
    </rPh>
    <rPh sb="11" eb="13">
      <t>フセン</t>
    </rPh>
    <phoneticPr fontId="14"/>
  </si>
  <si>
    <t>掲示板・院内メール・付箋</t>
    <rPh sb="0" eb="3">
      <t>ケイジバン</t>
    </rPh>
    <rPh sb="4" eb="6">
      <t>インナイ</t>
    </rPh>
    <rPh sb="10" eb="12">
      <t>フセン</t>
    </rPh>
    <phoneticPr fontId="14"/>
  </si>
  <si>
    <t>※行政WAN系ネットワークとは、本県庁及び各庁舎（県立学校含む）等を結ぶイントラネットを指す。</t>
  </si>
  <si>
    <t>無線LANを利用する機器間の情報送受信は、暗号化（WPA2／AES）</t>
    <rPh sb="0" eb="2">
      <t>ムセン</t>
    </rPh>
    <rPh sb="6" eb="8">
      <t>リヨウ</t>
    </rPh>
    <rPh sb="10" eb="12">
      <t>キキ</t>
    </rPh>
    <rPh sb="12" eb="13">
      <t>カン</t>
    </rPh>
    <rPh sb="14" eb="16">
      <t>ジョウホウ</t>
    </rPh>
    <rPh sb="16" eb="19">
      <t>ソウジュシン</t>
    </rPh>
    <rPh sb="21" eb="24">
      <t>アンゴウカ</t>
    </rPh>
    <phoneticPr fontId="14"/>
  </si>
  <si>
    <t>既設LANケーブルを使用（新たに敷設しない）</t>
    <rPh sb="0" eb="2">
      <t>キセツ</t>
    </rPh>
    <rPh sb="10" eb="12">
      <t>シヨウ</t>
    </rPh>
    <rPh sb="13" eb="14">
      <t>アラ</t>
    </rPh>
    <rPh sb="16" eb="18">
      <t>フセツ</t>
    </rPh>
    <phoneticPr fontId="14"/>
  </si>
  <si>
    <t>1-11</t>
    <phoneticPr fontId="94"/>
  </si>
  <si>
    <t>無線LAN敷設にあたり、以下を留意</t>
    <rPh sb="0" eb="2">
      <t>ムセン</t>
    </rPh>
    <rPh sb="5" eb="7">
      <t>フセツ</t>
    </rPh>
    <rPh sb="12" eb="14">
      <t>イカ</t>
    </rPh>
    <rPh sb="15" eb="17">
      <t>リュウイ</t>
    </rPh>
    <phoneticPr fontId="14"/>
  </si>
  <si>
    <t>フロアスイッチ、APは、オプション品を含めて各々1式予備機の設置</t>
    <rPh sb="30" eb="32">
      <t>セッチ</t>
    </rPh>
    <phoneticPr fontId="94"/>
  </si>
  <si>
    <t xml:space="preserve">・セキュリティ対策（MACアドレスフィルタリング、SSID設定、WPA2-AES）
</t>
    <phoneticPr fontId="14"/>
  </si>
  <si>
    <t xml:space="preserve">スイッチは、「5.2 端末等配置一覧（案）」及び「6.2 ネットワーク構成概要（イメージ図）」をもとに適当数設置
</t>
    <rPh sb="11" eb="13">
      <t>タンマツ</t>
    </rPh>
    <rPh sb="13" eb="14">
      <t>トウ</t>
    </rPh>
    <rPh sb="14" eb="16">
      <t>ハイチ</t>
    </rPh>
    <rPh sb="16" eb="18">
      <t>イチラン</t>
    </rPh>
    <rPh sb="19" eb="20">
      <t>アン</t>
    </rPh>
    <rPh sb="35" eb="37">
      <t>コウセイ</t>
    </rPh>
    <rPh sb="37" eb="39">
      <t>ガイヨウ</t>
    </rPh>
    <rPh sb="44" eb="45">
      <t>ズ</t>
    </rPh>
    <rPh sb="51" eb="53">
      <t>テキトウ</t>
    </rPh>
    <rPh sb="53" eb="54">
      <t>スウ</t>
    </rPh>
    <rPh sb="54" eb="56">
      <t>セッチ</t>
    </rPh>
    <phoneticPr fontId="94"/>
  </si>
  <si>
    <t xml:space="preserve">設置場所・設置数は、「6.2 ネットワーク構成概要（イメージ図）」を参考
</t>
    <rPh sb="0" eb="2">
      <t>セッチ</t>
    </rPh>
    <rPh sb="2" eb="4">
      <t>バショ</t>
    </rPh>
    <rPh sb="5" eb="8">
      <t>セッチスウ</t>
    </rPh>
    <rPh sb="21" eb="23">
      <t>コウセイ</t>
    </rPh>
    <rPh sb="23" eb="25">
      <t>ガイヨウ</t>
    </rPh>
    <rPh sb="30" eb="31">
      <t>ズ</t>
    </rPh>
    <rPh sb="34" eb="36">
      <t>サンコウ</t>
    </rPh>
    <phoneticPr fontId="94"/>
  </si>
  <si>
    <t>クライアントに動作確認済みで最新のMicrosoft Office 搭載</t>
    <rPh sb="14" eb="16">
      <t>サイシン</t>
    </rPh>
    <phoneticPr fontId="14"/>
  </si>
  <si>
    <t>システム稼働に必要なアプリケーションソフト及びウィルス対策ソフトを搭載</t>
    <rPh sb="4" eb="6">
      <t>カドウ</t>
    </rPh>
    <rPh sb="7" eb="9">
      <t>ヒツヨウ</t>
    </rPh>
    <rPh sb="21" eb="22">
      <t>オヨ</t>
    </rPh>
    <rPh sb="27" eb="29">
      <t>タイサク</t>
    </rPh>
    <rPh sb="33" eb="35">
      <t>トウサイ</t>
    </rPh>
    <phoneticPr fontId="14"/>
  </si>
  <si>
    <t>1-45</t>
    <phoneticPr fontId="14"/>
  </si>
  <si>
    <t>1-50</t>
    <phoneticPr fontId="14"/>
  </si>
  <si>
    <t>1-51</t>
    <phoneticPr fontId="14"/>
  </si>
  <si>
    <t>1-52</t>
    <phoneticPr fontId="14"/>
  </si>
  <si>
    <t>1-53</t>
    <phoneticPr fontId="14"/>
  </si>
  <si>
    <t>1-54</t>
    <phoneticPr fontId="14"/>
  </si>
  <si>
    <t>1-55</t>
    <phoneticPr fontId="14"/>
  </si>
  <si>
    <t>1-56</t>
    <phoneticPr fontId="14"/>
  </si>
  <si>
    <t>1-58</t>
    <phoneticPr fontId="14"/>
  </si>
  <si>
    <t>1-61</t>
    <phoneticPr fontId="14"/>
  </si>
  <si>
    <t>1-62</t>
    <phoneticPr fontId="14"/>
  </si>
  <si>
    <t>1-71</t>
    <phoneticPr fontId="14"/>
  </si>
  <si>
    <t>1-73</t>
    <phoneticPr fontId="14"/>
  </si>
  <si>
    <t>1-74</t>
    <phoneticPr fontId="14"/>
  </si>
  <si>
    <t>1-76</t>
    <phoneticPr fontId="14"/>
  </si>
  <si>
    <t>1-78</t>
    <phoneticPr fontId="14"/>
  </si>
  <si>
    <t>1-79</t>
  </si>
  <si>
    <t>1-80</t>
  </si>
  <si>
    <t>1-86</t>
    <phoneticPr fontId="14"/>
  </si>
  <si>
    <t>1-88</t>
  </si>
  <si>
    <t>三重県個人情報保護条例及び三重県電子情報安全対策基準（情報セキュリティポリシー）の遵守</t>
    <rPh sb="11" eb="12">
      <t>オヨ</t>
    </rPh>
    <rPh sb="13" eb="16">
      <t>ミエケン</t>
    </rPh>
    <rPh sb="16" eb="18">
      <t>デンシ</t>
    </rPh>
    <rPh sb="18" eb="20">
      <t>ジョウホウ</t>
    </rPh>
    <rPh sb="20" eb="22">
      <t>アンゼン</t>
    </rPh>
    <rPh sb="22" eb="24">
      <t>タイサク</t>
    </rPh>
    <rPh sb="24" eb="26">
      <t>キジュン</t>
    </rPh>
    <rPh sb="27" eb="29">
      <t>ジョウホウ</t>
    </rPh>
    <phoneticPr fontId="14"/>
  </si>
  <si>
    <t>使用者ID、主体認証情報（パスワード）及び生体又は所持情報等による多要素認証</t>
    <rPh sb="19" eb="20">
      <t>オヨ</t>
    </rPh>
    <rPh sb="21" eb="23">
      <t>セイタイ</t>
    </rPh>
    <rPh sb="23" eb="24">
      <t>マタ</t>
    </rPh>
    <rPh sb="25" eb="27">
      <t>ショジ</t>
    </rPh>
    <rPh sb="27" eb="29">
      <t>ジョウホウ</t>
    </rPh>
    <rPh sb="29" eb="30">
      <t>トウ</t>
    </rPh>
    <rPh sb="33" eb="34">
      <t>タ</t>
    </rPh>
    <rPh sb="34" eb="36">
      <t>ヨウソ</t>
    </rPh>
    <phoneticPr fontId="14"/>
  </si>
  <si>
    <t>・実施内容</t>
    <phoneticPr fontId="14"/>
  </si>
  <si>
    <t>・WBS（Work Breakdown Structure）、</t>
    <phoneticPr fontId="14"/>
  </si>
  <si>
    <t>※以下の内容を具備すること。</t>
    <rPh sb="1" eb="3">
      <t>イカ</t>
    </rPh>
    <rPh sb="4" eb="6">
      <t>ナイヨウ</t>
    </rPh>
    <rPh sb="7" eb="9">
      <t>グビ</t>
    </rPh>
    <phoneticPr fontId="14"/>
  </si>
  <si>
    <t>・プロジェクト推進体制と役割</t>
    <phoneticPr fontId="14"/>
  </si>
  <si>
    <t>・コミュニケーション管理</t>
    <phoneticPr fontId="14"/>
  </si>
  <si>
    <t>・進捗管理</t>
    <phoneticPr fontId="14"/>
  </si>
  <si>
    <t>・課題管理</t>
    <phoneticPr fontId="14"/>
  </si>
  <si>
    <t>・品質管理</t>
    <phoneticPr fontId="14"/>
  </si>
  <si>
    <t>・仕様変更管理</t>
    <phoneticPr fontId="14"/>
  </si>
  <si>
    <t>・リスク管理</t>
    <phoneticPr fontId="14"/>
  </si>
  <si>
    <t>納入成果物（項番68～101）は本県が著作権を有する</t>
    <rPh sb="0" eb="2">
      <t>ノウニュウ</t>
    </rPh>
    <rPh sb="2" eb="5">
      <t>セイカブツ</t>
    </rPh>
    <rPh sb="6" eb="8">
      <t>コウバン</t>
    </rPh>
    <rPh sb="16" eb="17">
      <t>ホン</t>
    </rPh>
    <rPh sb="17" eb="18">
      <t>ケン</t>
    </rPh>
    <rPh sb="19" eb="22">
      <t>チョサクケン</t>
    </rPh>
    <rPh sb="23" eb="24">
      <t>ユウ</t>
    </rPh>
    <phoneticPr fontId="14"/>
  </si>
  <si>
    <t>契約締結後速やかに関連会社を含めた体制表の提出と本県の承諾取得</t>
    <rPh sb="0" eb="4">
      <t>ケイヤクテイケツ</t>
    </rPh>
    <rPh sb="9" eb="11">
      <t>カンレン</t>
    </rPh>
    <rPh sb="11" eb="13">
      <t>カイシャ</t>
    </rPh>
    <rPh sb="14" eb="15">
      <t>フク</t>
    </rPh>
    <phoneticPr fontId="14"/>
  </si>
  <si>
    <t>プロジェクト管理担当責任者は、PMBOK（Project Management Body of Knowledge）等、近代的な手法による進捗管理に精通し、経験を有すること</t>
    <rPh sb="6" eb="8">
      <t>カンリ</t>
    </rPh>
    <rPh sb="8" eb="10">
      <t>タントウ</t>
    </rPh>
    <rPh sb="10" eb="13">
      <t>セキニンシャ</t>
    </rPh>
    <phoneticPr fontId="14"/>
  </si>
  <si>
    <t xml:space="preserve">計画書に定めた事項を遵守し、PMBOK又はこれに準ずるプロジェクト管理体系に準拠したプロジェクト管理の遂行
</t>
    <rPh sb="51" eb="53">
      <t>スイコウ</t>
    </rPh>
    <phoneticPr fontId="14"/>
  </si>
  <si>
    <t>会議議事録を速やかに作成し、担当職員に提出</t>
    <rPh sb="6" eb="7">
      <t>スミ</t>
    </rPh>
    <rPh sb="14" eb="16">
      <t>タントウ</t>
    </rPh>
    <rPh sb="16" eb="18">
      <t>ショクイン</t>
    </rPh>
    <rPh sb="19" eb="21">
      <t>テイシュツ</t>
    </rPh>
    <phoneticPr fontId="14"/>
  </si>
  <si>
    <t>計画書等の変更時は、定例会等で報告し、本県の事前承認</t>
    <rPh sb="3" eb="4">
      <t>トウ</t>
    </rPh>
    <rPh sb="5" eb="7">
      <t>ヘンコウ</t>
    </rPh>
    <rPh sb="7" eb="8">
      <t>ジ</t>
    </rPh>
    <rPh sb="15" eb="17">
      <t>ホウコク</t>
    </rPh>
    <rPh sb="19" eb="21">
      <t>ホンケン</t>
    </rPh>
    <rPh sb="22" eb="24">
      <t>ジゼン</t>
    </rPh>
    <rPh sb="24" eb="26">
      <t>ショウニン</t>
    </rPh>
    <phoneticPr fontId="14"/>
  </si>
  <si>
    <t>移行リハーサルを３回実施</t>
    <rPh sb="0" eb="2">
      <t>イコウ</t>
    </rPh>
    <rPh sb="9" eb="10">
      <t>カイ</t>
    </rPh>
    <rPh sb="10" eb="12">
      <t>ジッシ</t>
    </rPh>
    <phoneticPr fontId="14"/>
  </si>
  <si>
    <t>受注者によるテストのために必要な機器等は受注者負担</t>
    <rPh sb="0" eb="3">
      <t>ジュチュウシャ</t>
    </rPh>
    <phoneticPr fontId="14"/>
  </si>
  <si>
    <t>システムテストの結果をテスト結果報告書として提出、本県承認後、次工程に着手</t>
    <rPh sb="25" eb="27">
      <t>ホンケン</t>
    </rPh>
    <rPh sb="27" eb="29">
      <t>ショウニン</t>
    </rPh>
    <rPh sb="29" eb="30">
      <t>ゴ</t>
    </rPh>
    <rPh sb="31" eb="34">
      <t>ジコウテイ</t>
    </rPh>
    <rPh sb="35" eb="37">
      <t>チャクシュ</t>
    </rPh>
    <phoneticPr fontId="14"/>
  </si>
  <si>
    <t>必須</t>
    <rPh sb="0" eb="2">
      <t>ヒッス</t>
    </rPh>
    <phoneticPr fontId="14"/>
  </si>
  <si>
    <t>WBSに基づき、ガントチャート形式の開発計画表（マスタースケジュール）を併せて提出</t>
    <phoneticPr fontId="14"/>
  </si>
  <si>
    <t>サーバ等の設定はベンダー等が推奨の設定内容をベースとし、本県の承諾取得</t>
    <phoneticPr fontId="14"/>
  </si>
  <si>
    <t>※データ容量：800GB （令和2年1月末現在）</t>
    <rPh sb="14" eb="16">
      <t>レイワ</t>
    </rPh>
    <rPh sb="17" eb="18">
      <t>ネン</t>
    </rPh>
    <rPh sb="19" eb="20">
      <t>ガツ</t>
    </rPh>
    <rPh sb="20" eb="21">
      <t>マツ</t>
    </rPh>
    <rPh sb="21" eb="23">
      <t>ゲンザイ</t>
    </rPh>
    <phoneticPr fontId="14"/>
  </si>
  <si>
    <t>(6)</t>
    <phoneticPr fontId="14"/>
  </si>
  <si>
    <t xml:space="preserve">　一度登録された情報は、各システム間で自動的に共有できるようにすることを原則とする。ただし、各部門システム使用者が他部門に情報を共有するために、電子カルテに同情報を入力する流れは想定内とする。
</t>
    <rPh sb="19" eb="22">
      <t>ジドウテキ</t>
    </rPh>
    <phoneticPr fontId="14"/>
  </si>
  <si>
    <t>医療情報系ネットワークのクライアント、プリンタ等周辺機器は、本調達の範囲とする。</t>
    <rPh sb="0" eb="2">
      <t>イリョウ</t>
    </rPh>
    <rPh sb="4" eb="5">
      <t>ケイ</t>
    </rPh>
    <phoneticPr fontId="14"/>
  </si>
  <si>
    <r>
      <t>　「システムの安定運用」、「データの互換性確保」および「導入費用・維持費用の抑制」の観点から、各種ソフトウェアについては、パッケージ品をベースとする。したがって、例外事例</t>
    </r>
    <r>
      <rPr>
        <sz val="11"/>
        <rFont val="ＭＳ Ｐゴシック"/>
        <family val="3"/>
        <charset val="128"/>
        <scheme val="minor"/>
      </rPr>
      <t xml:space="preserve">については紙運用で対応し、カスタマイズは最小限に留める。
</t>
    </r>
    <phoneticPr fontId="14"/>
  </si>
  <si>
    <t>(6)</t>
    <phoneticPr fontId="14"/>
  </si>
  <si>
    <r>
      <t>(7)</t>
    </r>
    <r>
      <rPr>
        <sz val="11"/>
        <color theme="1"/>
        <rFont val="ＭＳ Ｐゴシック"/>
        <family val="2"/>
        <charset val="128"/>
        <scheme val="minor"/>
      </rPr>
      <t/>
    </r>
    <phoneticPr fontId="14"/>
  </si>
  <si>
    <r>
      <t>(8)</t>
    </r>
    <r>
      <rPr>
        <sz val="11"/>
        <color theme="1"/>
        <rFont val="ＭＳ Ｐゴシック"/>
        <family val="2"/>
        <charset val="128"/>
        <scheme val="minor"/>
      </rPr>
      <t/>
    </r>
    <phoneticPr fontId="14"/>
  </si>
  <si>
    <r>
      <t>(9)</t>
    </r>
    <r>
      <rPr>
        <sz val="11"/>
        <color theme="1"/>
        <rFont val="ＭＳ Ｐゴシック"/>
        <family val="2"/>
        <charset val="128"/>
        <scheme val="minor"/>
      </rPr>
      <t/>
    </r>
    <phoneticPr fontId="14"/>
  </si>
  <si>
    <t>※日時等で検索し、閲覧が可能であること。</t>
    <rPh sb="12" eb="14">
      <t>カノウ</t>
    </rPh>
    <phoneticPr fontId="14"/>
  </si>
  <si>
    <t>プロジェクト実行計画書の作成・管理</t>
    <rPh sb="12" eb="14">
      <t>サクセイ</t>
    </rPh>
    <rPh sb="15" eb="17">
      <t>カンリ</t>
    </rPh>
    <phoneticPr fontId="14"/>
  </si>
  <si>
    <t>各システムの主要担当者は医療情報システム構築にかかわる知見や経験を有する要員を確保</t>
    <rPh sb="0" eb="1">
      <t>カク</t>
    </rPh>
    <rPh sb="20" eb="22">
      <t>コウチク</t>
    </rPh>
    <rPh sb="33" eb="34">
      <t>ユウ</t>
    </rPh>
    <rPh sb="36" eb="38">
      <t>ヨウイン</t>
    </rPh>
    <rPh sb="39" eb="41">
      <t>カクホ</t>
    </rPh>
    <phoneticPr fontId="14"/>
  </si>
  <si>
    <t>構築設計、移行、テストの工程レビューを実施し、本県職員の受諾後、次工程へ着手</t>
    <rPh sb="0" eb="2">
      <t>コウチク</t>
    </rPh>
    <rPh sb="2" eb="4">
      <t>セッケイ</t>
    </rPh>
    <rPh sb="5" eb="7">
      <t>イコウ</t>
    </rPh>
    <rPh sb="12" eb="14">
      <t>コウテイ</t>
    </rPh>
    <rPh sb="19" eb="21">
      <t>ジッシ</t>
    </rPh>
    <rPh sb="23" eb="25">
      <t>ホンケン</t>
    </rPh>
    <rPh sb="25" eb="27">
      <t>ショクイン</t>
    </rPh>
    <rPh sb="28" eb="30">
      <t>ジュダク</t>
    </rPh>
    <rPh sb="30" eb="31">
      <t>ゴ</t>
    </rPh>
    <rPh sb="32" eb="33">
      <t>ツギ</t>
    </rPh>
    <rPh sb="33" eb="35">
      <t>コウテイ</t>
    </rPh>
    <rPh sb="36" eb="38">
      <t>チャクシュ</t>
    </rPh>
    <phoneticPr fontId="14"/>
  </si>
  <si>
    <t>データのバックアップ（最低でも日次・月次バックアップを３世代以上管理）</t>
    <rPh sb="11" eb="13">
      <t>サイテイ</t>
    </rPh>
    <rPh sb="15" eb="17">
      <t>ニチジ</t>
    </rPh>
    <rPh sb="18" eb="20">
      <t>ゲツジ</t>
    </rPh>
    <rPh sb="28" eb="30">
      <t>セダイ</t>
    </rPh>
    <rPh sb="30" eb="32">
      <t>イジョウ</t>
    </rPh>
    <rPh sb="32" eb="34">
      <t>カンリ</t>
    </rPh>
    <phoneticPr fontId="14"/>
  </si>
  <si>
    <t>年1度のバックアップからのリカバリ訓練の実施</t>
    <rPh sb="0" eb="1">
      <t>ネン</t>
    </rPh>
    <rPh sb="2" eb="3">
      <t>ド</t>
    </rPh>
    <rPh sb="17" eb="19">
      <t>クンレン</t>
    </rPh>
    <rPh sb="20" eb="22">
      <t>ジッシ</t>
    </rPh>
    <phoneticPr fontId="14"/>
  </si>
  <si>
    <t xml:space="preserve">　本センターにおける医療、訓練等のカルテ情報の一元化、共有化、標準化による効率的な診療を実現するため、上記課題解決とともに、下記の基本方針をもとに医療情報システムの再構築を図る。
</t>
    <rPh sb="1" eb="2">
      <t>ホン</t>
    </rPh>
    <rPh sb="51" eb="53">
      <t>ジョウキ</t>
    </rPh>
    <rPh sb="53" eb="55">
      <t>カダイ</t>
    </rPh>
    <rPh sb="55" eb="57">
      <t>カイケツ</t>
    </rPh>
    <rPh sb="62" eb="64">
      <t>カキ</t>
    </rPh>
    <rPh sb="65" eb="67">
      <t>キホン</t>
    </rPh>
    <rPh sb="67" eb="69">
      <t>ホウシン</t>
    </rPh>
    <rPh sb="82" eb="85">
      <t>サイコウチク</t>
    </rPh>
    <phoneticPr fontId="14"/>
  </si>
  <si>
    <t>画像情報を端末参照とするため、カルテの電子化以前に撮影されている既存のフィルムについて、診療上の必要に応じデジタル化する。</t>
    <rPh sb="19" eb="22">
      <t>デンシカ</t>
    </rPh>
    <rPh sb="22" eb="24">
      <t>イゼン</t>
    </rPh>
    <rPh sb="25" eb="27">
      <t>サツエイ</t>
    </rPh>
    <rPh sb="44" eb="46">
      <t>シンリョウ</t>
    </rPh>
    <rPh sb="46" eb="47">
      <t>ウエ</t>
    </rPh>
    <phoneticPr fontId="14"/>
  </si>
  <si>
    <t>同一端末で複数のアプリケーションソフト（電子カルテ、部門システム、各種汎用システム）の利用を原則</t>
    <rPh sb="43" eb="45">
      <t>リヨウ</t>
    </rPh>
    <phoneticPr fontId="14"/>
  </si>
  <si>
    <t>同一の姓名の患者に複数のＩＤが登録された場合、重複IDの表示</t>
    <rPh sb="3" eb="5">
      <t>セイメイ</t>
    </rPh>
    <rPh sb="20" eb="22">
      <t>バアイ</t>
    </rPh>
    <rPh sb="23" eb="25">
      <t>ジュウフク</t>
    </rPh>
    <rPh sb="28" eb="30">
      <t>ヒョウジ</t>
    </rPh>
    <phoneticPr fontId="14"/>
  </si>
  <si>
    <t>ネットワーク切替（移行）については、具体的な切替方法の提示（既設ケーブル利用範囲、切替準備作業、切替作業詳細、切替スケジュール詳細等）</t>
    <rPh sb="18" eb="21">
      <t>グタイテキ</t>
    </rPh>
    <rPh sb="27" eb="29">
      <t>テイジ</t>
    </rPh>
    <rPh sb="65" eb="66">
      <t>トウ</t>
    </rPh>
    <phoneticPr fontId="14"/>
  </si>
  <si>
    <t>1-17</t>
    <phoneticPr fontId="14"/>
  </si>
  <si>
    <t>1-18</t>
    <phoneticPr fontId="14"/>
  </si>
  <si>
    <t>1-19</t>
    <phoneticPr fontId="14"/>
  </si>
  <si>
    <t>1-20</t>
    <phoneticPr fontId="14"/>
  </si>
  <si>
    <t>1-21</t>
    <phoneticPr fontId="14"/>
  </si>
  <si>
    <t>1-22</t>
    <phoneticPr fontId="14"/>
  </si>
  <si>
    <t>6.2　ネットワーク構成図</t>
    <rPh sb="10" eb="12">
      <t>コウセイ</t>
    </rPh>
    <phoneticPr fontId="14"/>
  </si>
  <si>
    <t>系統</t>
    <rPh sb="0" eb="2">
      <t>ケイトウ</t>
    </rPh>
    <phoneticPr fontId="14"/>
  </si>
  <si>
    <t>フロア</t>
    <phoneticPr fontId="14"/>
  </si>
  <si>
    <t>設置場所</t>
    <rPh sb="0" eb="2">
      <t>セッチ</t>
    </rPh>
    <rPh sb="2" eb="4">
      <t>バショ</t>
    </rPh>
    <phoneticPr fontId="14"/>
  </si>
  <si>
    <t>用途</t>
    <rPh sb="0" eb="2">
      <t>ヨウト</t>
    </rPh>
    <phoneticPr fontId="14"/>
  </si>
  <si>
    <t>ホスト名</t>
    <rPh sb="0" eb="4">
      <t>ホストメイ</t>
    </rPh>
    <phoneticPr fontId="14"/>
  </si>
  <si>
    <t>備考</t>
    <rPh sb="0" eb="2">
      <t>ビコウ</t>
    </rPh>
    <phoneticPr fontId="14"/>
  </si>
  <si>
    <t>医療
情報系</t>
    <rPh sb="5" eb="6">
      <t>ケイ</t>
    </rPh>
    <phoneticPr fontId="14"/>
  </si>
  <si>
    <t>2F</t>
    <phoneticPr fontId="14"/>
  </si>
  <si>
    <t>サーバ室</t>
    <rPh sb="3" eb="4">
      <t>シツ</t>
    </rPh>
    <phoneticPr fontId="14"/>
  </si>
  <si>
    <t>センタースイッチ</t>
    <phoneticPr fontId="14"/>
  </si>
  <si>
    <t>IR-L3-2A01</t>
    <phoneticPr fontId="14"/>
  </si>
  <si>
    <t>-</t>
    <phoneticPr fontId="14"/>
  </si>
  <si>
    <t>-</t>
    <phoneticPr fontId="14"/>
  </si>
  <si>
    <t>-</t>
    <phoneticPr fontId="14"/>
  </si>
  <si>
    <t>-</t>
    <phoneticPr fontId="14"/>
  </si>
  <si>
    <t>サーバスイッチ</t>
    <phoneticPr fontId="14"/>
  </si>
  <si>
    <t>IR-L2-2A01</t>
    <phoneticPr fontId="14"/>
  </si>
  <si>
    <t>ネットワーク監視端末</t>
    <phoneticPr fontId="14"/>
  </si>
  <si>
    <t>無線LANコントローラー</t>
    <phoneticPr fontId="14"/>
  </si>
  <si>
    <t>IR-WC-2A01</t>
    <phoneticPr fontId="14"/>
  </si>
  <si>
    <t>○</t>
    <phoneticPr fontId="14"/>
  </si>
  <si>
    <t>IR-WC-2A02</t>
  </si>
  <si>
    <t>IR-FW-2A01</t>
    <phoneticPr fontId="14"/>
  </si>
  <si>
    <t>IR-RT-2A01</t>
    <phoneticPr fontId="14"/>
  </si>
  <si>
    <t>1F</t>
    <phoneticPr fontId="14"/>
  </si>
  <si>
    <t>フロアスイッチ</t>
    <phoneticPr fontId="14"/>
  </si>
  <si>
    <t>IR-L2-1A01</t>
    <phoneticPr fontId="14"/>
  </si>
  <si>
    <t>IR-L2-1A02</t>
  </si>
  <si>
    <t>1F</t>
    <phoneticPr fontId="14"/>
  </si>
  <si>
    <t>倉庫6C</t>
    <rPh sb="0" eb="2">
      <t>ソウコ</t>
    </rPh>
    <phoneticPr fontId="14"/>
  </si>
  <si>
    <t>IR-L2-1B01</t>
    <phoneticPr fontId="14"/>
  </si>
  <si>
    <t>1F</t>
    <phoneticPr fontId="14"/>
  </si>
  <si>
    <t>IR-L2-1B02</t>
  </si>
  <si>
    <t>フロアスイッチ</t>
    <phoneticPr fontId="14"/>
  </si>
  <si>
    <t>IR-L2-1B03</t>
  </si>
  <si>
    <t>清掃員控室</t>
    <rPh sb="0" eb="3">
      <t>セイソウイン</t>
    </rPh>
    <rPh sb="3" eb="4">
      <t>ヒカ</t>
    </rPh>
    <rPh sb="4" eb="5">
      <t>シツ</t>
    </rPh>
    <phoneticPr fontId="14"/>
  </si>
  <si>
    <t>IR-L2-1C01</t>
    <phoneticPr fontId="14"/>
  </si>
  <si>
    <t>フロアスイッチ</t>
    <phoneticPr fontId="14"/>
  </si>
  <si>
    <t>IR-L2-1C02</t>
  </si>
  <si>
    <t>倉庫C2</t>
    <rPh sb="0" eb="2">
      <t>ソウコ</t>
    </rPh>
    <phoneticPr fontId="14"/>
  </si>
  <si>
    <t>フロアスイッチ</t>
    <phoneticPr fontId="14"/>
  </si>
  <si>
    <t>IR-L2-1D01</t>
    <phoneticPr fontId="14"/>
  </si>
  <si>
    <t>IR-L2-1D02</t>
  </si>
  <si>
    <t>IR-L2-1D03</t>
  </si>
  <si>
    <t>2F</t>
  </si>
  <si>
    <t>SS(ﾃﾞｲｹｱ)</t>
    <phoneticPr fontId="14"/>
  </si>
  <si>
    <t>IR-L2-2B01</t>
    <phoneticPr fontId="14"/>
  </si>
  <si>
    <t>SS(ﾃﾞｲｹｱ)</t>
    <phoneticPr fontId="14"/>
  </si>
  <si>
    <t>IR-L2-2B02</t>
  </si>
  <si>
    <t>スタッフ室</t>
    <rPh sb="4" eb="5">
      <t>シツ</t>
    </rPh>
    <phoneticPr fontId="14"/>
  </si>
  <si>
    <t>IR-L2-2C01</t>
    <phoneticPr fontId="14"/>
  </si>
  <si>
    <t>IR-L2-2C02</t>
  </si>
  <si>
    <t>IR-L2-2C03</t>
  </si>
  <si>
    <t>IR-L2-2D01</t>
    <phoneticPr fontId="14"/>
  </si>
  <si>
    <t>IR-L2-2D02</t>
  </si>
  <si>
    <t>IR-L2-2D03</t>
  </si>
  <si>
    <t>コメディカル室</t>
    <rPh sb="6" eb="7">
      <t>シツ</t>
    </rPh>
    <phoneticPr fontId="14"/>
  </si>
  <si>
    <t>IR-L2-2E01</t>
    <phoneticPr fontId="14"/>
  </si>
  <si>
    <t>IR-L2-2E02</t>
  </si>
  <si>
    <t>IR-L2-2E03</t>
  </si>
  <si>
    <t>中央倉庫</t>
    <rPh sb="0" eb="2">
      <t>チュウオウ</t>
    </rPh>
    <rPh sb="2" eb="4">
      <t>ソウコ</t>
    </rPh>
    <phoneticPr fontId="14"/>
  </si>
  <si>
    <t>IR-L2-2F01</t>
    <phoneticPr fontId="14"/>
  </si>
  <si>
    <t>IR-L2-2F02</t>
  </si>
  <si>
    <t>図書室</t>
    <rPh sb="0" eb="2">
      <t>トショ</t>
    </rPh>
    <rPh sb="2" eb="3">
      <t>シツ</t>
    </rPh>
    <phoneticPr fontId="14"/>
  </si>
  <si>
    <t>IR-L2-2G01</t>
    <phoneticPr fontId="14"/>
  </si>
  <si>
    <t>IR-L2-2G02</t>
  </si>
  <si>
    <t>3F</t>
  </si>
  <si>
    <t>EPS室</t>
    <rPh sb="3" eb="4">
      <t>シツ</t>
    </rPh>
    <phoneticPr fontId="14"/>
  </si>
  <si>
    <t>IR-L2-3A01</t>
    <phoneticPr fontId="14"/>
  </si>
  <si>
    <t>IR-L2-3A02</t>
  </si>
  <si>
    <t>IR-L2-3A03</t>
  </si>
  <si>
    <t>4F</t>
  </si>
  <si>
    <t>IR-L2-4A01</t>
    <phoneticPr fontId="14"/>
  </si>
  <si>
    <t>IR-L2-4A02</t>
  </si>
  <si>
    <t>IR-L2-4A03</t>
  </si>
  <si>
    <t>予備機</t>
    <rPh sb="0" eb="2">
      <t>ヨビ</t>
    </rPh>
    <rPh sb="2" eb="3">
      <t>キ</t>
    </rPh>
    <phoneticPr fontId="14"/>
  </si>
  <si>
    <t>アクセスポイント</t>
    <phoneticPr fontId="14"/>
  </si>
  <si>
    <t>IR-AP-1D01</t>
    <phoneticPr fontId="14"/>
  </si>
  <si>
    <t>○</t>
    <phoneticPr fontId="14"/>
  </si>
  <si>
    <t>○</t>
    <phoneticPr fontId="14"/>
  </si>
  <si>
    <t>IR-AP-1A02</t>
    <phoneticPr fontId="14"/>
  </si>
  <si>
    <t>IR-AP-1A03</t>
    <phoneticPr fontId="14"/>
  </si>
  <si>
    <t>IR-AP-1A04</t>
    <phoneticPr fontId="14"/>
  </si>
  <si>
    <t>1F</t>
    <phoneticPr fontId="14"/>
  </si>
  <si>
    <t>IR-AP-1A05</t>
    <phoneticPr fontId="14"/>
  </si>
  <si>
    <t>アクセスポイント</t>
    <phoneticPr fontId="14"/>
  </si>
  <si>
    <t>IR-AP-1B06</t>
    <phoneticPr fontId="14"/>
  </si>
  <si>
    <t>IR-AP-2G01</t>
    <phoneticPr fontId="14"/>
  </si>
  <si>
    <t>2F</t>
    <phoneticPr fontId="14"/>
  </si>
  <si>
    <t>IR-AP-2D02</t>
    <phoneticPr fontId="14"/>
  </si>
  <si>
    <t>2F</t>
    <phoneticPr fontId="14"/>
  </si>
  <si>
    <t>IR-AP-2F03</t>
    <phoneticPr fontId="14"/>
  </si>
  <si>
    <t>IR-AP-2E04</t>
    <phoneticPr fontId="14"/>
  </si>
  <si>
    <t>○</t>
    <phoneticPr fontId="14"/>
  </si>
  <si>
    <t>IR-AP-2E05</t>
    <phoneticPr fontId="14"/>
  </si>
  <si>
    <t>IR-AP-2C06</t>
    <phoneticPr fontId="14"/>
  </si>
  <si>
    <t>IR-AP-2C07</t>
    <phoneticPr fontId="14"/>
  </si>
  <si>
    <t>IR-AP-2C08</t>
    <phoneticPr fontId="14"/>
  </si>
  <si>
    <t>3F</t>
    <phoneticPr fontId="14"/>
  </si>
  <si>
    <t>IR-AP-3A01</t>
    <phoneticPr fontId="14"/>
  </si>
  <si>
    <t>IR-AP-4A01</t>
    <phoneticPr fontId="14"/>
  </si>
  <si>
    <t>6.3　ネットワーク機器一覧</t>
    <rPh sb="10" eb="12">
      <t>キキ</t>
    </rPh>
    <rPh sb="12" eb="14">
      <t>イチラン</t>
    </rPh>
    <phoneticPr fontId="14"/>
  </si>
  <si>
    <t>2.4G
CH</t>
    <phoneticPr fontId="14"/>
  </si>
  <si>
    <t>5G
CH</t>
    <phoneticPr fontId="14"/>
  </si>
  <si>
    <t>令和6年度</t>
    <rPh sb="0" eb="2">
      <t>レイワ</t>
    </rPh>
    <rPh sb="3" eb="5">
      <t>ネンド</t>
    </rPh>
    <phoneticPr fontId="94"/>
  </si>
  <si>
    <t>令和5年度</t>
    <rPh sb="0" eb="2">
      <t>レイワ</t>
    </rPh>
    <rPh sb="3" eb="5">
      <t>ネンド</t>
    </rPh>
    <phoneticPr fontId="94"/>
  </si>
  <si>
    <t>令和4年度</t>
    <rPh sb="0" eb="2">
      <t>レイワ</t>
    </rPh>
    <rPh sb="3" eb="5">
      <t>ネンド</t>
    </rPh>
    <phoneticPr fontId="94"/>
  </si>
  <si>
    <t>令和3年度</t>
    <rPh sb="0" eb="2">
      <t>レイワ</t>
    </rPh>
    <rPh sb="3" eb="5">
      <t>ネンド</t>
    </rPh>
    <phoneticPr fontId="94"/>
  </si>
  <si>
    <t>令和2年度</t>
    <rPh sb="0" eb="2">
      <t>レイワ</t>
    </rPh>
    <rPh sb="3" eb="5">
      <t>ネンド</t>
    </rPh>
    <phoneticPr fontId="94"/>
  </si>
  <si>
    <t>平成31年度（令和元年度）</t>
    <rPh sb="0" eb="2">
      <t>ヘイセイ</t>
    </rPh>
    <rPh sb="4" eb="6">
      <t>ネンド</t>
    </rPh>
    <rPh sb="7" eb="9">
      <t>レイワ</t>
    </rPh>
    <rPh sb="9" eb="11">
      <t>ガンネン</t>
    </rPh>
    <rPh sb="11" eb="12">
      <t>ド</t>
    </rPh>
    <phoneticPr fontId="94"/>
  </si>
  <si>
    <t>年度</t>
    <rPh sb="0" eb="2">
      <t>ネンド</t>
    </rPh>
    <phoneticPr fontId="94"/>
  </si>
  <si>
    <t>6月</t>
  </si>
  <si>
    <t>5月</t>
  </si>
  <si>
    <t>4月</t>
  </si>
  <si>
    <t>3月</t>
  </si>
  <si>
    <t>～</t>
    <phoneticPr fontId="94"/>
  </si>
  <si>
    <t>1月</t>
    <phoneticPr fontId="94"/>
  </si>
  <si>
    <t>12月</t>
    <phoneticPr fontId="94"/>
  </si>
  <si>
    <t>11月</t>
  </si>
  <si>
    <t>10月</t>
    <phoneticPr fontId="94"/>
  </si>
  <si>
    <t>9月</t>
    <phoneticPr fontId="94"/>
  </si>
  <si>
    <t>8月</t>
    <phoneticPr fontId="94"/>
  </si>
  <si>
    <t>7月</t>
    <rPh sb="1" eb="2">
      <t>ツキ</t>
    </rPh>
    <phoneticPr fontId="94"/>
  </si>
  <si>
    <t>10月</t>
  </si>
  <si>
    <t>9月</t>
  </si>
  <si>
    <t>8月</t>
  </si>
  <si>
    <t>7月</t>
  </si>
  <si>
    <t>2月</t>
  </si>
  <si>
    <t>1月</t>
  </si>
  <si>
    <t>12月</t>
  </si>
  <si>
    <t>4月</t>
    <rPh sb="1" eb="2">
      <t>ガツ</t>
    </rPh>
    <phoneticPr fontId="94"/>
  </si>
  <si>
    <t>月</t>
    <rPh sb="0" eb="1">
      <t>ツキ</t>
    </rPh>
    <phoneticPr fontId="94"/>
  </si>
  <si>
    <t>次期システム</t>
    <rPh sb="0" eb="2">
      <t>ジキ</t>
    </rPh>
    <phoneticPr fontId="94"/>
  </si>
  <si>
    <t>現行システム</t>
    <rPh sb="0" eb="2">
      <t>ゲンコウ</t>
    </rPh>
    <phoneticPr fontId="94"/>
  </si>
  <si>
    <t>～</t>
    <phoneticPr fontId="94"/>
  </si>
  <si>
    <t>1月</t>
    <phoneticPr fontId="94"/>
  </si>
  <si>
    <t>12月</t>
    <phoneticPr fontId="94"/>
  </si>
  <si>
    <t>10月</t>
    <phoneticPr fontId="94"/>
  </si>
  <si>
    <t>9月</t>
    <phoneticPr fontId="94"/>
  </si>
  <si>
    <t>8月</t>
    <phoneticPr fontId="94"/>
  </si>
  <si>
    <t>～</t>
    <phoneticPr fontId="94"/>
  </si>
  <si>
    <t>2.6　再構築等スケジュール</t>
    <rPh sb="4" eb="7">
      <t>サイコウチク</t>
    </rPh>
    <rPh sb="7" eb="8">
      <t>トウ</t>
    </rPh>
    <phoneticPr fontId="14"/>
  </si>
  <si>
    <t>ソフトウエアの復旧時間は障害発生後、12時間以内</t>
    <rPh sb="7" eb="9">
      <t>フッキュウ</t>
    </rPh>
    <rPh sb="9" eb="11">
      <t>ジカン</t>
    </rPh>
    <rPh sb="12" eb="14">
      <t>ショウガイ</t>
    </rPh>
    <rPh sb="14" eb="16">
      <t>ハッセイ</t>
    </rPh>
    <rPh sb="16" eb="17">
      <t>ゴ</t>
    </rPh>
    <rPh sb="20" eb="22">
      <t>ジカン</t>
    </rPh>
    <rPh sb="22" eb="24">
      <t>イナイ</t>
    </rPh>
    <phoneticPr fontId="14"/>
  </si>
  <si>
    <t>・電子カルテ・オーダリングシステム　　100GB</t>
    <phoneticPr fontId="14"/>
  </si>
  <si>
    <t>・医事会計システム　　400MB</t>
    <phoneticPr fontId="14"/>
  </si>
  <si>
    <t>・文書・画像・音声保管用NAS（Network Attached Storage)　　800GB</t>
    <rPh sb="11" eb="12">
      <t>ヨウ</t>
    </rPh>
    <phoneticPr fontId="14"/>
  </si>
  <si>
    <t>・リハビリ部門システム　　30GB</t>
    <phoneticPr fontId="14"/>
  </si>
  <si>
    <t>・栄養部門システム　　2GB</t>
    <phoneticPr fontId="14"/>
  </si>
  <si>
    <t>・データウェアハウス　　200GB</t>
    <phoneticPr fontId="14"/>
  </si>
  <si>
    <t>・看護部門システム　　800MB</t>
    <rPh sb="3" eb="5">
      <t>ブモン</t>
    </rPh>
    <phoneticPr fontId="14"/>
  </si>
  <si>
    <t>・診断書作成支援システム　　400MB</t>
    <phoneticPr fontId="14"/>
  </si>
  <si>
    <t>・診療情報参照システム、MWM及び画像管理システム、診療情報統合管理システム　　320GB</t>
    <phoneticPr fontId="14"/>
  </si>
  <si>
    <t>・医療安全システム　　11MB</t>
    <rPh sb="1" eb="3">
      <t>イリョウ</t>
    </rPh>
    <rPh sb="3" eb="5">
      <t>アンゼン</t>
    </rPh>
    <phoneticPr fontId="14"/>
  </si>
  <si>
    <t>現行システム（OS、マスタ、患者情報等を含む）のデータ容量 （令和2年1月末現在）</t>
    <rPh sb="0" eb="2">
      <t>ゲンコウ</t>
    </rPh>
    <rPh sb="27" eb="29">
      <t>ヨウリョウ</t>
    </rPh>
    <phoneticPr fontId="14"/>
  </si>
  <si>
    <t>稼働停止</t>
    <rPh sb="0" eb="2">
      <t>カドウ</t>
    </rPh>
    <rPh sb="2" eb="4">
      <t>テイシ</t>
    </rPh>
    <phoneticPr fontId="94"/>
  </si>
  <si>
    <t>令和2年3月</t>
    <rPh sb="0" eb="2">
      <t>レイワ</t>
    </rPh>
    <rPh sb="3" eb="4">
      <t>ネン</t>
    </rPh>
    <rPh sb="5" eb="6">
      <t>ガツ</t>
    </rPh>
    <phoneticPr fontId="14"/>
  </si>
  <si>
    <t>必須</t>
    <rPh sb="0" eb="2">
      <t>ヒッス</t>
    </rPh>
    <phoneticPr fontId="14"/>
  </si>
  <si>
    <t>2-55</t>
    <phoneticPr fontId="14"/>
  </si>
  <si>
    <t>2-91</t>
    <phoneticPr fontId="14"/>
  </si>
  <si>
    <t>2-149</t>
    <phoneticPr fontId="14"/>
  </si>
  <si>
    <t>2-166</t>
    <phoneticPr fontId="14"/>
  </si>
  <si>
    <t>2-243</t>
    <phoneticPr fontId="14"/>
  </si>
  <si>
    <t>2-310</t>
    <phoneticPr fontId="14"/>
  </si>
  <si>
    <t>電子カルテシステム障害対応のためハードウェア、ソフトウェアともに独立したシステム</t>
    <rPh sb="0" eb="2">
      <t>デンシ</t>
    </rPh>
    <rPh sb="11" eb="13">
      <t>タイオウ</t>
    </rPh>
    <phoneticPr fontId="96"/>
  </si>
  <si>
    <t>一定時間、非操作となった場合は、表示内容を隠し、再度の認証を行わない限り操作不可</t>
    <rPh sb="38" eb="40">
      <t>フカ</t>
    </rPh>
    <phoneticPr fontId="14"/>
  </si>
  <si>
    <t>基幹システム及び部門システム、その他システム等は、シングルサインオンによる認証</t>
    <rPh sb="0" eb="2">
      <t>キカン</t>
    </rPh>
    <rPh sb="17" eb="18">
      <t>タ</t>
    </rPh>
    <rPh sb="22" eb="23">
      <t>トウ</t>
    </rPh>
    <phoneticPr fontId="14"/>
  </si>
  <si>
    <t>1-1</t>
    <phoneticPr fontId="14"/>
  </si>
  <si>
    <t>令和４年度</t>
    <rPh sb="0" eb="2">
      <t>レイワ</t>
    </rPh>
    <rPh sb="3" eb="5">
      <t>ネンド</t>
    </rPh>
    <phoneticPr fontId="14"/>
  </si>
  <si>
    <t>令和５年度</t>
    <rPh sb="0" eb="2">
      <t>レイワ</t>
    </rPh>
    <rPh sb="3" eb="5">
      <t>ネンド</t>
    </rPh>
    <phoneticPr fontId="14"/>
  </si>
  <si>
    <t>令和６年度以降</t>
    <rPh sb="0" eb="2">
      <t>レイワ</t>
    </rPh>
    <rPh sb="3" eb="5">
      <t>ネンド</t>
    </rPh>
    <rPh sb="5" eb="7">
      <t>イコウ</t>
    </rPh>
    <phoneticPr fontId="14"/>
  </si>
  <si>
    <t>1-1</t>
    <phoneticPr fontId="14"/>
  </si>
  <si>
    <t>1-1</t>
    <phoneticPr fontId="14"/>
  </si>
  <si>
    <t>1-1</t>
    <phoneticPr fontId="14"/>
  </si>
  <si>
    <t>1-1</t>
    <phoneticPr fontId="14"/>
  </si>
  <si>
    <t xml:space="preserve">　本センターが所管している医療情報システム（以下、現行システムという。）は、三重県の大規模基幹システムとして、また、三重県の業務に必要不可欠な業務システムとして位置付けられています。
　現行システムは、本センターにおける医療、訓練等のカルテ情報の一元化、共有化、標準化による効率的な診療を実現することを目的とし、平成27～28年度に開発、平成29年度から運用を開始しています。現行システムのサポート期限が令和6年3月末に終了することから、次期医療情報システム（以下、次期システムという。）を再構築するものです。
</t>
    <rPh sb="1" eb="2">
      <t>ホン</t>
    </rPh>
    <rPh sb="93" eb="95">
      <t>ゲンコウ</t>
    </rPh>
    <rPh sb="151" eb="153">
      <t>モクテキ</t>
    </rPh>
    <rPh sb="219" eb="221">
      <t>ジキ</t>
    </rPh>
    <rPh sb="221" eb="223">
      <t>イリョウ</t>
    </rPh>
    <rPh sb="223" eb="225">
      <t>ジョウホウ</t>
    </rPh>
    <rPh sb="230" eb="232">
      <t>イカ</t>
    </rPh>
    <rPh sb="233" eb="235">
      <t>ジキ</t>
    </rPh>
    <rPh sb="245" eb="248">
      <t>サイコウチク</t>
    </rPh>
    <phoneticPr fontId="14"/>
  </si>
  <si>
    <t>　次期システムに係る医療情報系ネットワークの設計及び工事は、本調達の範囲とし、配管工事及び電源工事は、別途とする。
　また、現行システムと次期システムを並行運用する期間を一定設ける場合、次期システムに係る医療情報系ネットワーク（基幹系、支線系）は新たに敷設することを基本とするが、この場合も現行システムに係る医療情報系ネットワークを活用する手法があれば提案を求めたい。</t>
    <rPh sb="1" eb="3">
      <t>ジキ</t>
    </rPh>
    <rPh sb="8" eb="9">
      <t>カカ</t>
    </rPh>
    <rPh sb="43" eb="44">
      <t>オヨ</t>
    </rPh>
    <rPh sb="90" eb="92">
      <t>バアイ</t>
    </rPh>
    <rPh sb="93" eb="95">
      <t>ジキ</t>
    </rPh>
    <rPh sb="100" eb="101">
      <t>カカ</t>
    </rPh>
    <rPh sb="102" eb="104">
      <t>イリョウ</t>
    </rPh>
    <rPh sb="104" eb="106">
      <t>ジョウホウ</t>
    </rPh>
    <rPh sb="106" eb="107">
      <t>ケイ</t>
    </rPh>
    <rPh sb="114" eb="116">
      <t>キカン</t>
    </rPh>
    <rPh sb="116" eb="117">
      <t>ケイ</t>
    </rPh>
    <rPh sb="118" eb="120">
      <t>シセン</t>
    </rPh>
    <rPh sb="120" eb="121">
      <t>ケイ</t>
    </rPh>
    <rPh sb="123" eb="124">
      <t>アラ</t>
    </rPh>
    <rPh sb="126" eb="128">
      <t>フセツ</t>
    </rPh>
    <rPh sb="133" eb="135">
      <t>キホン</t>
    </rPh>
    <rPh sb="142" eb="144">
      <t>バアイ</t>
    </rPh>
    <rPh sb="145" eb="147">
      <t>ゲンコウ</t>
    </rPh>
    <rPh sb="152" eb="153">
      <t>カカ</t>
    </rPh>
    <rPh sb="154" eb="156">
      <t>イリョウ</t>
    </rPh>
    <rPh sb="156" eb="158">
      <t>ジョウホウ</t>
    </rPh>
    <rPh sb="158" eb="159">
      <t>ケイ</t>
    </rPh>
    <rPh sb="166" eb="168">
      <t>カツヨウ</t>
    </rPh>
    <rPh sb="170" eb="172">
      <t>シュホウ</t>
    </rPh>
    <rPh sb="176" eb="178">
      <t>テイアン</t>
    </rPh>
    <rPh sb="179" eb="180">
      <t>モト</t>
    </rPh>
    <phoneticPr fontId="14"/>
  </si>
  <si>
    <t>本センターの方針　・・・・・・・・・・・・・・・・・・・・・・・・・・・・・・・・・・・・・・・・・</t>
    <rPh sb="0" eb="1">
      <t>ホン</t>
    </rPh>
    <rPh sb="6" eb="8">
      <t>ホウシン</t>
    </rPh>
    <phoneticPr fontId="14"/>
  </si>
  <si>
    <t>2.8</t>
  </si>
  <si>
    <t>再構築等スケジュール　・・・・・・・・・・・・・・・・・・・・・・・・・・・・・・・・・・・・・・・・・・・・・・・・・・・・・・・・・・・・・・・・・・</t>
    <rPh sb="0" eb="3">
      <t>サイコウチク</t>
    </rPh>
    <rPh sb="3" eb="4">
      <t>トウ</t>
    </rPh>
    <phoneticPr fontId="14"/>
  </si>
  <si>
    <t>4.2.2　MWM・画像管理システム</t>
    <rPh sb="10" eb="12">
      <t>ガゾウ</t>
    </rPh>
    <rPh sb="12" eb="14">
      <t>カンリ</t>
    </rPh>
    <phoneticPr fontId="14"/>
  </si>
  <si>
    <t>端末等配置一覧（案）・・・・・・・・・・・・・・・・・・・・・・・・・・・・・・・・・・・・・</t>
    <rPh sb="0" eb="2">
      <t>タンマツ</t>
    </rPh>
    <rPh sb="2" eb="3">
      <t>トウ</t>
    </rPh>
    <rPh sb="3" eb="5">
      <t>ハイチ</t>
    </rPh>
    <rPh sb="5" eb="7">
      <t>イチラン</t>
    </rPh>
    <rPh sb="8" eb="9">
      <t>アン</t>
    </rPh>
    <phoneticPr fontId="14"/>
  </si>
  <si>
    <t>ネットワーク構成図・・・・・・・・・・・・・・・・・・・・・・・・・・・・・・・</t>
    <rPh sb="6" eb="8">
      <t>コウセイ</t>
    </rPh>
    <rPh sb="8" eb="9">
      <t>ズ</t>
    </rPh>
    <phoneticPr fontId="14"/>
  </si>
  <si>
    <t>6.3</t>
  </si>
  <si>
    <t>ネットワーク機器一覧・・・・・・・・・・・・・・・・・・・・・・・・・・・・・・・</t>
    <rPh sb="6" eb="8">
      <t>キキ</t>
    </rPh>
    <rPh sb="8" eb="10">
      <t>イチラン</t>
    </rPh>
    <phoneticPr fontId="14"/>
  </si>
  <si>
    <t>別添資料2-2</t>
    <rPh sb="0" eb="2">
      <t>ベッテン</t>
    </rPh>
    <rPh sb="2" eb="4">
      <t>シリョウ</t>
    </rPh>
    <phoneticPr fontId="14"/>
  </si>
  <si>
    <t>カルテ記載を要する内容を、電子カルテにタイピング入力することに時間を要している。</t>
    <rPh sb="3" eb="5">
      <t>キサイ</t>
    </rPh>
    <rPh sb="6" eb="7">
      <t>ヨウ</t>
    </rPh>
    <rPh sb="9" eb="11">
      <t>ナイヨウ</t>
    </rPh>
    <rPh sb="13" eb="15">
      <t>デンシ</t>
    </rPh>
    <rPh sb="24" eb="26">
      <t>ニュウリョク</t>
    </rPh>
    <rPh sb="31" eb="33">
      <t>ジカン</t>
    </rPh>
    <rPh sb="34" eb="35">
      <t>ヨウ</t>
    </rPh>
    <phoneticPr fontId="14"/>
  </si>
  <si>
    <t>看護部門システム、栄養部門システム、医事会計システムとの連携</t>
    <rPh sb="0" eb="2">
      <t>カンゴ</t>
    </rPh>
    <rPh sb="2" eb="4">
      <t>ブモン</t>
    </rPh>
    <rPh sb="9" eb="11">
      <t>エイヨウ</t>
    </rPh>
    <rPh sb="11" eb="13">
      <t>ブモン</t>
    </rPh>
    <rPh sb="18" eb="20">
      <t>イジ</t>
    </rPh>
    <rPh sb="20" eb="22">
      <t>カイケイ</t>
    </rPh>
    <phoneticPr fontId="14"/>
  </si>
  <si>
    <t>5.2　端末等配置一覧（案）</t>
    <phoneticPr fontId="1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</si>
</sst>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6" formatCode="&quot;¥&quot;#,##0;[Red]&quot;¥&quot;\-#,##0"/>
    <numFmt numFmtId="41" formatCode="_ * #,##0_ ;_ * \-#,##0_ ;_ * &quot;-&quot;_ ;_ @_ "/>
    <numFmt numFmtId="43" formatCode="_ * #,##0.00_ ;_ * \-#,##0.00_ ;_ * &quot;-&quot;??_ ;_ @_ "/>
    <numFmt numFmtId="176" formatCode="#,##0;[Red]\-#,##0.00000000000;"/>
    <numFmt numFmtId="177" formatCode="0.00_)"/>
    <numFmt numFmtId="178" formatCode="0_ ;[Red]\-0\ "/>
    <numFmt numFmtId="179" formatCode="#,##0_ ;[Red]\-#,##0\ "/>
    <numFmt numFmtId="180" formatCode="#,##0_ "/>
    <numFmt numFmtId="181" formatCode="#,##0&quot;/月&quot;;&quot;▲&quot;#,##0&quot;/月&quot;"/>
    <numFmt numFmtId="182" formatCode="&quot;$&quot;#,##0.00;[Red]\-&quot;$&quot;#,##0.00"/>
    <numFmt numFmtId="183" formatCode="_(* #,##0.0_);_(* \(#,##0.0\);_(* &quot;-&quot;??_);_(@_)"/>
    <numFmt numFmtId="184" formatCode="_(&quot;$&quot;* #,##0_);_(&quot;$&quot;* \(#,##0\);_(&quot;$&quot;* &quot;-&quot;_);_(@_)"/>
    <numFmt numFmtId="185" formatCode="_(&quot;$&quot;* #,##0.00_);_(&quot;$&quot;* \(#,##0.00\);_(&quot;$&quot;* &quot;-&quot;??_);_(@_)"/>
    <numFmt numFmtId="186" formatCode="m/d"/>
    <numFmt numFmtId="187" formatCode="#,##0;\(#,##0\)"/>
    <numFmt numFmtId="188" formatCode="#,##0.00000;[Red]\-#,##0.00000"/>
    <numFmt numFmtId="189" formatCode="###0.0000_);[Red]\(###0.0000\)"/>
    <numFmt numFmtId="190" formatCode="#&quot;回&quot;&quot;目&quot;"/>
    <numFmt numFmtId="191" formatCode="#&quot;月&quot;"/>
    <numFmt numFmtId="192" formatCode="0.00_);[Red]\(0.00\)"/>
    <numFmt numFmtId="193" formatCode="0_);\(0\)"/>
    <numFmt numFmtId="194" formatCode="#,##0_ ;[Red]&quot;¥&quot;\!\-#,##0&quot;¥&quot;\!\ "/>
    <numFmt numFmtId="195" formatCode="hh:mm\ \T\K"/>
    <numFmt numFmtId="196" formatCode="#,##0;\-#,##0;&quot;-&quot;"/>
    <numFmt numFmtId="197" formatCode="&quot;$&quot;#,##0_);[Red]\(&quot;$&quot;#,##0\)"/>
    <numFmt numFmtId="198" formatCode="#,###,"/>
    <numFmt numFmtId="199" formatCode="[DBNum3][$-411]0"/>
    <numFmt numFmtId="200" formatCode="0_ "/>
    <numFmt numFmtId="201" formatCode="#,##0_);[Red]\(#,##0\)"/>
    <numFmt numFmtId="202" formatCode="m/d;@"/>
  </numFmts>
  <fonts count="11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Ｐゴシック"/>
      <family val="3"/>
      <charset val="128"/>
    </font>
    <font>
      <sz val="6"/>
      <name val="ＭＳ Ｐゴシック"/>
      <family val="3"/>
      <charset val="128"/>
    </font>
    <font>
      <sz val="11"/>
      <color indexed="8"/>
      <name val="ＭＳ Ｐゴシック"/>
      <family val="3"/>
      <charset val="128"/>
    </font>
    <font>
      <sz val="11"/>
      <name val="ＭＳ 明朝"/>
      <family val="1"/>
      <charset val="128"/>
    </font>
    <font>
      <sz val="11"/>
      <color indexed="9"/>
      <name val="ＭＳ Ｐゴシック"/>
      <family val="3"/>
      <charset val="128"/>
    </font>
    <font>
      <sz val="11"/>
      <name val="明朝"/>
      <family val="1"/>
      <charset val="128"/>
    </font>
    <font>
      <sz val="10"/>
      <name val="MS Sans Serif"/>
      <family val="2"/>
    </font>
    <font>
      <sz val="9"/>
      <name val="Times New Roman"/>
      <family val="1"/>
    </font>
    <font>
      <sz val="8"/>
      <name val="Arial"/>
      <family val="2"/>
    </font>
    <font>
      <b/>
      <sz val="12"/>
      <name val="Arial"/>
      <family val="2"/>
    </font>
    <font>
      <b/>
      <i/>
      <sz val="16"/>
      <name val="Helv"/>
      <family val="2"/>
    </font>
    <font>
      <sz val="10"/>
      <name val="Arial"/>
      <family val="2"/>
    </font>
    <font>
      <sz val="8"/>
      <color indexed="16"/>
      <name val="Century Schoolbook"/>
      <family val="1"/>
    </font>
    <font>
      <b/>
      <i/>
      <sz val="10"/>
      <name val="Times New Roman"/>
      <family val="1"/>
    </font>
    <font>
      <b/>
      <sz val="9"/>
      <name val="Times New Roman"/>
      <family val="1"/>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sz val="10"/>
      <name val="ＭＳ 明朝"/>
      <family val="1"/>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sz val="10"/>
      <name val="ＭＳ Ｐゴシック"/>
      <family val="3"/>
      <charset val="128"/>
    </font>
    <font>
      <i/>
      <sz val="11"/>
      <color indexed="23"/>
      <name val="ＭＳ Ｐゴシック"/>
      <family val="3"/>
      <charset val="128"/>
    </font>
    <font>
      <sz val="11"/>
      <color indexed="62"/>
      <name val="ＭＳ Ｐゴシック"/>
      <family val="3"/>
      <charset val="128"/>
    </font>
    <font>
      <sz val="14"/>
      <name val="ＭＳ 明朝"/>
      <family val="1"/>
      <charset val="128"/>
    </font>
    <font>
      <sz val="11"/>
      <color indexed="17"/>
      <name val="ＭＳ Ｐゴシック"/>
      <family val="3"/>
      <charset val="128"/>
    </font>
    <font>
      <sz val="11"/>
      <name val="ＭＳ ゴシック"/>
      <family val="3"/>
      <charset val="128"/>
    </font>
    <font>
      <sz val="8"/>
      <name val="ＭＳ Ｐゴシック"/>
      <family val="3"/>
      <charset val="128"/>
    </font>
    <font>
      <sz val="12"/>
      <color indexed="9"/>
      <name val="ＭＳ Ｐゴシック"/>
      <family val="3"/>
      <charset val="128"/>
    </font>
    <font>
      <sz val="10"/>
      <name val="HG丸ｺﾞｼｯｸM-PRO"/>
      <family val="3"/>
      <charset val="128"/>
    </font>
    <font>
      <sz val="10"/>
      <color indexed="8"/>
      <name val="MS Sans Serif"/>
      <family val="2"/>
    </font>
    <font>
      <sz val="11"/>
      <color theme="1"/>
      <name val="ＭＳ Ｐゴシック"/>
      <family val="3"/>
      <charset val="128"/>
      <scheme val="minor"/>
    </font>
    <font>
      <sz val="14"/>
      <name val="ＭＳ ゴシック"/>
      <family val="3"/>
      <charset val="128"/>
    </font>
    <font>
      <sz val="12"/>
      <color indexed="8"/>
      <name val="ＭＳ Ｐゴシック"/>
      <family val="3"/>
      <charset val="128"/>
    </font>
    <font>
      <sz val="24"/>
      <name val="ＭＳ Ｐゴシック"/>
      <family val="3"/>
      <charset val="128"/>
    </font>
    <font>
      <sz val="14"/>
      <name val="ＭＳ Ｐゴシック"/>
      <family val="3"/>
      <charset val="128"/>
    </font>
    <font>
      <sz val="9"/>
      <name val="ＭＳ Ｐゴシック"/>
      <family val="3"/>
      <charset val="128"/>
    </font>
    <font>
      <sz val="10"/>
      <name val="Geneva"/>
      <family val="2"/>
    </font>
    <font>
      <sz val="16"/>
      <name val="ＭＳ Ｐゴシック"/>
      <family val="3"/>
      <charset val="128"/>
    </font>
    <font>
      <sz val="10"/>
      <name val="Times New Roman"/>
      <family val="1"/>
    </font>
    <font>
      <sz val="10"/>
      <name val="Univers (W1)"/>
      <family val="2"/>
    </font>
    <font>
      <b/>
      <sz val="11"/>
      <name val="Helv"/>
      <family val="2"/>
    </font>
    <font>
      <sz val="12"/>
      <name val="ｹﾙﾅﾁﾃｼ"/>
      <family val="1"/>
      <charset val="128"/>
    </font>
    <font>
      <sz val="12"/>
      <name val="ＭＳ ゴシック"/>
      <family val="3"/>
      <charset val="128"/>
    </font>
    <font>
      <sz val="8"/>
      <name val="ＭＳ 明朝"/>
      <family val="1"/>
      <charset val="128"/>
    </font>
    <font>
      <b/>
      <sz val="12"/>
      <color indexed="8"/>
      <name val="ＭＳ Ｐゴシック"/>
      <family val="3"/>
      <charset val="128"/>
    </font>
    <font>
      <sz val="12"/>
      <color indexed="60"/>
      <name val="ＭＳ Ｐゴシック"/>
      <family val="3"/>
      <charset val="128"/>
    </font>
    <font>
      <sz val="9"/>
      <name val="mspgothic"/>
      <family val="2"/>
    </font>
    <font>
      <sz val="11"/>
      <color theme="1"/>
      <name val="ＭＳ ゴシック"/>
      <family val="3"/>
      <charset val="128"/>
    </font>
    <font>
      <sz val="9"/>
      <color indexed="27"/>
      <name val="明朝"/>
      <family val="1"/>
      <charset val="128"/>
    </font>
    <font>
      <sz val="10"/>
      <color indexed="8"/>
      <name val="Arial"/>
      <family val="2"/>
    </font>
    <font>
      <sz val="10"/>
      <color indexed="0"/>
      <name val="MS Sans Serif"/>
      <family val="2"/>
    </font>
    <font>
      <sz val="10"/>
      <name val="ＭＳ ゴシック"/>
      <family val="3"/>
      <charset val="128"/>
    </font>
    <font>
      <sz val="11"/>
      <name val="ＭＳ Ｐゴシック"/>
      <family val="3"/>
      <charset val="128"/>
      <scheme val="minor"/>
    </font>
    <font>
      <sz val="12"/>
      <name val="ＭＳ Ｐゴシック"/>
      <family val="3"/>
      <charset val="128"/>
    </font>
    <font>
      <i/>
      <sz val="11"/>
      <name val="明朝"/>
      <family val="1"/>
      <charset val="128"/>
    </font>
    <font>
      <sz val="11"/>
      <name val="lr SVbN"/>
      <family val="3"/>
    </font>
    <font>
      <sz val="11"/>
      <name val="Tahoma"/>
      <family val="2"/>
    </font>
    <font>
      <sz val="18"/>
      <name val="ＭＳ ゴシック"/>
      <family val="3"/>
      <charset val="128"/>
    </font>
    <font>
      <sz val="20"/>
      <name val="ＭＳ ゴシック"/>
      <family val="3"/>
      <charset val="128"/>
    </font>
    <font>
      <sz val="16"/>
      <name val="ＭＳ ゴシック"/>
      <family val="3"/>
      <charset val="128"/>
    </font>
    <font>
      <strike/>
      <sz val="16"/>
      <name val="ＭＳ ゴシック"/>
      <family val="3"/>
      <charset val="128"/>
    </font>
    <font>
      <sz val="11"/>
      <name val="HG丸ｺﾞｼｯｸM-PRO"/>
      <family val="3"/>
      <charset val="128"/>
    </font>
    <font>
      <sz val="11"/>
      <color theme="1"/>
      <name val="ＭＳ Ｐゴシック"/>
      <family val="3"/>
      <charset val="128"/>
    </font>
    <font>
      <sz val="11"/>
      <color indexed="9"/>
      <name val="ＭＳ Ｐゴシック"/>
      <family val="3"/>
      <charset val="128"/>
      <scheme val="minor"/>
    </font>
    <font>
      <sz val="10"/>
      <color rgb="FF000000"/>
      <name val="ＭＳ Ｐゴシック"/>
      <family val="3"/>
      <charset val="128"/>
      <scheme val="major"/>
    </font>
    <font>
      <sz val="10"/>
      <color rgb="FFFF0000"/>
      <name val="HG丸ｺﾞｼｯｸM-PRO"/>
      <family val="3"/>
      <charset val="128"/>
    </font>
    <font>
      <sz val="10"/>
      <color theme="1"/>
      <name val="ＭＳ Ｐゴシック"/>
      <family val="3"/>
      <charset val="128"/>
      <scheme val="minor"/>
    </font>
    <font>
      <sz val="10"/>
      <color indexed="9"/>
      <name val="HG丸ｺﾞｼｯｸM-PRO"/>
      <family val="3"/>
      <charset val="128"/>
    </font>
    <font>
      <sz val="12"/>
      <color indexed="9"/>
      <name val="HG丸ｺﾞｼｯｸM-PRO"/>
      <family val="3"/>
      <charset val="128"/>
    </font>
    <font>
      <sz val="10"/>
      <color theme="0"/>
      <name val="HG丸ｺﾞｼｯｸM-PRO"/>
      <family val="3"/>
      <charset val="128"/>
    </font>
    <font>
      <sz val="10"/>
      <color rgb="FFFF0000"/>
      <name val="ＭＳ Ｐゴシック"/>
      <family val="3"/>
      <charset val="128"/>
    </font>
    <font>
      <sz val="10"/>
      <color indexed="9"/>
      <name val="ＭＳ Ｐゴシック"/>
      <family val="3"/>
      <charset val="128"/>
    </font>
    <font>
      <sz val="10"/>
      <color theme="1"/>
      <name val="ＭＳ Ｐゴシック"/>
      <family val="3"/>
      <charset val="128"/>
    </font>
    <font>
      <sz val="6"/>
      <name val="ＭＳ Ｐゴシック"/>
      <family val="2"/>
      <charset val="128"/>
      <scheme val="minor"/>
    </font>
    <font>
      <u/>
      <sz val="8.25"/>
      <color indexed="36"/>
      <name val="ＭＳ Ｐゴシック"/>
      <family val="3"/>
      <charset val="128"/>
    </font>
    <font>
      <sz val="6"/>
      <name val="ＭＳ ゴシック"/>
      <family val="3"/>
      <charset val="128"/>
    </font>
    <font>
      <sz val="14"/>
      <name val="Verdana"/>
      <family val="2"/>
    </font>
    <font>
      <sz val="14"/>
      <name val="HG丸ｺﾞｼｯｸM-PRO"/>
      <family val="3"/>
      <charset val="128"/>
    </font>
    <font>
      <sz val="6"/>
      <name val="ＭＳ Ｐゴシック"/>
      <family val="3"/>
      <charset val="128"/>
      <scheme val="minor"/>
    </font>
    <font>
      <sz val="12"/>
      <name val="ＭＳ Ｐ明朝"/>
      <family val="1"/>
      <charset val="128"/>
    </font>
    <font>
      <sz val="6"/>
      <name val="ＭＳ 明朝"/>
      <family val="1"/>
      <charset val="128"/>
    </font>
    <font>
      <sz val="11"/>
      <name val="Arial"/>
      <family val="2"/>
    </font>
    <font>
      <sz val="11"/>
      <color theme="1"/>
      <name val="Century"/>
      <family val="1"/>
    </font>
    <font>
      <sz val="14"/>
      <color indexed="10"/>
      <name val="ＭＳ Ｐゴシック"/>
      <family val="3"/>
      <charset val="128"/>
    </font>
    <font>
      <sz val="10.5"/>
      <name val="ＭＳ 明朝"/>
      <family val="1"/>
      <charset val="128"/>
    </font>
    <font>
      <b/>
      <sz val="10"/>
      <name val="ＭＳ Ｐゴシック"/>
      <family val="3"/>
      <charset val="128"/>
    </font>
    <font>
      <sz val="9"/>
      <name val="ＭＳ ゴシック"/>
      <family val="3"/>
      <charset val="128"/>
    </font>
    <font>
      <b/>
      <sz val="9"/>
      <name val="ＭＳ ゴシック"/>
      <family val="3"/>
      <charset val="128"/>
    </font>
    <font>
      <b/>
      <sz val="11"/>
      <name val="ＭＳ Ｐゴシック"/>
      <family val="3"/>
      <charset val="128"/>
    </font>
    <font>
      <strike/>
      <sz val="10"/>
      <name val="ＭＳ Ｐゴシック"/>
      <family val="3"/>
      <charset val="128"/>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bgColor indexed="64"/>
      </patternFill>
    </fill>
    <fill>
      <patternFill patternType="solid">
        <fgColor indexed="26"/>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theme="3"/>
        <bgColor indexed="64"/>
      </patternFill>
    </fill>
    <fill>
      <patternFill patternType="solid">
        <fgColor indexed="9"/>
      </patternFill>
    </fill>
    <fill>
      <patternFill patternType="solid">
        <fgColor indexed="41"/>
      </patternFill>
    </fill>
    <fill>
      <patternFill patternType="solid">
        <fgColor indexed="41"/>
        <bgColor indexed="64"/>
      </patternFill>
    </fill>
    <fill>
      <patternFill patternType="mediumGray">
        <fgColor indexed="8"/>
        <bgColor indexed="37"/>
      </patternFill>
    </fill>
    <fill>
      <patternFill patternType="solid">
        <fgColor theme="3" tint="0.79998168889431442"/>
        <bgColor indexed="64"/>
      </patternFill>
    </fill>
    <fill>
      <patternFill patternType="solid">
        <fgColor theme="4"/>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theme="0" tint="-0.499984740745262"/>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rgb="FFCCFF99"/>
        <bgColor indexed="64"/>
      </patternFill>
    </fill>
    <fill>
      <patternFill patternType="solid">
        <fgColor rgb="FF99FF99"/>
        <bgColor indexed="64"/>
      </patternFill>
    </fill>
  </fills>
  <borders count="8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hair">
        <color indexed="64"/>
      </left>
      <right style="hair">
        <color indexed="64"/>
      </right>
      <top style="hair">
        <color indexed="64"/>
      </top>
      <bottom style="hair">
        <color indexed="64"/>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style="thin">
        <color indexed="64"/>
      </left>
      <right/>
      <top/>
      <bottom style="dashDotDot">
        <color indexed="64"/>
      </bottom>
      <diagonal/>
    </border>
    <border>
      <left style="double">
        <color indexed="64"/>
      </left>
      <right style="double">
        <color indexed="64"/>
      </right>
      <top/>
      <bottom/>
      <diagonal/>
    </border>
    <border>
      <left style="double">
        <color indexed="64"/>
      </left>
      <right style="double">
        <color indexed="64"/>
      </right>
      <top style="double">
        <color indexed="64"/>
      </top>
      <bottom/>
      <diagonal/>
    </border>
    <border>
      <left style="medium">
        <color indexed="64"/>
      </left>
      <right/>
      <top style="medium">
        <color indexed="64"/>
      </top>
      <bottom/>
      <diagonal/>
    </border>
    <border>
      <left/>
      <right/>
      <top style="medium">
        <color indexed="64"/>
      </top>
      <bottom/>
      <diagonal/>
    </border>
    <border>
      <left style="dotted">
        <color indexed="64"/>
      </left>
      <right style="dotted">
        <color indexed="64"/>
      </right>
      <top style="dotted">
        <color indexed="64"/>
      </top>
      <bottom style="dotted">
        <color indexed="64"/>
      </bottom>
      <diagonal/>
    </border>
    <border>
      <left/>
      <right style="double">
        <color indexed="64"/>
      </right>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dotted">
        <color indexed="64"/>
      </left>
      <right/>
      <top/>
      <bottom/>
      <diagonal/>
    </border>
    <border>
      <left/>
      <right style="medium">
        <color indexed="64"/>
      </right>
      <top style="medium">
        <color indexed="64"/>
      </top>
      <bottom/>
      <diagonal/>
    </border>
    <border>
      <left style="dotted">
        <color indexed="64"/>
      </left>
      <right/>
      <top/>
      <bottom style="dotted">
        <color indexed="64"/>
      </bottom>
      <diagonal/>
    </border>
    <border>
      <left style="thin">
        <color indexed="64"/>
      </left>
      <right/>
      <top style="medium">
        <color indexed="64"/>
      </top>
      <bottom style="medium">
        <color indexed="64"/>
      </bottom>
      <diagonal/>
    </border>
    <border>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diagonal/>
    </border>
    <border>
      <left style="thin">
        <color indexed="10"/>
      </left>
      <right style="thin">
        <color indexed="10"/>
      </right>
      <top style="thin">
        <color indexed="10"/>
      </top>
      <bottom style="thin">
        <color indexed="10"/>
      </bottom>
      <diagonal/>
    </border>
    <border>
      <left style="thin">
        <color auto="1"/>
      </left>
      <right style="thin">
        <color auto="1"/>
      </right>
      <top/>
      <bottom style="thin">
        <color auto="1"/>
      </bottom>
      <diagonal/>
    </border>
    <border>
      <left style="thin">
        <color indexed="64"/>
      </left>
      <right/>
      <top/>
      <bottom/>
      <diagonal/>
    </border>
    <border>
      <left style="thin">
        <color indexed="64"/>
      </left>
      <right/>
      <top style="thin">
        <color indexed="64"/>
      </top>
      <bottom/>
      <diagonal/>
    </border>
    <border>
      <left style="thin">
        <color auto="1"/>
      </left>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8"/>
      </left>
      <right style="thin">
        <color indexed="64"/>
      </right>
      <top style="thin">
        <color indexed="64"/>
      </top>
      <bottom/>
      <diagonal/>
    </border>
    <border>
      <left/>
      <right/>
      <top style="thin">
        <color indexed="64"/>
      </top>
      <bottom/>
      <diagonal/>
    </border>
    <border>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thin">
        <color indexed="64"/>
      </bottom>
      <diagonal/>
    </border>
    <border>
      <left style="hair">
        <color indexed="64"/>
      </left>
      <right/>
      <top/>
      <bottom style="thin">
        <color indexed="64"/>
      </bottom>
      <diagonal/>
    </border>
    <border>
      <left/>
      <right style="hair">
        <color indexed="64"/>
      </right>
      <top/>
      <bottom/>
      <diagonal/>
    </border>
    <border>
      <left style="hair">
        <color indexed="64"/>
      </left>
      <right/>
      <top/>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s>
  <cellStyleXfs count="59610">
    <xf numFmtId="0" fontId="0" fillId="0" borderId="0">
      <alignment vertical="center"/>
    </xf>
    <xf numFmtId="0" fontId="15" fillId="2" borderId="0" applyNumberFormat="0" applyBorder="0" applyAlignment="0" applyProtection="0">
      <alignment vertical="center"/>
    </xf>
    <xf numFmtId="0" fontId="15" fillId="3" borderId="0" applyNumberFormat="0" applyBorder="0" applyAlignment="0" applyProtection="0">
      <alignment vertical="center"/>
    </xf>
    <xf numFmtId="0" fontId="15" fillId="4" borderId="0" applyNumberFormat="0" applyBorder="0" applyAlignment="0" applyProtection="0">
      <alignment vertical="center"/>
    </xf>
    <xf numFmtId="0" fontId="15" fillId="5"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8"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5" borderId="0" applyNumberFormat="0" applyBorder="0" applyAlignment="0" applyProtection="0">
      <alignment vertical="center"/>
    </xf>
    <xf numFmtId="0" fontId="15" fillId="8" borderId="0" applyNumberFormat="0" applyBorder="0" applyAlignment="0" applyProtection="0">
      <alignment vertical="center"/>
    </xf>
    <xf numFmtId="0" fontId="15" fillId="11" borderId="0" applyNumberFormat="0" applyBorder="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176" fontId="18" fillId="0" borderId="0" applyFill="0" applyBorder="0" applyAlignment="0"/>
    <xf numFmtId="0" fontId="20" fillId="0" borderId="0">
      <alignment horizontal="left"/>
    </xf>
    <xf numFmtId="38" fontId="21" fillId="16" borderId="0" applyNumberFormat="0" applyBorder="0" applyAlignment="0" applyProtection="0"/>
    <xf numFmtId="0" fontId="22" fillId="0" borderId="1" applyNumberFormat="0" applyAlignment="0" applyProtection="0">
      <alignment horizontal="left" vertical="center"/>
    </xf>
    <xf numFmtId="0" fontId="22" fillId="0" borderId="2">
      <alignment horizontal="left" vertical="center"/>
    </xf>
    <xf numFmtId="10" fontId="21" fillId="17" borderId="3" applyNumberFormat="0" applyBorder="0" applyAlignment="0" applyProtection="0"/>
    <xf numFmtId="177" fontId="23" fillId="0" borderId="0"/>
    <xf numFmtId="0" fontId="24" fillId="0" borderId="0"/>
    <xf numFmtId="10" fontId="24" fillId="0" borderId="0" applyFont="0" applyFill="0" applyBorder="0" applyAlignment="0" applyProtection="0"/>
    <xf numFmtId="4" fontId="20" fillId="0" borderId="0">
      <alignment horizontal="right"/>
    </xf>
    <xf numFmtId="4" fontId="25" fillId="0" borderId="0">
      <alignment horizontal="right"/>
    </xf>
    <xf numFmtId="0" fontId="26" fillId="0" borderId="0">
      <alignment horizontal="left"/>
    </xf>
    <xf numFmtId="0" fontId="27" fillId="0" borderId="0">
      <alignment horizont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21" borderId="0" applyNumberFormat="0" applyBorder="0" applyAlignment="0" applyProtection="0">
      <alignment vertical="center"/>
    </xf>
    <xf numFmtId="0" fontId="28" fillId="0" borderId="0" applyNumberFormat="0" applyFill="0" applyBorder="0" applyAlignment="0" applyProtection="0">
      <alignment vertical="center"/>
    </xf>
    <xf numFmtId="0" fontId="29" fillId="22" borderId="4" applyNumberFormat="0" applyAlignment="0" applyProtection="0">
      <alignment vertical="center"/>
    </xf>
    <xf numFmtId="0" fontId="30" fillId="23" borderId="0" applyNumberFormat="0" applyBorder="0" applyAlignment="0" applyProtection="0">
      <alignment vertical="center"/>
    </xf>
    <xf numFmtId="0" fontId="13" fillId="24" borderId="5" applyNumberFormat="0" applyFont="0" applyAlignment="0" applyProtection="0">
      <alignment vertical="center"/>
    </xf>
    <xf numFmtId="0" fontId="31" fillId="0" borderId="6" applyNumberFormat="0" applyFill="0" applyAlignment="0" applyProtection="0">
      <alignment vertical="center"/>
    </xf>
    <xf numFmtId="0" fontId="32" fillId="3" borderId="0" applyNumberFormat="0" applyBorder="0" applyAlignment="0" applyProtection="0">
      <alignment vertical="center"/>
    </xf>
    <xf numFmtId="0" fontId="33" fillId="0" borderId="0">
      <alignment vertical="center"/>
    </xf>
    <xf numFmtId="0" fontId="34" fillId="25" borderId="7" applyNumberFormat="0" applyAlignment="0" applyProtection="0">
      <alignment vertical="center"/>
    </xf>
    <xf numFmtId="0" fontId="35" fillId="0" borderId="0" applyNumberFormat="0" applyFill="0" applyBorder="0" applyAlignment="0" applyProtection="0">
      <alignment vertical="center"/>
    </xf>
    <xf numFmtId="0" fontId="36" fillId="0" borderId="8" applyNumberFormat="0" applyFill="0" applyAlignment="0" applyProtection="0">
      <alignment vertical="center"/>
    </xf>
    <xf numFmtId="0" fontId="37" fillId="0" borderId="9" applyNumberFormat="0" applyFill="0" applyAlignment="0" applyProtection="0">
      <alignment vertical="center"/>
    </xf>
    <xf numFmtId="0" fontId="38" fillId="0" borderId="10" applyNumberFormat="0" applyFill="0" applyAlignment="0" applyProtection="0">
      <alignment vertical="center"/>
    </xf>
    <xf numFmtId="0" fontId="38" fillId="0" borderId="0" applyNumberFormat="0" applyFill="0" applyBorder="0" applyAlignment="0" applyProtection="0">
      <alignment vertical="center"/>
    </xf>
    <xf numFmtId="0" fontId="39" fillId="0" borderId="11" applyNumberFormat="0" applyFill="0" applyAlignment="0" applyProtection="0">
      <alignment vertical="center"/>
    </xf>
    <xf numFmtId="0" fontId="40" fillId="25" borderId="12" applyNumberFormat="0" applyAlignment="0" applyProtection="0">
      <alignment vertical="center"/>
    </xf>
    <xf numFmtId="178" fontId="41" fillId="0" borderId="0" applyFill="0" applyBorder="0"/>
    <xf numFmtId="179" fontId="41" fillId="0" borderId="0" applyFill="0" applyBorder="0"/>
    <xf numFmtId="49" fontId="41" fillId="26" borderId="13">
      <alignment horizontal="center"/>
    </xf>
    <xf numFmtId="180" fontId="41" fillId="26" borderId="13">
      <alignment horizontal="right"/>
    </xf>
    <xf numFmtId="14" fontId="41" fillId="26" borderId="0" applyBorder="0">
      <alignment horizontal="center"/>
    </xf>
    <xf numFmtId="49" fontId="41" fillId="0" borderId="13"/>
    <xf numFmtId="0" fontId="42" fillId="0" borderId="0" applyNumberFormat="0" applyFill="0" applyBorder="0" applyAlignment="0" applyProtection="0">
      <alignment vertical="center"/>
    </xf>
    <xf numFmtId="0" fontId="43" fillId="7" borderId="7" applyNumberFormat="0" applyAlignment="0" applyProtection="0">
      <alignment vertical="center"/>
    </xf>
    <xf numFmtId="14" fontId="41" fillId="0" borderId="0" applyFill="0" applyBorder="0"/>
    <xf numFmtId="0" fontId="13" fillId="0" borderId="0">
      <alignment vertical="center"/>
    </xf>
    <xf numFmtId="0" fontId="13" fillId="0" borderId="3">
      <alignment horizontal="left" vertical="top"/>
    </xf>
    <xf numFmtId="49" fontId="41" fillId="0" borderId="0" applyFill="0" applyBorder="0"/>
    <xf numFmtId="0" fontId="44" fillId="0" borderId="0"/>
    <xf numFmtId="0" fontId="45" fillId="4" borderId="0" applyNumberFormat="0" applyBorder="0" applyAlignment="0" applyProtection="0">
      <alignment vertical="center"/>
    </xf>
    <xf numFmtId="0" fontId="50" fillId="0" borderId="0"/>
    <xf numFmtId="0" fontId="12" fillId="24" borderId="5" applyNumberFormat="0" applyFont="0" applyAlignment="0" applyProtection="0">
      <alignment vertical="center"/>
    </xf>
    <xf numFmtId="0" fontId="12" fillId="0" borderId="0">
      <alignment vertical="center"/>
    </xf>
    <xf numFmtId="0" fontId="12" fillId="0" borderId="3">
      <alignment horizontal="left" vertical="top"/>
    </xf>
    <xf numFmtId="0" fontId="51" fillId="0" borderId="0">
      <alignment vertical="center"/>
    </xf>
    <xf numFmtId="0" fontId="12" fillId="0" borderId="0"/>
    <xf numFmtId="0" fontId="47" fillId="0" borderId="0">
      <alignment vertical="center"/>
    </xf>
    <xf numFmtId="0" fontId="15" fillId="2" borderId="0" applyNumberFormat="0" applyBorder="0" applyAlignment="0" applyProtection="0">
      <alignment vertical="center"/>
    </xf>
    <xf numFmtId="0" fontId="15" fillId="2" borderId="0" applyNumberFormat="0" applyBorder="0" applyAlignment="0" applyProtection="0">
      <alignment vertical="center"/>
    </xf>
    <xf numFmtId="0" fontId="15" fillId="3" borderId="0" applyNumberFormat="0" applyBorder="0" applyAlignment="0" applyProtection="0">
      <alignment vertical="center"/>
    </xf>
    <xf numFmtId="0" fontId="15" fillId="3" borderId="0" applyNumberFormat="0" applyBorder="0" applyAlignment="0" applyProtection="0">
      <alignment vertical="center"/>
    </xf>
    <xf numFmtId="0" fontId="15" fillId="4" borderId="0" applyNumberFormat="0" applyBorder="0" applyAlignment="0" applyProtection="0">
      <alignment vertical="center"/>
    </xf>
    <xf numFmtId="0" fontId="15" fillId="4" borderId="0" applyNumberFormat="0" applyBorder="0" applyAlignment="0" applyProtection="0">
      <alignment vertical="center"/>
    </xf>
    <xf numFmtId="0" fontId="15" fillId="5" borderId="0" applyNumberFormat="0" applyBorder="0" applyAlignment="0" applyProtection="0">
      <alignment vertical="center"/>
    </xf>
    <xf numFmtId="0" fontId="15" fillId="5" borderId="0" applyNumberFormat="0" applyBorder="0" applyAlignment="0" applyProtection="0">
      <alignment vertical="center"/>
    </xf>
    <xf numFmtId="0" fontId="15" fillId="6"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0" fontId="15" fillId="7" borderId="0" applyNumberFormat="0" applyBorder="0" applyAlignment="0" applyProtection="0">
      <alignment vertical="center"/>
    </xf>
    <xf numFmtId="0" fontId="53" fillId="28" borderId="0" applyNumberFormat="0" applyBorder="0" applyAlignment="0" applyProtection="0"/>
    <xf numFmtId="0" fontId="53" fillId="7" borderId="0" applyNumberFormat="0" applyBorder="0" applyAlignment="0" applyProtection="0"/>
    <xf numFmtId="0" fontId="53" fillId="2"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7" borderId="0" applyNumberFormat="0" applyBorder="0" applyAlignment="0" applyProtection="0"/>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9"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10" borderId="0" applyNumberFormat="0" applyBorder="0" applyAlignment="0" applyProtection="0">
      <alignment vertical="center"/>
    </xf>
    <xf numFmtId="0" fontId="15" fillId="5" borderId="0" applyNumberFormat="0" applyBorder="0" applyAlignment="0" applyProtection="0">
      <alignment vertical="center"/>
    </xf>
    <xf numFmtId="0" fontId="15" fillId="5" borderId="0" applyNumberFormat="0" applyBorder="0" applyAlignment="0" applyProtection="0">
      <alignment vertical="center"/>
    </xf>
    <xf numFmtId="0" fontId="15" fillId="8" borderId="0" applyNumberFormat="0" applyBorder="0" applyAlignment="0" applyProtection="0">
      <alignment vertical="center"/>
    </xf>
    <xf numFmtId="0" fontId="15" fillId="8" borderId="0" applyNumberFormat="0" applyBorder="0" applyAlignment="0" applyProtection="0">
      <alignment vertical="center"/>
    </xf>
    <xf numFmtId="0" fontId="15" fillId="11" borderId="0" applyNumberFormat="0" applyBorder="0" applyAlignment="0" applyProtection="0">
      <alignment vertical="center"/>
    </xf>
    <xf numFmtId="0" fontId="15" fillId="11" borderId="0" applyNumberFormat="0" applyBorder="0" applyAlignment="0" applyProtection="0">
      <alignment vertical="center"/>
    </xf>
    <xf numFmtId="0" fontId="53" fillId="8" borderId="0" applyNumberFormat="0" applyBorder="0" applyAlignment="0" applyProtection="0"/>
    <xf numFmtId="0" fontId="53" fillId="7" borderId="0" applyNumberFormat="0" applyBorder="0" applyAlignment="0" applyProtection="0"/>
    <xf numFmtId="0" fontId="53" fillId="2" borderId="0" applyNumberFormat="0" applyBorder="0" applyAlignment="0" applyProtection="0"/>
    <xf numFmtId="0" fontId="53" fillId="5" borderId="0" applyNumberFormat="0" applyBorder="0" applyAlignment="0" applyProtection="0"/>
    <xf numFmtId="0" fontId="53" fillId="8" borderId="0" applyNumberFormat="0" applyBorder="0" applyAlignment="0" applyProtection="0"/>
    <xf numFmtId="0" fontId="53" fillId="11" borderId="0" applyNumberFormat="0" applyBorder="0" applyAlignment="0" applyProtection="0"/>
    <xf numFmtId="0" fontId="54" fillId="0" borderId="15">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48" fillId="12" borderId="0" applyNumberFormat="0" applyBorder="0" applyAlignment="0" applyProtection="0"/>
    <xf numFmtId="0" fontId="48" fillId="9" borderId="0" applyNumberFormat="0" applyBorder="0" applyAlignment="0" applyProtection="0"/>
    <xf numFmtId="0" fontId="48" fillId="2" borderId="0" applyNumberFormat="0" applyBorder="0" applyAlignment="0" applyProtection="0"/>
    <xf numFmtId="0" fontId="48" fillId="25" borderId="0" applyNumberFormat="0" applyBorder="0" applyAlignment="0" applyProtection="0"/>
    <xf numFmtId="0" fontId="48" fillId="14" borderId="0" applyNumberFormat="0" applyBorder="0" applyAlignment="0" applyProtection="0"/>
    <xf numFmtId="0" fontId="48" fillId="7" borderId="0" applyNumberFormat="0" applyBorder="0" applyAlignment="0" applyProtection="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16"/>
    <xf numFmtId="0" fontId="12" fillId="0" borderId="17"/>
    <xf numFmtId="0" fontId="12" fillId="0" borderId="18"/>
    <xf numFmtId="0" fontId="55" fillId="0" borderId="19" applyBorder="0">
      <alignment horizontal="center" vertical="center"/>
    </xf>
    <xf numFmtId="0" fontId="55" fillId="0" borderId="20" applyBorder="0">
      <alignment horizontal="center" vertical="center"/>
    </xf>
    <xf numFmtId="181" fontId="18" fillId="0" borderId="0" applyFill="0" applyBorder="0" applyAlignment="0"/>
    <xf numFmtId="43" fontId="24" fillId="0" borderId="0" applyFont="0" applyFill="0" applyBorder="0" applyAlignment="0" applyProtection="0"/>
    <xf numFmtId="182" fontId="19" fillId="0" borderId="0" applyFont="0" applyFill="0" applyBorder="0" applyAlignment="0" applyProtection="0"/>
    <xf numFmtId="0" fontId="12" fillId="0" borderId="21"/>
    <xf numFmtId="0" fontId="12" fillId="0" borderId="22"/>
    <xf numFmtId="0" fontId="56" fillId="0" borderId="23" applyBorder="0">
      <alignment horizontal="center" vertical="top"/>
    </xf>
    <xf numFmtId="0" fontId="41" fillId="0" borderId="0" applyBorder="0">
      <alignment vertical="center"/>
    </xf>
    <xf numFmtId="0" fontId="55" fillId="0" borderId="20" applyBorder="0">
      <alignment horizontal="center" vertical="center"/>
    </xf>
    <xf numFmtId="0" fontId="12" fillId="0" borderId="24" applyBorder="0">
      <alignment vertical="center"/>
    </xf>
    <xf numFmtId="0" fontId="12" fillId="0" borderId="0">
      <alignment vertical="center"/>
    </xf>
    <xf numFmtId="0" fontId="12" fillId="0" borderId="24" applyBorder="0">
      <alignment vertical="center"/>
    </xf>
    <xf numFmtId="0" fontId="46" fillId="0" borderId="0"/>
    <xf numFmtId="0" fontId="15" fillId="0" borderId="0"/>
    <xf numFmtId="0" fontId="15" fillId="0" borderId="0"/>
    <xf numFmtId="0" fontId="15" fillId="0" borderId="0"/>
    <xf numFmtId="0" fontId="15" fillId="0" borderId="0"/>
    <xf numFmtId="0" fontId="15" fillId="0" borderId="0"/>
    <xf numFmtId="0" fontId="12" fillId="0" borderId="25"/>
    <xf numFmtId="0" fontId="12" fillId="0" borderId="23" applyBorder="0">
      <alignment vertical="center"/>
    </xf>
    <xf numFmtId="0" fontId="14" fillId="0" borderId="0">
      <alignment horizontal="center" vertical="center"/>
    </xf>
    <xf numFmtId="0" fontId="14" fillId="0" borderId="0">
      <alignment horizontal="center" vertical="center"/>
    </xf>
    <xf numFmtId="0" fontId="14" fillId="0" borderId="0">
      <alignment horizontal="center" vertical="center"/>
    </xf>
    <xf numFmtId="0" fontId="14" fillId="0" borderId="0">
      <alignment horizontal="center" vertical="center"/>
    </xf>
    <xf numFmtId="0" fontId="12" fillId="0" borderId="0">
      <alignment horizontal="center" vertical="center" textRotation="255"/>
    </xf>
    <xf numFmtId="0" fontId="14" fillId="0" borderId="0">
      <alignment horizontal="center" vertical="center" textRotation="255"/>
    </xf>
    <xf numFmtId="0" fontId="14" fillId="0" borderId="0">
      <alignment horizontal="center" vertical="center" textRotation="255"/>
    </xf>
    <xf numFmtId="0" fontId="12" fillId="0" borderId="0">
      <alignment horizontal="center" vertical="center" textRotation="255"/>
    </xf>
    <xf numFmtId="41" fontId="57" fillId="0" borderId="0" applyFont="0" applyFill="0" applyBorder="0" applyAlignment="0" applyProtection="0"/>
    <xf numFmtId="0" fontId="58" fillId="0" borderId="26" applyBorder="0">
      <alignment vertical="center"/>
    </xf>
    <xf numFmtId="183" fontId="18" fillId="0" borderId="0"/>
    <xf numFmtId="0" fontId="57" fillId="0" borderId="0"/>
    <xf numFmtId="9" fontId="50" fillId="0" borderId="0" applyFont="0" applyFill="0" applyProtection="0"/>
    <xf numFmtId="1" fontId="59" fillId="0" borderId="0" applyBorder="0">
      <alignment horizontal="left" vertical="top" wrapText="1"/>
    </xf>
    <xf numFmtId="0" fontId="60" fillId="0" borderId="0"/>
    <xf numFmtId="0" fontId="61" fillId="0" borderId="0"/>
    <xf numFmtId="184" fontId="24" fillId="0" borderId="0" applyFont="0" applyFill="0" applyBorder="0" applyAlignment="0" applyProtection="0"/>
    <xf numFmtId="185" fontId="24" fillId="0" borderId="0" applyFont="0" applyFill="0" applyBorder="0" applyAlignment="0" applyProtection="0"/>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21" borderId="0" applyNumberFormat="0" applyBorder="0" applyAlignment="0" applyProtection="0">
      <alignment vertical="center"/>
    </xf>
    <xf numFmtId="0" fontId="46" fillId="0" borderId="0"/>
    <xf numFmtId="0" fontId="28" fillId="0" borderId="0" applyNumberFormat="0" applyFill="0" applyBorder="0" applyAlignment="0" applyProtection="0">
      <alignment vertical="center"/>
    </xf>
    <xf numFmtId="0" fontId="29" fillId="22" borderId="4" applyNumberFormat="0" applyAlignment="0" applyProtection="0">
      <alignment vertical="center"/>
    </xf>
    <xf numFmtId="186" fontId="60" fillId="0" borderId="0" applyFont="0" applyFill="0" applyBorder="0" applyAlignment="0" applyProtection="0"/>
    <xf numFmtId="187" fontId="18" fillId="0" borderId="0" applyFont="0" applyFill="0" applyBorder="0" applyAlignment="0" applyProtection="0"/>
    <xf numFmtId="0" fontId="30" fillId="23" borderId="0" applyNumberFormat="0" applyBorder="0" applyAlignment="0" applyProtection="0">
      <alignment vertical="center"/>
    </xf>
    <xf numFmtId="188" fontId="12" fillId="0" borderId="0" applyFont="0" applyFill="0" applyBorder="0" applyAlignment="0" applyProtection="0"/>
    <xf numFmtId="189" fontId="12" fillId="0" borderId="0" applyFont="0" applyFill="0" applyBorder="0" applyAlignment="0" applyProtection="0"/>
    <xf numFmtId="0" fontId="62" fillId="0" borderId="0"/>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5" applyNumberFormat="0" applyFont="0" applyAlignment="0" applyProtection="0">
      <alignment vertical="center"/>
    </xf>
    <xf numFmtId="0" fontId="31" fillId="0" borderId="6" applyNumberFormat="0" applyFill="0" applyAlignment="0" applyProtection="0">
      <alignment vertical="center"/>
    </xf>
    <xf numFmtId="0" fontId="32" fillId="3" borderId="0" applyNumberFormat="0" applyBorder="0" applyAlignment="0" applyProtection="0">
      <alignment vertical="center"/>
    </xf>
    <xf numFmtId="179" fontId="41" fillId="0" borderId="0" applyBorder="0">
      <alignment horizontal="right"/>
    </xf>
    <xf numFmtId="190" fontId="63" fillId="0" borderId="27"/>
    <xf numFmtId="49" fontId="12" fillId="0" borderId="0" applyFont="0"/>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5" fillId="0" borderId="0" applyNumberFormat="0" applyFill="0" applyBorder="0" applyAlignment="0" applyProtection="0">
      <alignment vertical="center"/>
    </xf>
    <xf numFmtId="38" fontId="15" fillId="0" borderId="0" applyFont="0" applyFill="0" applyBorder="0" applyAlignment="0" applyProtection="0">
      <alignment vertical="center"/>
    </xf>
    <xf numFmtId="38" fontId="15" fillId="0" borderId="0" applyFont="0" applyFill="0" applyBorder="0" applyAlignment="0" applyProtection="0">
      <alignment vertical="center"/>
    </xf>
    <xf numFmtId="38" fontId="12" fillId="0" borderId="0" applyFont="0" applyFill="0" applyBorder="0" applyAlignment="0" applyProtection="0">
      <alignment vertical="center"/>
    </xf>
    <xf numFmtId="191" fontId="52" fillId="0" borderId="0"/>
    <xf numFmtId="0" fontId="36" fillId="0" borderId="8" applyNumberFormat="0" applyFill="0" applyAlignment="0" applyProtection="0">
      <alignment vertical="center"/>
    </xf>
    <xf numFmtId="0" fontId="37" fillId="0" borderId="9" applyNumberFormat="0" applyFill="0" applyAlignment="0" applyProtection="0">
      <alignment vertical="center"/>
    </xf>
    <xf numFmtId="0" fontId="38" fillId="0" borderId="10" applyNumberFormat="0" applyFill="0" applyAlignment="0" applyProtection="0">
      <alignment vertical="center"/>
    </xf>
    <xf numFmtId="0" fontId="38" fillId="0" borderId="0" applyNumberFormat="0" applyFill="0" applyBorder="0" applyAlignment="0" applyProtection="0">
      <alignment vertical="center"/>
    </xf>
    <xf numFmtId="0" fontId="64" fillId="0" borderId="0"/>
    <xf numFmtId="192" fontId="41" fillId="30" borderId="28" applyNumberFormat="0">
      <alignment horizontal="center" vertical="top" wrapText="1"/>
    </xf>
    <xf numFmtId="0" fontId="65" fillId="0" borderId="11" applyNumberFormat="0" applyFill="0" applyAlignment="0" applyProtection="0"/>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193" fontId="41" fillId="0" borderId="0" applyBorder="0">
      <alignment horizontal="left"/>
    </xf>
    <xf numFmtId="194" fontId="41" fillId="0" borderId="0" applyFill="0" applyBorder="0"/>
    <xf numFmtId="178" fontId="41" fillId="0" borderId="0" applyFill="0" applyBorder="0"/>
    <xf numFmtId="0" fontId="42" fillId="0" borderId="0" applyNumberFormat="0" applyFill="0" applyBorder="0" applyAlignment="0" applyProtection="0">
      <alignment vertical="center"/>
    </xf>
    <xf numFmtId="6" fontId="12" fillId="0" borderId="0" applyFont="0" applyFill="0" applyBorder="0" applyAlignment="0" applyProtection="0">
      <alignment vertical="center"/>
    </xf>
    <xf numFmtId="14" fontId="41" fillId="0" borderId="14" applyBorder="0">
      <alignment horizontal="left"/>
    </xf>
    <xf numFmtId="14" fontId="41" fillId="0" borderId="14" applyBorder="0">
      <alignment horizontal="left"/>
    </xf>
    <xf numFmtId="14" fontId="41" fillId="0" borderId="14" applyBorder="0">
      <alignment horizontal="left"/>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51"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68"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68" fillId="0" borderId="0">
      <alignment vertical="center"/>
    </xf>
    <xf numFmtId="0" fontId="51" fillId="0" borderId="0"/>
    <xf numFmtId="0" fontId="51" fillId="0" borderId="0"/>
    <xf numFmtId="0" fontId="51" fillId="0" borderId="0"/>
    <xf numFmtId="0" fontId="51" fillId="0" borderId="0"/>
    <xf numFmtId="0" fontId="12" fillId="0" borderId="0"/>
    <xf numFmtId="0" fontId="67" fillId="0" borderId="0"/>
    <xf numFmtId="0" fontId="51" fillId="0" borderId="0"/>
    <xf numFmtId="0" fontId="12" fillId="0" borderId="0">
      <alignment vertical="center"/>
    </xf>
    <xf numFmtId="0" fontId="51" fillId="0" borderId="0">
      <alignment vertical="center"/>
    </xf>
    <xf numFmtId="0" fontId="12" fillId="0" borderId="0">
      <alignment vertical="center"/>
    </xf>
    <xf numFmtId="0" fontId="12" fillId="0" borderId="0"/>
    <xf numFmtId="0" fontId="12" fillId="0" borderId="0">
      <alignment vertical="center"/>
    </xf>
    <xf numFmtId="0" fontId="15" fillId="0" borderId="0">
      <alignment vertical="center"/>
    </xf>
    <xf numFmtId="0" fontId="15" fillId="0" borderId="0"/>
    <xf numFmtId="0" fontId="15" fillId="0" borderId="0"/>
    <xf numFmtId="0" fontId="15" fillId="0" borderId="0"/>
    <xf numFmtId="0" fontId="15" fillId="0" borderId="0"/>
    <xf numFmtId="0" fontId="49" fillId="0" borderId="0">
      <alignment vertical="center"/>
    </xf>
    <xf numFmtId="0" fontId="51" fillId="0" borderId="0"/>
    <xf numFmtId="0" fontId="51"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195" fontId="16" fillId="0" borderId="0"/>
    <xf numFmtId="0" fontId="66" fillId="24" borderId="0" applyNumberFormat="0" applyBorder="0" applyAlignment="0" applyProtection="0"/>
    <xf numFmtId="49" fontId="41" fillId="0" borderId="0" applyBorder="0">
      <alignment horizontal="left"/>
    </xf>
    <xf numFmtId="0" fontId="45" fillId="4" borderId="0" applyNumberFormat="0" applyBorder="0" applyAlignment="0" applyProtection="0">
      <alignment vertical="center"/>
    </xf>
    <xf numFmtId="0" fontId="33" fillId="0" borderId="0"/>
    <xf numFmtId="0" fontId="46" fillId="0" borderId="0"/>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1" fillId="0" borderId="0">
      <alignment vertical="center"/>
    </xf>
    <xf numFmtId="4" fontId="69" fillId="31" borderId="0" applyNumberFormat="0" applyBorder="0" applyAlignment="0" applyProtection="0">
      <alignment horizontal="left"/>
    </xf>
    <xf numFmtId="196" fontId="70" fillId="0" borderId="0" applyFill="0" applyBorder="0" applyAlignment="0"/>
    <xf numFmtId="38" fontId="24" fillId="0" borderId="0" applyFont="0" applyFill="0" applyBorder="0" applyAlignment="0" applyProtection="0"/>
    <xf numFmtId="0" fontId="71" fillId="0" borderId="0" applyNumberFormat="0" applyFill="0" applyBorder="0" applyAlignment="0" applyProtection="0"/>
    <xf numFmtId="197" fontId="24" fillId="0" borderId="0" applyFont="0" applyFill="0" applyBorder="0" applyAlignment="0" applyProtection="0"/>
    <xf numFmtId="0" fontId="71" fillId="0" borderId="0" applyNumberFormat="0" applyFill="0" applyBorder="0" applyAlignment="0" applyProtection="0"/>
    <xf numFmtId="0" fontId="18" fillId="0" borderId="0"/>
    <xf numFmtId="0" fontId="71" fillId="0" borderId="0" applyNumberFormat="0" applyFill="0" applyBorder="0" applyAlignment="0" applyProtection="0"/>
    <xf numFmtId="0" fontId="71" fillId="0" borderId="0" applyNumberFormat="0" applyFill="0" applyBorder="0" applyAlignment="0" applyProtection="0"/>
    <xf numFmtId="1" fontId="72" fillId="0" borderId="0" applyProtection="0">
      <protection locked="0"/>
    </xf>
    <xf numFmtId="0" fontId="71" fillId="0" borderId="0" applyNumberFormat="0" applyFill="0" applyBorder="0" applyAlignment="0" applyProtection="0"/>
    <xf numFmtId="9" fontId="12" fillId="0" borderId="0" applyFont="0" applyFill="0" applyBorder="0" applyAlignment="0" applyProtection="0">
      <alignment vertical="center"/>
    </xf>
    <xf numFmtId="0" fontId="12"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51" fillId="0" borderId="0"/>
    <xf numFmtId="0" fontId="51" fillId="0" borderId="0"/>
    <xf numFmtId="0" fontId="12" fillId="0" borderId="0"/>
    <xf numFmtId="0" fontId="51" fillId="0" borderId="0"/>
    <xf numFmtId="0" fontId="12" fillId="0" borderId="0"/>
    <xf numFmtId="0" fontId="51" fillId="0" borderId="0"/>
    <xf numFmtId="0" fontId="41" fillId="0" borderId="0"/>
    <xf numFmtId="0" fontId="12" fillId="0" borderId="0"/>
    <xf numFmtId="0" fontId="51" fillId="0" borderId="0"/>
    <xf numFmtId="0" fontId="12" fillId="0" borderId="0"/>
    <xf numFmtId="0" fontId="12"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51"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51"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51"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51"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51"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51"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51"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51"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2"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51"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51"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51"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51"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51"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51"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51"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51"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0" fillId="0" borderId="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38" fontId="12" fillId="0" borderId="0" applyFont="0" applyFill="0" applyBorder="0" applyAlignment="0" applyProtection="0"/>
    <xf numFmtId="38" fontId="9" fillId="0" borderId="0" applyFont="0" applyFill="0" applyBorder="0" applyAlignment="0" applyProtection="0">
      <alignment vertical="center"/>
    </xf>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198" fontId="12" fillId="0" borderId="0" applyFont="0" applyFill="0" applyBorder="0" applyAlignment="0" applyProtection="0">
      <alignment vertical="center"/>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1" fillId="0" borderId="0"/>
    <xf numFmtId="0" fontId="46"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51"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8" fillId="0" borderId="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65" fillId="0" borderId="36" applyNumberFormat="0" applyFill="0" applyAlignment="0" applyProtection="0"/>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30"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14" fontId="41" fillId="0" borderId="38" applyBorder="0">
      <alignment horizontal="left"/>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65" fillId="0" borderId="36" applyNumberFormat="0" applyFill="0" applyAlignment="0" applyProtection="0"/>
    <xf numFmtId="0" fontId="34" fillId="25"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65" fillId="0" borderId="36" applyNumberFormat="0" applyFill="0" applyAlignment="0" applyProtection="0"/>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14" fontId="41" fillId="0" borderId="38" applyBorder="0">
      <alignment horizontal="left"/>
    </xf>
    <xf numFmtId="0" fontId="43" fillId="7" borderId="35"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65" fillId="0" borderId="36" applyNumberFormat="0" applyFill="0" applyAlignment="0" applyProtection="0"/>
    <xf numFmtId="0" fontId="34" fillId="25" borderId="35"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46"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14" fontId="41" fillId="0" borderId="38" applyBorder="0">
      <alignment horizontal="left"/>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14" fontId="41" fillId="0" borderId="38" applyBorder="0">
      <alignment horizontal="left"/>
    </xf>
    <xf numFmtId="0" fontId="43" fillId="7" borderId="35" applyNumberForma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65" fillId="0" borderId="36" applyNumberFormat="0" applyFill="0" applyAlignment="0" applyProtection="0"/>
    <xf numFmtId="0" fontId="43" fillId="7" borderId="35" applyNumberForma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14" fontId="41" fillId="0" borderId="38" applyBorder="0">
      <alignment horizontal="left"/>
    </xf>
    <xf numFmtId="0" fontId="43" fillId="7" borderId="35" applyNumberFormat="0" applyAlignment="0" applyProtection="0">
      <alignment vertical="center"/>
    </xf>
    <xf numFmtId="0" fontId="39" fillId="0" borderId="36" applyNumberFormat="0" applyFill="0" applyAlignment="0" applyProtection="0">
      <alignment vertical="center"/>
    </xf>
    <xf numFmtId="0" fontId="65" fillId="0" borderId="36" applyNumberFormat="0" applyFill="0" applyAlignment="0" applyProtection="0"/>
    <xf numFmtId="14" fontId="41" fillId="0" borderId="38" applyBorder="0">
      <alignment horizontal="left"/>
    </xf>
    <xf numFmtId="0" fontId="43" fillId="7"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34" fillId="25"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65" fillId="0" borderId="36" applyNumberFormat="0" applyFill="0" applyAlignment="0" applyProtection="0"/>
    <xf numFmtId="0" fontId="34" fillId="25" borderId="35"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14" fontId="41" fillId="0" borderId="38" applyBorder="0">
      <alignment horizontal="left"/>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14" fontId="41" fillId="0" borderId="38" applyBorder="0">
      <alignment horizontal="left"/>
    </xf>
    <xf numFmtId="0" fontId="40" fillId="25" borderId="37" applyNumberForma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65" fillId="0" borderId="36" applyNumberFormat="0" applyFill="0" applyAlignment="0" applyProtection="0"/>
    <xf numFmtId="0" fontId="40" fillId="25" borderId="37" applyNumberForma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65" fillId="0" borderId="36" applyNumberFormat="0" applyFill="0" applyAlignment="0" applyProtection="0"/>
    <xf numFmtId="0" fontId="65" fillId="0" borderId="36" applyNumberFormat="0" applyFill="0" applyAlignment="0" applyProtection="0"/>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14" fontId="41" fillId="0" borderId="38" applyBorder="0">
      <alignment horizontal="left"/>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65" fillId="0" borderId="36" applyNumberFormat="0" applyFill="0" applyAlignment="0" applyProtection="0"/>
    <xf numFmtId="0" fontId="40" fillId="25" borderId="37" applyNumberFormat="0" applyAlignment="0" applyProtection="0">
      <alignment vertical="center"/>
    </xf>
    <xf numFmtId="14" fontId="41" fillId="0" borderId="38" applyBorder="0">
      <alignment horizontal="left"/>
    </xf>
    <xf numFmtId="0" fontId="43" fillId="7" borderId="35"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14" fontId="41" fillId="0" borderId="38" applyBorder="0">
      <alignment horizontal="left"/>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65" fillId="0" borderId="36" applyNumberFormat="0" applyFill="0" applyAlignment="0" applyProtection="0"/>
    <xf numFmtId="0" fontId="34" fillId="25" borderId="35" applyNumberForma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65" fillId="0" borderId="36" applyNumberFormat="0" applyFill="0" applyAlignment="0" applyProtection="0"/>
    <xf numFmtId="0" fontId="40" fillId="25" borderId="37"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65" fillId="0" borderId="36" applyNumberFormat="0" applyFill="0" applyAlignment="0" applyProtection="0"/>
    <xf numFmtId="0" fontId="34" fillId="25" borderId="35"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43" fillId="7" borderId="35"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65" fillId="0" borderId="36" applyNumberFormat="0" applyFill="0" applyAlignment="0" applyProtection="0"/>
    <xf numFmtId="0" fontId="34" fillId="25" borderId="35"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14" fontId="41" fillId="0" borderId="38" applyBorder="0">
      <alignment horizontal="left"/>
    </xf>
    <xf numFmtId="0" fontId="43" fillId="7" borderId="35"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14" fontId="41" fillId="0" borderId="38" applyBorder="0">
      <alignment horizontal="left"/>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65" fillId="0" borderId="36" applyNumberFormat="0" applyFill="0" applyAlignment="0" applyProtection="0"/>
    <xf numFmtId="0" fontId="34" fillId="25" borderId="35"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14" fontId="41" fillId="0" borderId="38" applyBorder="0">
      <alignment horizontal="left"/>
    </xf>
    <xf numFmtId="0" fontId="40" fillId="25" borderId="37" applyNumberFormat="0" applyAlignment="0" applyProtection="0">
      <alignment vertical="center"/>
    </xf>
    <xf numFmtId="14" fontId="41" fillId="0" borderId="38" applyBorder="0">
      <alignment horizontal="left"/>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65" fillId="0" borderId="36" applyNumberFormat="0" applyFill="0" applyAlignment="0" applyProtection="0"/>
    <xf numFmtId="14" fontId="41" fillId="0" borderId="38" applyBorder="0">
      <alignment horizontal="left"/>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14" fontId="41" fillId="0" borderId="38" applyBorder="0">
      <alignment horizontal="left"/>
    </xf>
    <xf numFmtId="0" fontId="34" fillId="25" borderId="35" applyNumberForma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14" fontId="41" fillId="0" borderId="38" applyBorder="0">
      <alignment horizontal="left"/>
    </xf>
    <xf numFmtId="0" fontId="46" fillId="24" borderId="34" applyNumberFormat="0" applyFon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14" fontId="41" fillId="0" borderId="38" applyBorder="0">
      <alignment horizontal="left"/>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15" fillId="24" borderId="30"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12" fillId="24" borderId="30" applyNumberFormat="0" applyFont="0" applyAlignment="0" applyProtection="0">
      <alignment vertical="center"/>
    </xf>
    <xf numFmtId="14" fontId="41" fillId="0" borderId="38" applyBorder="0">
      <alignment horizontal="left"/>
    </xf>
    <xf numFmtId="14" fontId="41" fillId="0" borderId="38" applyBorder="0">
      <alignment horizontal="left"/>
    </xf>
    <xf numFmtId="14" fontId="41" fillId="0" borderId="38" applyBorder="0">
      <alignment horizontal="left"/>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65" fillId="0" borderId="36" applyNumberFormat="0" applyFill="0" applyAlignment="0" applyProtection="0"/>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7" fillId="0" borderId="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34" fillId="25" borderId="31" applyNumberFormat="0" applyAlignment="0" applyProtection="0">
      <alignment vertical="center"/>
    </xf>
    <xf numFmtId="0" fontId="15" fillId="24" borderId="30"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30" applyNumberFormat="0" applyFont="0" applyAlignment="0" applyProtection="0">
      <alignment vertical="center"/>
    </xf>
    <xf numFmtId="0" fontId="43" fillId="7" borderId="31" applyNumberFormat="0" applyAlignment="0" applyProtection="0">
      <alignment vertical="center"/>
    </xf>
    <xf numFmtId="0" fontId="15" fillId="24" borderId="30" applyNumberFormat="0" applyFont="0" applyAlignment="0" applyProtection="0">
      <alignment vertical="center"/>
    </xf>
    <xf numFmtId="0" fontId="43" fillId="7" borderId="31" applyNumberFormat="0" applyAlignment="0" applyProtection="0">
      <alignment vertical="center"/>
    </xf>
    <xf numFmtId="0" fontId="15" fillId="24" borderId="34" applyNumberFormat="0" applyFont="0" applyAlignment="0" applyProtection="0">
      <alignment vertical="center"/>
    </xf>
    <xf numFmtId="0" fontId="12" fillId="24" borderId="30"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14" fontId="41" fillId="0" borderId="38" applyBorder="0">
      <alignment horizontal="left"/>
    </xf>
    <xf numFmtId="0" fontId="43" fillId="7" borderId="35" applyNumberForma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25" borderId="35" applyNumberFormat="0" applyAlignment="0" applyProtection="0">
      <alignment vertical="center"/>
    </xf>
    <xf numFmtId="0" fontId="12" fillId="24" borderId="30" applyNumberFormat="0" applyFon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15" fillId="24" borderId="30"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39" fillId="0" borderId="32" applyNumberFormat="0" applyFill="0" applyAlignment="0" applyProtection="0">
      <alignment vertical="center"/>
    </xf>
    <xf numFmtId="0" fontId="15" fillId="24" borderId="30" applyNumberFormat="0" applyFont="0" applyAlignment="0" applyProtection="0">
      <alignment vertical="center"/>
    </xf>
    <xf numFmtId="0" fontId="12" fillId="24" borderId="34" applyNumberFormat="0" applyFont="0" applyAlignment="0" applyProtection="0">
      <alignment vertical="center"/>
    </xf>
    <xf numFmtId="0" fontId="39" fillId="0" borderId="32" applyNumberFormat="0" applyFill="0" applyAlignment="0" applyProtection="0">
      <alignment vertical="center"/>
    </xf>
    <xf numFmtId="0" fontId="12" fillId="24" borderId="34" applyNumberFormat="0" applyFont="0" applyAlignment="0" applyProtection="0">
      <alignment vertical="center"/>
    </xf>
    <xf numFmtId="0" fontId="34" fillId="25" borderId="31" applyNumberForma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65" fillId="0" borderId="32" applyNumberFormat="0" applyFill="0" applyAlignment="0" applyProtection="0"/>
    <xf numFmtId="0" fontId="39" fillId="0" borderId="36" applyNumberFormat="0" applyFill="0" applyAlignment="0" applyProtection="0">
      <alignment vertical="center"/>
    </xf>
    <xf numFmtId="0" fontId="34" fillId="25" borderId="35" applyNumberFormat="0" applyAlignment="0" applyProtection="0">
      <alignment vertical="center"/>
    </xf>
    <xf numFmtId="0" fontId="40" fillId="25" borderId="33" applyNumberFormat="0" applyAlignment="0" applyProtection="0">
      <alignment vertical="center"/>
    </xf>
    <xf numFmtId="0" fontId="39" fillId="0" borderId="32" applyNumberFormat="0" applyFill="0" applyAlignment="0" applyProtection="0">
      <alignment vertical="center"/>
    </xf>
    <xf numFmtId="0" fontId="40" fillId="25" borderId="37" applyNumberFormat="0" applyAlignment="0" applyProtection="0">
      <alignment vertical="center"/>
    </xf>
    <xf numFmtId="0" fontId="43" fillId="7" borderId="31" applyNumberFormat="0" applyAlignment="0" applyProtection="0">
      <alignment vertical="center"/>
    </xf>
    <xf numFmtId="0" fontId="39" fillId="0" borderId="32" applyNumberFormat="0" applyFill="0" applyAlignment="0" applyProtection="0">
      <alignment vertical="center"/>
    </xf>
    <xf numFmtId="0" fontId="34" fillId="25" borderId="31"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7" fillId="0" borderId="0">
      <alignment vertical="center"/>
    </xf>
    <xf numFmtId="0" fontId="7" fillId="0" borderId="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15" fillId="24" borderId="30" applyNumberFormat="0" applyFont="0" applyAlignment="0" applyProtection="0">
      <alignment vertical="center"/>
    </xf>
    <xf numFmtId="0" fontId="43" fillId="7" borderId="31" applyNumberFormat="0" applyAlignment="0" applyProtection="0">
      <alignment vertical="center"/>
    </xf>
    <xf numFmtId="0" fontId="34" fillId="25" borderId="35" applyNumberFormat="0" applyAlignment="0" applyProtection="0">
      <alignment vertical="center"/>
    </xf>
    <xf numFmtId="0" fontId="39" fillId="0" borderId="32" applyNumberFormat="0" applyFill="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7" fillId="0" borderId="0">
      <alignment vertical="center"/>
    </xf>
    <xf numFmtId="0" fontId="15" fillId="24" borderId="34" applyNumberFormat="0" applyFont="0" applyAlignment="0" applyProtection="0">
      <alignment vertical="center"/>
    </xf>
    <xf numFmtId="0" fontId="12" fillId="24" borderId="30" applyNumberFormat="0" applyFont="0" applyAlignment="0" applyProtection="0">
      <alignment vertical="center"/>
    </xf>
    <xf numFmtId="0" fontId="15" fillId="24" borderId="34" applyNumberFormat="0" applyFont="0" applyAlignment="0" applyProtection="0">
      <alignment vertical="center"/>
    </xf>
    <xf numFmtId="0" fontId="12" fillId="24" borderId="30" applyNumberFormat="0" applyFont="0" applyAlignment="0" applyProtection="0">
      <alignment vertical="center"/>
    </xf>
    <xf numFmtId="0" fontId="15" fillId="24" borderId="30"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14" fontId="41" fillId="0" borderId="38" applyBorder="0">
      <alignment horizontal="left"/>
    </xf>
    <xf numFmtId="0" fontId="46" fillId="24" borderId="30" applyNumberFormat="0" applyFont="0" applyAlignment="0" applyProtection="0">
      <alignment vertical="center"/>
    </xf>
    <xf numFmtId="0" fontId="7" fillId="0" borderId="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3" applyNumberForma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43" fillId="7" borderId="31"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14" fontId="41" fillId="0" borderId="38" applyBorder="0">
      <alignment horizontal="left"/>
    </xf>
    <xf numFmtId="0" fontId="7" fillId="0" borderId="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34" fillId="25" borderId="31" applyNumberForma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65" fillId="0" borderId="32" applyNumberFormat="0" applyFill="0" applyAlignment="0" applyProtection="0"/>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65" fillId="0" borderId="36" applyNumberFormat="0" applyFill="0" applyAlignment="0" applyProtection="0"/>
    <xf numFmtId="0" fontId="40" fillId="25" borderId="37" applyNumberForma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0" applyNumberFormat="0" applyFont="0" applyAlignment="0" applyProtection="0">
      <alignment vertical="center"/>
    </xf>
    <xf numFmtId="0" fontId="40" fillId="25" borderId="33" applyNumberFormat="0" applyAlignment="0" applyProtection="0">
      <alignment vertical="center"/>
    </xf>
    <xf numFmtId="0" fontId="43" fillId="7" borderId="31"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46" fillId="24" borderId="30"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7" fillId="0" borderId="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15" fillId="24" borderId="30" applyNumberFormat="0" applyFont="0" applyAlignment="0" applyProtection="0">
      <alignment vertical="center"/>
    </xf>
    <xf numFmtId="0" fontId="43" fillId="7" borderId="35" applyNumberFormat="0" applyAlignment="0" applyProtection="0">
      <alignment vertical="center"/>
    </xf>
    <xf numFmtId="0" fontId="7" fillId="0" borderId="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12" fillId="24" borderId="30"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34" fillId="25" borderId="31" applyNumberFormat="0" applyAlignment="0" applyProtection="0">
      <alignment vertical="center"/>
    </xf>
    <xf numFmtId="0" fontId="40" fillId="25" borderId="37" applyNumberFormat="0" applyAlignment="0" applyProtection="0">
      <alignment vertical="center"/>
    </xf>
    <xf numFmtId="0" fontId="15" fillId="24" borderId="30" applyNumberFormat="0" applyFont="0" applyAlignment="0" applyProtection="0">
      <alignment vertical="center"/>
    </xf>
    <xf numFmtId="0" fontId="12" fillId="24" borderId="30" applyNumberFormat="0" applyFont="0" applyAlignment="0" applyProtection="0">
      <alignment vertical="center"/>
    </xf>
    <xf numFmtId="0" fontId="15" fillId="24" borderId="34" applyNumberFormat="0" applyFont="0" applyAlignment="0" applyProtection="0">
      <alignment vertical="center"/>
    </xf>
    <xf numFmtId="0" fontId="15" fillId="24" borderId="30"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0"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43" fillId="7" borderId="31"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3" fillId="7" borderId="31" applyNumberFormat="0" applyAlignment="0" applyProtection="0">
      <alignment vertical="center"/>
    </xf>
    <xf numFmtId="0" fontId="7" fillId="0" borderId="0">
      <alignment vertical="center"/>
    </xf>
    <xf numFmtId="0" fontId="15" fillId="24" borderId="30"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14" fontId="41" fillId="0" borderId="38" applyBorder="0">
      <alignment horizontal="left"/>
    </xf>
    <xf numFmtId="0" fontId="39" fillId="0" borderId="36" applyNumberFormat="0" applyFill="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39" fillId="0" borderId="32" applyNumberFormat="0" applyFill="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15" fillId="24" borderId="30" applyNumberFormat="0" applyFont="0" applyAlignment="0" applyProtection="0">
      <alignment vertical="center"/>
    </xf>
    <xf numFmtId="0" fontId="7" fillId="0" borderId="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12" fillId="24" borderId="30" applyNumberFormat="0" applyFont="0" applyAlignment="0" applyProtection="0">
      <alignment vertical="center"/>
    </xf>
    <xf numFmtId="0" fontId="65" fillId="0" borderId="36" applyNumberFormat="0" applyFill="0" applyAlignment="0" applyProtection="0"/>
    <xf numFmtId="0" fontId="39" fillId="0" borderId="36" applyNumberFormat="0" applyFill="0" applyAlignment="0" applyProtection="0">
      <alignment vertical="center"/>
    </xf>
    <xf numFmtId="0" fontId="12" fillId="24" borderId="30" applyNumberFormat="0" applyFont="0" applyAlignment="0" applyProtection="0">
      <alignment vertical="center"/>
    </xf>
    <xf numFmtId="0" fontId="46" fillId="24" borderId="34"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2" fillId="24" borderId="30"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43" fillId="7" borderId="35" applyNumberFormat="0" applyAlignment="0" applyProtection="0">
      <alignment vertical="center"/>
    </xf>
    <xf numFmtId="14" fontId="41" fillId="0" borderId="38" applyBorder="0">
      <alignment horizontal="left"/>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0" applyNumberFormat="0" applyFont="0" applyAlignment="0" applyProtection="0">
      <alignment vertical="center"/>
    </xf>
    <xf numFmtId="0" fontId="15" fillId="24" borderId="34" applyNumberFormat="0" applyFont="0" applyAlignment="0" applyProtection="0">
      <alignment vertical="center"/>
    </xf>
    <xf numFmtId="0" fontId="39" fillId="0" borderId="32" applyNumberFormat="0" applyFill="0" applyAlignment="0" applyProtection="0">
      <alignment vertical="center"/>
    </xf>
    <xf numFmtId="0" fontId="34" fillId="25" borderId="35" applyNumberFormat="0" applyAlignment="0" applyProtection="0">
      <alignment vertical="center"/>
    </xf>
    <xf numFmtId="0" fontId="39" fillId="0" borderId="32" applyNumberFormat="0" applyFill="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65" fillId="0" borderId="32" applyNumberFormat="0" applyFill="0" applyAlignment="0" applyProtection="0"/>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0" fillId="25" borderId="33" applyNumberFormat="0" applyAlignment="0" applyProtection="0">
      <alignment vertical="center"/>
    </xf>
    <xf numFmtId="0" fontId="39" fillId="0" borderId="32" applyNumberFormat="0" applyFill="0" applyAlignment="0" applyProtection="0">
      <alignment vertical="center"/>
    </xf>
    <xf numFmtId="0" fontId="40" fillId="25" borderId="37" applyNumberFormat="0" applyAlignment="0" applyProtection="0">
      <alignment vertical="center"/>
    </xf>
    <xf numFmtId="0" fontId="43" fillId="7" borderId="31" applyNumberFormat="0" applyAlignment="0" applyProtection="0">
      <alignment vertical="center"/>
    </xf>
    <xf numFmtId="0" fontId="39" fillId="0" borderId="32" applyNumberFormat="0" applyFill="0" applyAlignment="0" applyProtection="0">
      <alignment vertical="center"/>
    </xf>
    <xf numFmtId="0" fontId="34" fillId="25" borderId="31"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7" fillId="0" borderId="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15" fillId="24" borderId="30" applyNumberFormat="0" applyFont="0" applyAlignment="0" applyProtection="0">
      <alignment vertical="center"/>
    </xf>
    <xf numFmtId="0" fontId="43" fillId="7" borderId="31" applyNumberFormat="0" applyAlignment="0" applyProtection="0">
      <alignment vertical="center"/>
    </xf>
    <xf numFmtId="0" fontId="39" fillId="0" borderId="36" applyNumberFormat="0" applyFill="0" applyAlignment="0" applyProtection="0">
      <alignment vertical="center"/>
    </xf>
    <xf numFmtId="0" fontId="39" fillId="0" borderId="32" applyNumberFormat="0" applyFill="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46" fillId="24" borderId="34" applyNumberFormat="0" applyFont="0" applyAlignment="0" applyProtection="0">
      <alignment vertical="center"/>
    </xf>
    <xf numFmtId="0" fontId="7" fillId="0" borderId="0">
      <alignment vertical="center"/>
    </xf>
    <xf numFmtId="0" fontId="15" fillId="24" borderId="30" applyNumberFormat="0" applyFont="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0" fontId="34" fillId="25" borderId="35" applyNumberFormat="0" applyAlignment="0" applyProtection="0">
      <alignment vertical="center"/>
    </xf>
    <xf numFmtId="14" fontId="41" fillId="0" borderId="38" applyBorder="0">
      <alignment horizontal="left"/>
    </xf>
    <xf numFmtId="0" fontId="46" fillId="24" borderId="30" applyNumberFormat="0" applyFont="0" applyAlignment="0" applyProtection="0">
      <alignment vertical="center"/>
    </xf>
    <xf numFmtId="0" fontId="7" fillId="0" borderId="0">
      <alignment vertical="center"/>
    </xf>
    <xf numFmtId="0" fontId="40" fillId="25" borderId="37" applyNumberFormat="0" applyAlignment="0" applyProtection="0">
      <alignment vertical="center"/>
    </xf>
    <xf numFmtId="0" fontId="40" fillId="25" borderId="33" applyNumberFormat="0" applyAlignment="0" applyProtection="0">
      <alignment vertical="center"/>
    </xf>
    <xf numFmtId="0" fontId="40" fillId="25" borderId="37" applyNumberFormat="0" applyAlignment="0" applyProtection="0">
      <alignment vertical="center"/>
    </xf>
    <xf numFmtId="0" fontId="7" fillId="0" borderId="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34" fillId="25" borderId="31"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7" fillId="0" borderId="0">
      <alignment vertical="center"/>
    </xf>
    <xf numFmtId="0" fontId="46" fillId="24" borderId="34" applyNumberFormat="0" applyFont="0" applyAlignment="0" applyProtection="0">
      <alignment vertical="center"/>
    </xf>
    <xf numFmtId="0" fontId="65" fillId="0" borderId="36" applyNumberFormat="0" applyFill="0" applyAlignment="0" applyProtection="0"/>
    <xf numFmtId="0" fontId="43" fillId="7" borderId="35" applyNumberFormat="0" applyAlignment="0" applyProtection="0">
      <alignment vertical="center"/>
    </xf>
    <xf numFmtId="0" fontId="65" fillId="0" borderId="36" applyNumberFormat="0" applyFill="0" applyAlignment="0" applyProtection="0"/>
    <xf numFmtId="0" fontId="34" fillId="25" borderId="35" applyNumberFormat="0" applyAlignment="0" applyProtection="0">
      <alignment vertical="center"/>
    </xf>
    <xf numFmtId="0" fontId="40" fillId="25" borderId="37" applyNumberFormat="0" applyAlignment="0" applyProtection="0">
      <alignment vertical="center"/>
    </xf>
    <xf numFmtId="0" fontId="15" fillId="24" borderId="30" applyNumberFormat="0" applyFont="0" applyAlignment="0" applyProtection="0">
      <alignment vertical="center"/>
    </xf>
    <xf numFmtId="0" fontId="34" fillId="25" borderId="35" applyNumberFormat="0" applyAlignment="0" applyProtection="0">
      <alignment vertical="center"/>
    </xf>
    <xf numFmtId="0" fontId="43" fillId="7" borderId="31"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14" fontId="41" fillId="0" borderId="38" applyBorder="0">
      <alignment horizontal="left"/>
    </xf>
    <xf numFmtId="0" fontId="46" fillId="24" borderId="30" applyNumberFormat="0" applyFont="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15" fillId="24" borderId="30"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12" fillId="24" borderId="30" applyNumberFormat="0" applyFon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4" fillId="25" borderId="31" applyNumberFormat="0" applyAlignment="0" applyProtection="0">
      <alignment vertical="center"/>
    </xf>
    <xf numFmtId="0" fontId="40" fillId="25" borderId="33" applyNumberFormat="0" applyAlignment="0" applyProtection="0">
      <alignment vertical="center"/>
    </xf>
    <xf numFmtId="0" fontId="15" fillId="24" borderId="30" applyNumberFormat="0" applyFont="0" applyAlignment="0" applyProtection="0">
      <alignment vertical="center"/>
    </xf>
    <xf numFmtId="0" fontId="12" fillId="24" borderId="30" applyNumberFormat="0" applyFont="0" applyAlignment="0" applyProtection="0">
      <alignment vertical="center"/>
    </xf>
    <xf numFmtId="0" fontId="15" fillId="24" borderId="34" applyNumberFormat="0" applyFont="0" applyAlignment="0" applyProtection="0">
      <alignment vertical="center"/>
    </xf>
    <xf numFmtId="0" fontId="15" fillId="24" borderId="30"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0"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3" fillId="7" borderId="31"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3" fillId="7" borderId="31" applyNumberFormat="0" applyAlignment="0" applyProtection="0">
      <alignment vertical="center"/>
    </xf>
    <xf numFmtId="0" fontId="15" fillId="24" borderId="34" applyNumberFormat="0" applyFont="0" applyAlignment="0" applyProtection="0">
      <alignment vertical="center"/>
    </xf>
    <xf numFmtId="0" fontId="40" fillId="25" borderId="33" applyNumberForma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65" fillId="0" borderId="36" applyNumberFormat="0" applyFill="0" applyAlignment="0" applyProtection="0"/>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65" fillId="0" borderId="36" applyNumberFormat="0" applyFill="0" applyAlignment="0" applyProtection="0"/>
    <xf numFmtId="0" fontId="40" fillId="25" borderId="37" applyNumberFormat="0" applyAlignment="0" applyProtection="0">
      <alignment vertical="center"/>
    </xf>
    <xf numFmtId="0" fontId="39" fillId="0" borderId="32" applyNumberFormat="0" applyFill="0" applyAlignment="0" applyProtection="0">
      <alignment vertical="center"/>
    </xf>
    <xf numFmtId="0" fontId="65" fillId="0" borderId="36" applyNumberFormat="0" applyFill="0" applyAlignment="0" applyProtection="0"/>
    <xf numFmtId="0" fontId="40" fillId="25" borderId="37" applyNumberForma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65" fillId="0" borderId="36" applyNumberFormat="0" applyFill="0" applyAlignment="0" applyProtection="0"/>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12" fillId="24" borderId="30" applyNumberFormat="0" applyFont="0" applyAlignment="0" applyProtection="0">
      <alignment vertical="center"/>
    </xf>
    <xf numFmtId="0" fontId="43" fillId="7" borderId="35" applyNumberFormat="0" applyAlignment="0" applyProtection="0">
      <alignment vertical="center"/>
    </xf>
    <xf numFmtId="0" fontId="15" fillId="24" borderId="30" applyNumberFormat="0" applyFon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12" fillId="24" borderId="30" applyNumberFormat="0" applyFont="0" applyAlignment="0" applyProtection="0">
      <alignment vertical="center"/>
    </xf>
    <xf numFmtId="0" fontId="39" fillId="0" borderId="36" applyNumberFormat="0" applyFill="0" applyAlignment="0" applyProtection="0">
      <alignment vertical="center"/>
    </xf>
    <xf numFmtId="0" fontId="46" fillId="24" borderId="30" applyNumberFormat="0" applyFont="0" applyAlignment="0" applyProtection="0">
      <alignment vertical="center"/>
    </xf>
    <xf numFmtId="0" fontId="40" fillId="25" borderId="37" applyNumberFormat="0" applyAlignment="0" applyProtection="0">
      <alignment vertical="center"/>
    </xf>
    <xf numFmtId="0" fontId="15" fillId="24" borderId="30" applyNumberFormat="0" applyFont="0" applyAlignment="0" applyProtection="0">
      <alignment vertical="center"/>
    </xf>
    <xf numFmtId="0" fontId="7" fillId="0" borderId="0">
      <alignment vertical="center"/>
    </xf>
    <xf numFmtId="0" fontId="34" fillId="25" borderId="31" applyNumberForma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14" fontId="41" fillId="0" borderId="38" applyBorder="0">
      <alignment horizontal="left"/>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7" fillId="0" borderId="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12" fillId="24" borderId="34" applyNumberFormat="0" applyFont="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7" fillId="0" borderId="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14" fontId="41" fillId="0" borderId="38" applyBorder="0">
      <alignment horizontal="left"/>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7" fillId="0" borderId="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12" fillId="24" borderId="30" applyNumberFormat="0" applyFon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12"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14" fontId="41" fillId="0" borderId="29" applyBorder="0">
      <alignment horizontal="left"/>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14" fontId="41" fillId="0" borderId="38" applyBorder="0">
      <alignment horizontal="left"/>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39" fillId="0" borderId="32" applyNumberFormat="0" applyFill="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14" fontId="41" fillId="0" borderId="38" applyBorder="0">
      <alignment horizontal="left"/>
    </xf>
    <xf numFmtId="0" fontId="7" fillId="0" borderId="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14" fontId="41" fillId="0" borderId="38" applyBorder="0">
      <alignment horizontal="left"/>
    </xf>
    <xf numFmtId="0" fontId="34" fillId="25" borderId="35"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0" fillId="25" borderId="33" applyNumberFormat="0" applyAlignment="0" applyProtection="0">
      <alignment vertical="center"/>
    </xf>
    <xf numFmtId="14" fontId="41" fillId="0" borderId="29" applyBorder="0">
      <alignment horizontal="left"/>
    </xf>
    <xf numFmtId="0" fontId="40" fillId="25" borderId="33" applyNumberFormat="0" applyAlignment="0" applyProtection="0">
      <alignment vertical="center"/>
    </xf>
    <xf numFmtId="0" fontId="34" fillId="25" borderId="31" applyNumberFormat="0" applyAlignment="0" applyProtection="0">
      <alignment vertical="center"/>
    </xf>
    <xf numFmtId="0" fontId="39" fillId="0" borderId="32" applyNumberFormat="0" applyFill="0" applyAlignment="0" applyProtection="0">
      <alignment vertical="center"/>
    </xf>
    <xf numFmtId="0" fontId="15" fillId="24" borderId="34" applyNumberFormat="0" applyFont="0" applyAlignment="0" applyProtection="0">
      <alignment vertical="center"/>
    </xf>
    <xf numFmtId="0" fontId="46" fillId="24" borderId="30" applyNumberFormat="0" applyFont="0" applyAlignment="0" applyProtection="0">
      <alignment vertical="center"/>
    </xf>
    <xf numFmtId="0" fontId="12" fillId="24" borderId="30" applyNumberFormat="0" applyFon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7" fillId="0" borderId="0">
      <alignment vertical="center"/>
    </xf>
    <xf numFmtId="0" fontId="7" fillId="0" borderId="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7" fillId="0" borderId="0">
      <alignment vertical="center"/>
    </xf>
    <xf numFmtId="0" fontId="40" fillId="25" borderId="37" applyNumberForma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40" fillId="25" borderId="33" applyNumberFormat="0" applyAlignment="0" applyProtection="0">
      <alignment vertical="center"/>
    </xf>
    <xf numFmtId="0" fontId="34" fillId="25" borderId="31" applyNumberFormat="0" applyAlignment="0" applyProtection="0">
      <alignment vertical="center"/>
    </xf>
    <xf numFmtId="0" fontId="40" fillId="25" borderId="33" applyNumberFormat="0" applyAlignment="0" applyProtection="0">
      <alignment vertical="center"/>
    </xf>
    <xf numFmtId="0" fontId="15" fillId="24" borderId="30" applyNumberFormat="0" applyFont="0" applyAlignment="0" applyProtection="0">
      <alignment vertical="center"/>
    </xf>
    <xf numFmtId="0" fontId="12" fillId="24" borderId="30" applyNumberFormat="0" applyFont="0" applyAlignment="0" applyProtection="0">
      <alignment vertical="center"/>
    </xf>
    <xf numFmtId="0" fontId="15" fillId="24" borderId="30" applyNumberFormat="0" applyFon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31" applyNumberForma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14" fontId="41" fillId="0" borderId="38" applyBorder="0">
      <alignment horizontal="left"/>
    </xf>
    <xf numFmtId="0" fontId="43" fillId="7" borderId="35" applyNumberFormat="0" applyAlignment="0" applyProtection="0">
      <alignment vertical="center"/>
    </xf>
    <xf numFmtId="14" fontId="41" fillId="0" borderId="38" applyBorder="0">
      <alignment horizontal="left"/>
    </xf>
    <xf numFmtId="0" fontId="40" fillId="25" borderId="37" applyNumberFormat="0" applyAlignment="0" applyProtection="0">
      <alignment vertical="center"/>
    </xf>
    <xf numFmtId="0" fontId="15" fillId="24" borderId="34" applyNumberFormat="0" applyFont="0" applyAlignment="0" applyProtection="0">
      <alignment vertical="center"/>
    </xf>
    <xf numFmtId="0" fontId="43" fillId="7" borderId="31" applyNumberFormat="0" applyAlignment="0" applyProtection="0">
      <alignment vertical="center"/>
    </xf>
    <xf numFmtId="0" fontId="15" fillId="24" borderId="30" applyNumberFormat="0" applyFont="0" applyAlignment="0" applyProtection="0">
      <alignment vertical="center"/>
    </xf>
    <xf numFmtId="0" fontId="12" fillId="24" borderId="30" applyNumberFormat="0" applyFon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65" fillId="0" borderId="32" applyNumberFormat="0" applyFill="0" applyAlignment="0" applyProtection="0"/>
    <xf numFmtId="0" fontId="39" fillId="0" borderId="32" applyNumberFormat="0" applyFill="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46" fillId="24" borderId="30" applyNumberFormat="0" applyFont="0" applyAlignment="0" applyProtection="0">
      <alignment vertical="center"/>
    </xf>
    <xf numFmtId="0" fontId="12"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4" applyNumberFormat="0" applyFont="0" applyAlignment="0" applyProtection="0">
      <alignment vertical="center"/>
    </xf>
    <xf numFmtId="0" fontId="40" fillId="25" borderId="33" applyNumberFormat="0" applyAlignment="0" applyProtection="0">
      <alignment vertical="center"/>
    </xf>
    <xf numFmtId="0" fontId="34" fillId="25" borderId="35"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40" fillId="25" borderId="37" applyNumberFormat="0" applyAlignment="0" applyProtection="0">
      <alignment vertical="center"/>
    </xf>
    <xf numFmtId="0" fontId="43" fillId="7" borderId="31" applyNumberFormat="0" applyAlignment="0" applyProtection="0">
      <alignment vertical="center"/>
    </xf>
    <xf numFmtId="0" fontId="40" fillId="25" borderId="37" applyNumberFormat="0" applyAlignment="0" applyProtection="0">
      <alignment vertical="center"/>
    </xf>
    <xf numFmtId="0" fontId="7" fillId="0" borderId="0">
      <alignment vertical="center"/>
    </xf>
    <xf numFmtId="0" fontId="46" fillId="24" borderId="30" applyNumberFormat="0" applyFont="0" applyAlignment="0" applyProtection="0">
      <alignment vertical="center"/>
    </xf>
    <xf numFmtId="0" fontId="40" fillId="25" borderId="37" applyNumberFormat="0" applyAlignment="0" applyProtection="0">
      <alignment vertical="center"/>
    </xf>
    <xf numFmtId="0" fontId="7" fillId="0" borderId="0">
      <alignment vertical="center"/>
    </xf>
    <xf numFmtId="0" fontId="7" fillId="0" borderId="0">
      <alignment vertical="center"/>
    </xf>
    <xf numFmtId="0" fontId="34" fillId="25" borderId="31" applyNumberFormat="0" applyAlignment="0" applyProtection="0">
      <alignment vertical="center"/>
    </xf>
    <xf numFmtId="0" fontId="15" fillId="24" borderId="30" applyNumberFormat="0" applyFont="0" applyAlignment="0" applyProtection="0">
      <alignment vertical="center"/>
    </xf>
    <xf numFmtId="0" fontId="46" fillId="24" borderId="30" applyNumberFormat="0" applyFont="0" applyAlignment="0" applyProtection="0">
      <alignment vertical="center"/>
    </xf>
    <xf numFmtId="0" fontId="15" fillId="24" borderId="34" applyNumberFormat="0" applyFont="0" applyAlignment="0" applyProtection="0">
      <alignment vertical="center"/>
    </xf>
    <xf numFmtId="0" fontId="43" fillId="7" borderId="31" applyNumberFormat="0" applyAlignment="0" applyProtection="0">
      <alignment vertical="center"/>
    </xf>
    <xf numFmtId="0" fontId="7" fillId="0" borderId="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15" fillId="24" borderId="30" applyNumberFormat="0" applyFont="0" applyAlignment="0" applyProtection="0">
      <alignment vertical="center"/>
    </xf>
    <xf numFmtId="0" fontId="15" fillId="24" borderId="34" applyNumberFormat="0" applyFont="0" applyAlignment="0" applyProtection="0">
      <alignment vertical="center"/>
    </xf>
    <xf numFmtId="0" fontId="39" fillId="0" borderId="32" applyNumberFormat="0" applyFill="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30" applyNumberFormat="0" applyFont="0" applyAlignment="0" applyProtection="0">
      <alignment vertical="center"/>
    </xf>
    <xf numFmtId="0" fontId="12" fillId="24" borderId="30" applyNumberFormat="0" applyFont="0" applyAlignment="0" applyProtection="0">
      <alignment vertical="center"/>
    </xf>
    <xf numFmtId="0" fontId="15" fillId="24" borderId="30" applyNumberFormat="0" applyFont="0" applyAlignment="0" applyProtection="0">
      <alignment vertical="center"/>
    </xf>
    <xf numFmtId="0" fontId="7" fillId="0" borderId="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0" applyNumberFormat="0" applyFont="0" applyAlignment="0" applyProtection="0">
      <alignment vertical="center"/>
    </xf>
    <xf numFmtId="0" fontId="34" fillId="25" borderId="35"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46" fillId="24" borderId="30" applyNumberFormat="0" applyFont="0" applyAlignment="0" applyProtection="0">
      <alignment vertical="center"/>
    </xf>
    <xf numFmtId="0" fontId="15" fillId="24" borderId="30" applyNumberFormat="0" applyFont="0" applyAlignment="0" applyProtection="0">
      <alignment vertical="center"/>
    </xf>
    <xf numFmtId="0" fontId="43" fillId="7" borderId="31" applyNumberFormat="0" applyAlignment="0" applyProtection="0">
      <alignment vertical="center"/>
    </xf>
    <xf numFmtId="14" fontId="41" fillId="0" borderId="38" applyBorder="0">
      <alignment horizontal="left"/>
    </xf>
    <xf numFmtId="0" fontId="12" fillId="24" borderId="30" applyNumberFormat="0" applyFont="0" applyAlignment="0" applyProtection="0">
      <alignment vertical="center"/>
    </xf>
    <xf numFmtId="0" fontId="46" fillId="24" borderId="30" applyNumberFormat="0" applyFont="0" applyAlignment="0" applyProtection="0">
      <alignment vertical="center"/>
    </xf>
    <xf numFmtId="0" fontId="12" fillId="24" borderId="34" applyNumberFormat="0" applyFont="0" applyAlignment="0" applyProtection="0">
      <alignment vertical="center"/>
    </xf>
    <xf numFmtId="0" fontId="43" fillId="7" borderId="31"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12" fillId="24" borderId="30" applyNumberFormat="0" applyFont="0" applyAlignment="0" applyProtection="0">
      <alignment vertical="center"/>
    </xf>
    <xf numFmtId="0" fontId="40" fillId="25" borderId="33" applyNumberFormat="0" applyAlignment="0" applyProtection="0">
      <alignment vertical="center"/>
    </xf>
    <xf numFmtId="0" fontId="43" fillId="7" borderId="31" applyNumberFormat="0" applyAlignment="0" applyProtection="0">
      <alignment vertical="center"/>
    </xf>
    <xf numFmtId="0" fontId="39" fillId="0" borderId="32" applyNumberFormat="0" applyFill="0" applyAlignment="0" applyProtection="0">
      <alignment vertical="center"/>
    </xf>
    <xf numFmtId="0" fontId="40" fillId="25" borderId="33" applyNumberFormat="0" applyAlignment="0" applyProtection="0">
      <alignment vertical="center"/>
    </xf>
    <xf numFmtId="0" fontId="34" fillId="25" borderId="31" applyNumberFormat="0" applyAlignment="0" applyProtection="0">
      <alignment vertical="center"/>
    </xf>
    <xf numFmtId="0" fontId="65" fillId="0" borderId="32" applyNumberFormat="0" applyFill="0" applyAlignment="0" applyProtection="0"/>
    <xf numFmtId="0" fontId="34" fillId="25" borderId="31" applyNumberForma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12" fillId="24" borderId="30" applyNumberFormat="0" applyFont="0" applyAlignment="0" applyProtection="0">
      <alignment vertical="center"/>
    </xf>
    <xf numFmtId="0" fontId="43" fillId="7" borderId="35"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43" fillId="7" borderId="35" applyNumberFormat="0" applyAlignment="0" applyProtection="0">
      <alignment vertical="center"/>
    </xf>
    <xf numFmtId="0" fontId="15" fillId="24" borderId="30" applyNumberFormat="0" applyFont="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14" fontId="41" fillId="0" borderId="38" applyBorder="0">
      <alignment horizontal="left"/>
    </xf>
    <xf numFmtId="14" fontId="41" fillId="0" borderId="38" applyBorder="0">
      <alignment horizontal="left"/>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65" fillId="0" borderId="36" applyNumberFormat="0" applyFill="0" applyAlignment="0" applyProtection="0"/>
    <xf numFmtId="0" fontId="34" fillId="25" borderId="35" applyNumberForma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14" fontId="41" fillId="0" borderId="38" applyBorder="0">
      <alignment horizontal="left"/>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7" fillId="0" borderId="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14" fontId="41" fillId="0" borderId="38" applyBorder="0">
      <alignment horizontal="left"/>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14" fontId="41" fillId="0" borderId="38" applyBorder="0">
      <alignment horizontal="left"/>
    </xf>
    <xf numFmtId="0" fontId="34" fillId="25" borderId="35" applyNumberForma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65" fillId="0" borderId="36" applyNumberFormat="0" applyFill="0" applyAlignment="0" applyProtection="0"/>
    <xf numFmtId="0" fontId="65" fillId="0" borderId="36" applyNumberFormat="0" applyFill="0" applyAlignment="0" applyProtection="0"/>
    <xf numFmtId="0" fontId="34" fillId="25" borderId="35" applyNumberForma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7" fillId="0" borderId="0">
      <alignment vertical="center"/>
    </xf>
    <xf numFmtId="14" fontId="41" fillId="0" borderId="38" applyBorder="0">
      <alignment horizontal="left"/>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7" fillId="0" borderId="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39" fillId="0" borderId="36" applyNumberFormat="0" applyFill="0" applyAlignment="0" applyProtection="0">
      <alignment vertical="center"/>
    </xf>
    <xf numFmtId="0" fontId="43" fillId="7" borderId="35" applyNumberFormat="0" applyAlignment="0" applyProtection="0">
      <alignment vertical="center"/>
    </xf>
    <xf numFmtId="14" fontId="41" fillId="0" borderId="38" applyBorder="0">
      <alignment horizontal="left"/>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7" fillId="0" borderId="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7" fillId="0" borderId="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43" fillId="7"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7" fillId="0" borderId="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39" fillId="0" borderId="36" applyNumberFormat="0" applyFill="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65" fillId="0" borderId="36" applyNumberFormat="0" applyFill="0" applyAlignment="0" applyProtection="0"/>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0" applyNumberFormat="0" applyFont="0" applyAlignment="0" applyProtection="0">
      <alignment vertical="center"/>
    </xf>
    <xf numFmtId="0" fontId="43" fillId="7" borderId="31" applyNumberFormat="0" applyAlignment="0" applyProtection="0">
      <alignment vertical="center"/>
    </xf>
    <xf numFmtId="0" fontId="34" fillId="25" borderId="35" applyNumberFormat="0" applyAlignment="0" applyProtection="0">
      <alignment vertical="center"/>
    </xf>
    <xf numFmtId="0" fontId="40" fillId="25" borderId="33" applyNumberFormat="0" applyAlignment="0" applyProtection="0">
      <alignment vertical="center"/>
    </xf>
    <xf numFmtId="0" fontId="43" fillId="7" borderId="31" applyNumberFormat="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4" fillId="25" borderId="31" applyNumberFormat="0" applyAlignment="0" applyProtection="0">
      <alignment vertical="center"/>
    </xf>
    <xf numFmtId="0" fontId="65" fillId="0" borderId="32" applyNumberFormat="0" applyFill="0" applyAlignment="0" applyProtection="0"/>
    <xf numFmtId="0" fontId="12" fillId="24" borderId="30" applyNumberFormat="0" applyFont="0" applyAlignment="0" applyProtection="0">
      <alignment vertical="center"/>
    </xf>
    <xf numFmtId="0" fontId="46" fillId="24" borderId="30" applyNumberFormat="0" applyFont="0" applyAlignment="0" applyProtection="0">
      <alignment vertical="center"/>
    </xf>
    <xf numFmtId="0" fontId="12"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7" fillId="0" borderId="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39" fillId="0" borderId="36" applyNumberFormat="0" applyFill="0" applyAlignment="0" applyProtection="0">
      <alignment vertical="center"/>
    </xf>
    <xf numFmtId="0" fontId="7" fillId="0" borderId="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0" fillId="25" borderId="33"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1" applyNumberFormat="0" applyAlignment="0" applyProtection="0">
      <alignment vertical="center"/>
    </xf>
    <xf numFmtId="0" fontId="12" fillId="24" borderId="34" applyNumberFormat="0" applyFont="0" applyAlignment="0" applyProtection="0">
      <alignment vertical="center"/>
    </xf>
    <xf numFmtId="14" fontId="41" fillId="0" borderId="29" applyBorder="0">
      <alignment horizontal="left"/>
    </xf>
    <xf numFmtId="0" fontId="43" fillId="7" borderId="31" applyNumberFormat="0" applyAlignment="0" applyProtection="0">
      <alignment vertical="center"/>
    </xf>
    <xf numFmtId="0" fontId="40" fillId="25" borderId="33" applyNumberFormat="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43" fillId="7" borderId="31" applyNumberFormat="0" applyAlignment="0" applyProtection="0">
      <alignment vertical="center"/>
    </xf>
    <xf numFmtId="0" fontId="34" fillId="25" borderId="31" applyNumberFormat="0" applyAlignment="0" applyProtection="0">
      <alignment vertical="center"/>
    </xf>
    <xf numFmtId="0" fontId="40" fillId="25" borderId="33" applyNumberFormat="0" applyAlignment="0" applyProtection="0">
      <alignment vertical="center"/>
    </xf>
    <xf numFmtId="0" fontId="43" fillId="7" borderId="31" applyNumberFormat="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65" fillId="0" borderId="32" applyNumberFormat="0" applyFill="0" applyAlignment="0" applyProtection="0"/>
    <xf numFmtId="0" fontId="34" fillId="25" borderId="31" applyNumberFormat="0" applyAlignment="0" applyProtection="0">
      <alignment vertical="center"/>
    </xf>
    <xf numFmtId="0" fontId="12" fillId="24" borderId="30" applyNumberFormat="0" applyFont="0" applyAlignment="0" applyProtection="0">
      <alignment vertical="center"/>
    </xf>
    <xf numFmtId="0" fontId="46" fillId="24" borderId="30" applyNumberFormat="0" applyFont="0" applyAlignment="0" applyProtection="0">
      <alignment vertical="center"/>
    </xf>
    <xf numFmtId="0" fontId="7" fillId="0" borderId="0">
      <alignment vertical="center"/>
    </xf>
    <xf numFmtId="0" fontId="7" fillId="0" borderId="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7" fillId="0" borderId="0">
      <alignment vertical="center"/>
    </xf>
    <xf numFmtId="0" fontId="15" fillId="24" borderId="30"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46" fillId="24" borderId="34" applyNumberFormat="0" applyFont="0" applyAlignment="0" applyProtection="0">
      <alignment vertical="center"/>
    </xf>
    <xf numFmtId="0" fontId="43" fillId="7" borderId="31" applyNumberFormat="0" applyAlignment="0" applyProtection="0">
      <alignment vertical="center"/>
    </xf>
    <xf numFmtId="0" fontId="34" fillId="25" borderId="31" applyNumberFormat="0" applyAlignment="0" applyProtection="0">
      <alignment vertical="center"/>
    </xf>
    <xf numFmtId="0" fontId="39" fillId="0" borderId="32" applyNumberFormat="0" applyFill="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7" fillId="0" borderId="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14" fontId="41" fillId="0" borderId="38" applyBorder="0">
      <alignment horizontal="left"/>
    </xf>
    <xf numFmtId="0" fontId="43" fillId="7" borderId="35" applyNumberFormat="0" applyAlignment="0" applyProtection="0">
      <alignment vertical="center"/>
    </xf>
    <xf numFmtId="14" fontId="41" fillId="0" borderId="38" applyBorder="0">
      <alignment horizontal="left"/>
    </xf>
    <xf numFmtId="0" fontId="40" fillId="25" borderId="37"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15" fillId="24" borderId="30" applyNumberFormat="0" applyFont="0" applyAlignment="0" applyProtection="0">
      <alignment vertical="center"/>
    </xf>
    <xf numFmtId="0" fontId="12" fillId="24" borderId="30" applyNumberFormat="0" applyFon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12" fillId="24" borderId="30" applyNumberFormat="0" applyFont="0" applyAlignment="0" applyProtection="0">
      <alignment vertical="center"/>
    </xf>
    <xf numFmtId="0" fontId="46" fillId="24" borderId="30" applyNumberFormat="0" applyFont="0" applyAlignment="0" applyProtection="0">
      <alignment vertical="center"/>
    </xf>
    <xf numFmtId="0" fontId="15"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2" fillId="24" borderId="30" applyNumberFormat="0" applyFont="0" applyAlignment="0" applyProtection="0">
      <alignment vertical="center"/>
    </xf>
    <xf numFmtId="0" fontId="15" fillId="24" borderId="30"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34" fillId="25" borderId="35" applyNumberFormat="0" applyAlignment="0" applyProtection="0">
      <alignment vertical="center"/>
    </xf>
    <xf numFmtId="0" fontId="15" fillId="24" borderId="30" applyNumberFormat="0" applyFont="0" applyAlignment="0" applyProtection="0">
      <alignment vertical="center"/>
    </xf>
    <xf numFmtId="0" fontId="12" fillId="24" borderId="34" applyNumberFormat="0" applyFont="0" applyAlignment="0" applyProtection="0">
      <alignment vertical="center"/>
    </xf>
    <xf numFmtId="0" fontId="12"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4" applyNumberFormat="0" applyFont="0" applyAlignment="0" applyProtection="0">
      <alignment vertical="center"/>
    </xf>
    <xf numFmtId="0" fontId="46" fillId="24" borderId="30" applyNumberFormat="0" applyFont="0" applyAlignment="0" applyProtection="0">
      <alignment vertical="center"/>
    </xf>
    <xf numFmtId="0" fontId="40" fillId="25" borderId="33" applyNumberFormat="0" applyAlignment="0" applyProtection="0">
      <alignment vertical="center"/>
    </xf>
    <xf numFmtId="0" fontId="40" fillId="25" borderId="37" applyNumberFormat="0" applyAlignment="0" applyProtection="0">
      <alignment vertical="center"/>
    </xf>
    <xf numFmtId="0" fontId="7" fillId="0" borderId="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30" applyNumberFormat="0" applyFont="0" applyAlignment="0" applyProtection="0">
      <alignment vertical="center"/>
    </xf>
    <xf numFmtId="0" fontId="46" fillId="24" borderId="34" applyNumberFormat="0" applyFont="0" applyAlignment="0" applyProtection="0">
      <alignment vertical="center"/>
    </xf>
    <xf numFmtId="0" fontId="7" fillId="0" borderId="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5" fillId="24" borderId="30" applyNumberFormat="0" applyFont="0" applyAlignment="0" applyProtection="0">
      <alignment vertical="center"/>
    </xf>
    <xf numFmtId="0" fontId="46" fillId="24" borderId="30" applyNumberFormat="0" applyFont="0" applyAlignment="0" applyProtection="0">
      <alignment vertical="center"/>
    </xf>
    <xf numFmtId="0" fontId="15" fillId="24" borderId="30" applyNumberFormat="0" applyFon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40" fillId="25" borderId="37" applyNumberFormat="0" applyAlignment="0" applyProtection="0">
      <alignment vertical="center"/>
    </xf>
    <xf numFmtId="14" fontId="41" fillId="0" borderId="38" applyBorder="0">
      <alignment horizontal="left"/>
    </xf>
    <xf numFmtId="0" fontId="46"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34" fillId="25" borderId="31"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14" fontId="41" fillId="0" borderId="38" applyBorder="0">
      <alignment horizontal="left"/>
    </xf>
    <xf numFmtId="0" fontId="46" fillId="24" borderId="30" applyNumberFormat="0" applyFon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39" fillId="0" borderId="32" applyNumberFormat="0" applyFill="0" applyAlignment="0" applyProtection="0">
      <alignment vertical="center"/>
    </xf>
    <xf numFmtId="0" fontId="40" fillId="25" borderId="33" applyNumberFormat="0" applyAlignment="0" applyProtection="0">
      <alignment vertical="center"/>
    </xf>
    <xf numFmtId="0" fontId="65" fillId="0" borderId="32" applyNumberFormat="0" applyFill="0" applyAlignment="0" applyProtection="0"/>
    <xf numFmtId="0" fontId="39" fillId="0" borderId="32" applyNumberFormat="0" applyFill="0" applyAlignment="0" applyProtection="0">
      <alignment vertical="center"/>
    </xf>
    <xf numFmtId="0" fontId="34" fillId="25" borderId="31" applyNumberFormat="0" applyAlignment="0" applyProtection="0">
      <alignment vertical="center"/>
    </xf>
    <xf numFmtId="0" fontId="12" fillId="24" borderId="30" applyNumberFormat="0" applyFont="0" applyAlignment="0" applyProtection="0">
      <alignment vertical="center"/>
    </xf>
    <xf numFmtId="0" fontId="46" fillId="24" borderId="30" applyNumberFormat="0" applyFont="0" applyAlignment="0" applyProtection="0">
      <alignment vertical="center"/>
    </xf>
    <xf numFmtId="0" fontId="12" fillId="24" borderId="30" applyNumberFormat="0" applyFont="0" applyAlignment="0" applyProtection="0">
      <alignment vertical="center"/>
    </xf>
    <xf numFmtId="0" fontId="43" fillId="7" borderId="35"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14" fontId="41" fillId="0" borderId="29" applyBorder="0">
      <alignment horizontal="left"/>
    </xf>
    <xf numFmtId="0" fontId="43" fillId="7" borderId="35" applyNumberFormat="0" applyAlignment="0" applyProtection="0">
      <alignment vertical="center"/>
    </xf>
    <xf numFmtId="14" fontId="41" fillId="0" borderId="38" applyBorder="0">
      <alignment horizontal="left"/>
    </xf>
    <xf numFmtId="0" fontId="43" fillId="7" borderId="35" applyNumberFormat="0" applyAlignment="0" applyProtection="0">
      <alignment vertical="center"/>
    </xf>
    <xf numFmtId="14" fontId="41" fillId="0" borderId="38" applyBorder="0">
      <alignment horizontal="left"/>
    </xf>
    <xf numFmtId="0" fontId="46"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12"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14" fontId="41" fillId="0" borderId="38" applyBorder="0">
      <alignment horizontal="left"/>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7" fillId="0" borderId="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7" fillId="0" borderId="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65" fillId="0" borderId="36" applyNumberFormat="0" applyFill="0" applyAlignment="0" applyProtection="0"/>
    <xf numFmtId="0" fontId="39" fillId="0" borderId="36" applyNumberFormat="0" applyFill="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7" fillId="0" borderId="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7" fillId="0" borderId="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7" fillId="0" borderId="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7" fillId="0" borderId="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65" fillId="0" borderId="36" applyNumberFormat="0" applyFill="0" applyAlignment="0" applyProtection="0"/>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7" fillId="0" borderId="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7" fillId="0" borderId="0">
      <alignment vertical="center"/>
    </xf>
    <xf numFmtId="0" fontId="15" fillId="24" borderId="34" applyNumberFormat="0" applyFont="0" applyAlignment="0" applyProtection="0">
      <alignment vertical="center"/>
    </xf>
    <xf numFmtId="0" fontId="46" fillId="24" borderId="30" applyNumberFormat="0" applyFont="0" applyAlignment="0" applyProtection="0">
      <alignment vertical="center"/>
    </xf>
    <xf numFmtId="0" fontId="43" fillId="7" borderId="31" applyNumberFormat="0" applyAlignment="0" applyProtection="0">
      <alignment vertical="center"/>
    </xf>
    <xf numFmtId="0" fontId="43" fillId="7" borderId="35" applyNumberFormat="0" applyAlignment="0" applyProtection="0">
      <alignment vertical="center"/>
    </xf>
    <xf numFmtId="0" fontId="40" fillId="25" borderId="33" applyNumberFormat="0" applyAlignment="0" applyProtection="0">
      <alignment vertical="center"/>
    </xf>
    <xf numFmtId="0" fontId="43" fillId="7" borderId="31" applyNumberFormat="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12" fillId="24" borderId="30" applyNumberFormat="0" applyFont="0" applyAlignment="0" applyProtection="0">
      <alignment vertical="center"/>
    </xf>
    <xf numFmtId="0" fontId="46" fillId="24" borderId="30" applyNumberFormat="0" applyFont="0" applyAlignment="0" applyProtection="0">
      <alignment vertical="center"/>
    </xf>
    <xf numFmtId="0" fontId="12"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46" fillId="24" borderId="34" applyNumberFormat="0" applyFont="0" applyAlignment="0" applyProtection="0">
      <alignment vertical="center"/>
    </xf>
    <xf numFmtId="0" fontId="7" fillId="0" borderId="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7" fillId="0" borderId="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7" fillId="0" borderId="0">
      <alignment vertical="center"/>
    </xf>
    <xf numFmtId="0" fontId="43" fillId="7" borderId="35" applyNumberFormat="0" applyAlignment="0" applyProtection="0">
      <alignment vertical="center"/>
    </xf>
    <xf numFmtId="0" fontId="7" fillId="0" borderId="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0" fillId="25" borderId="33"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43" fillId="7" borderId="31" applyNumberFormat="0" applyAlignment="0" applyProtection="0">
      <alignment vertical="center"/>
    </xf>
    <xf numFmtId="0" fontId="15" fillId="24" borderId="34" applyNumberFormat="0" applyFont="0" applyAlignment="0" applyProtection="0">
      <alignment vertical="center"/>
    </xf>
    <xf numFmtId="14" fontId="41" fillId="0" borderId="29" applyBorder="0">
      <alignment horizontal="left"/>
    </xf>
    <xf numFmtId="0" fontId="43" fillId="7" borderId="31" applyNumberFormat="0" applyAlignment="0" applyProtection="0">
      <alignment vertical="center"/>
    </xf>
    <xf numFmtId="0" fontId="40" fillId="25" borderId="33" applyNumberFormat="0" applyAlignment="0" applyProtection="0">
      <alignment vertical="center"/>
    </xf>
    <xf numFmtId="0" fontId="65" fillId="0" borderId="32" applyNumberFormat="0" applyFill="0" applyAlignment="0" applyProtection="0"/>
    <xf numFmtId="0" fontId="39" fillId="0" borderId="32" applyNumberFormat="0" applyFill="0" applyAlignment="0" applyProtection="0">
      <alignment vertical="center"/>
    </xf>
    <xf numFmtId="0" fontId="12" fillId="24" borderId="34" applyNumberFormat="0" applyFont="0" applyAlignment="0" applyProtection="0">
      <alignment vertical="center"/>
    </xf>
    <xf numFmtId="0" fontId="46" fillId="24" borderId="30" applyNumberFormat="0" applyFont="0" applyAlignment="0" applyProtection="0">
      <alignment vertical="center"/>
    </xf>
    <xf numFmtId="0" fontId="12" fillId="24" borderId="30" applyNumberFormat="0" applyFont="0" applyAlignment="0" applyProtection="0">
      <alignment vertical="center"/>
    </xf>
    <xf numFmtId="0" fontId="43" fillId="7" borderId="31" applyNumberFormat="0" applyAlignment="0" applyProtection="0">
      <alignment vertical="center"/>
    </xf>
    <xf numFmtId="0" fontId="34" fillId="25" borderId="31" applyNumberFormat="0" applyAlignment="0" applyProtection="0">
      <alignment vertical="center"/>
    </xf>
    <xf numFmtId="0" fontId="40" fillId="25" borderId="33" applyNumberFormat="0" applyAlignment="0" applyProtection="0">
      <alignment vertical="center"/>
    </xf>
    <xf numFmtId="0" fontId="43" fillId="7" borderId="31" applyNumberFormat="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65" fillId="0" borderId="32" applyNumberFormat="0" applyFill="0" applyAlignment="0" applyProtection="0"/>
    <xf numFmtId="0" fontId="34" fillId="25" borderId="31" applyNumberFormat="0" applyAlignment="0" applyProtection="0">
      <alignment vertical="center"/>
    </xf>
    <xf numFmtId="0" fontId="12" fillId="24" borderId="30" applyNumberFormat="0" applyFont="0" applyAlignment="0" applyProtection="0">
      <alignment vertical="center"/>
    </xf>
    <xf numFmtId="0" fontId="46" fillId="24" borderId="30" applyNumberFormat="0" applyFont="0" applyAlignment="0" applyProtection="0">
      <alignment vertical="center"/>
    </xf>
    <xf numFmtId="0" fontId="7" fillId="0" borderId="0">
      <alignment vertical="center"/>
    </xf>
    <xf numFmtId="0" fontId="7" fillId="0" borderId="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7" fillId="0" borderId="0">
      <alignment vertical="center"/>
    </xf>
    <xf numFmtId="0" fontId="15" fillId="24" borderId="30"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14" fontId="41" fillId="0" borderId="29" applyBorder="0">
      <alignment horizontal="left"/>
    </xf>
    <xf numFmtId="0" fontId="40" fillId="25" borderId="33" applyNumberFormat="0" applyAlignment="0" applyProtection="0">
      <alignment vertical="center"/>
    </xf>
    <xf numFmtId="0" fontId="12" fillId="24" borderId="34" applyNumberFormat="0" applyFont="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7" fillId="0" borderId="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14" fontId="41" fillId="0" borderId="38" applyBorder="0">
      <alignment horizontal="left"/>
    </xf>
    <xf numFmtId="0" fontId="40" fillId="25" borderId="37"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15" fillId="24" borderId="30" applyNumberFormat="0" applyFont="0" applyAlignment="0" applyProtection="0">
      <alignment vertical="center"/>
    </xf>
    <xf numFmtId="0" fontId="12" fillId="24" borderId="30" applyNumberFormat="0" applyFon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12" fillId="24" borderId="30" applyNumberFormat="0" applyFont="0" applyAlignment="0" applyProtection="0">
      <alignment vertical="center"/>
    </xf>
    <xf numFmtId="0" fontId="46" fillId="24" borderId="30" applyNumberFormat="0" applyFont="0" applyAlignment="0" applyProtection="0">
      <alignment vertical="center"/>
    </xf>
    <xf numFmtId="0" fontId="15" fillId="24" borderId="30" applyNumberFormat="0" applyFont="0" applyAlignment="0" applyProtection="0">
      <alignment vertical="center"/>
    </xf>
    <xf numFmtId="0" fontId="46" fillId="24" borderId="30" applyNumberFormat="0" applyFont="0" applyAlignment="0" applyProtection="0">
      <alignment vertical="center"/>
    </xf>
    <xf numFmtId="0" fontId="15" fillId="24" borderId="34" applyNumberFormat="0" applyFont="0" applyAlignment="0" applyProtection="0">
      <alignment vertical="center"/>
    </xf>
    <xf numFmtId="0" fontId="12"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34" fillId="25" borderId="31" applyNumberFormat="0" applyAlignment="0" applyProtection="0">
      <alignment vertical="center"/>
    </xf>
    <xf numFmtId="0" fontId="15" fillId="24" borderId="30"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9" fillId="0" borderId="32" applyNumberFormat="0" applyFill="0" applyAlignment="0" applyProtection="0">
      <alignment vertical="center"/>
    </xf>
    <xf numFmtId="0" fontId="15" fillId="24" borderId="30" applyNumberFormat="0" applyFont="0" applyAlignment="0" applyProtection="0">
      <alignment vertical="center"/>
    </xf>
    <xf numFmtId="0" fontId="39" fillId="0" borderId="32" applyNumberFormat="0" applyFill="0" applyAlignment="0" applyProtection="0">
      <alignment vertical="center"/>
    </xf>
    <xf numFmtId="0" fontId="40" fillId="25" borderId="33" applyNumberFormat="0" applyAlignment="0" applyProtection="0">
      <alignment vertical="center"/>
    </xf>
    <xf numFmtId="0" fontId="15" fillId="24" borderId="30" applyNumberFormat="0" applyFon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39" fillId="0" borderId="32" applyNumberFormat="0" applyFill="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7" fillId="0" borderId="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12" fillId="24" borderId="30" applyNumberFormat="0" applyFont="0" applyAlignment="0" applyProtection="0">
      <alignment vertical="center"/>
    </xf>
    <xf numFmtId="0" fontId="65" fillId="0" borderId="36" applyNumberFormat="0" applyFill="0" applyAlignment="0" applyProtection="0"/>
    <xf numFmtId="0" fontId="43" fillId="7" borderId="35" applyNumberForma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34" fillId="25"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15" fillId="24" borderId="30" applyNumberFormat="0" applyFont="0" applyAlignment="0" applyProtection="0">
      <alignment vertical="center"/>
    </xf>
    <xf numFmtId="0" fontId="12" fillId="24" borderId="30" applyNumberFormat="0" applyFont="0" applyAlignment="0" applyProtection="0">
      <alignment vertical="center"/>
    </xf>
    <xf numFmtId="0" fontId="15" fillId="24" borderId="30" applyNumberFormat="0" applyFont="0" applyAlignment="0" applyProtection="0">
      <alignment vertical="center"/>
    </xf>
    <xf numFmtId="14" fontId="41" fillId="0" borderId="38" applyBorder="0">
      <alignment horizontal="left"/>
    </xf>
    <xf numFmtId="0" fontId="43" fillId="7" borderId="35" applyNumberFormat="0" applyAlignment="0" applyProtection="0">
      <alignment vertical="center"/>
    </xf>
    <xf numFmtId="0" fontId="12" fillId="24" borderId="34" applyNumberFormat="0" applyFont="0" applyAlignment="0" applyProtection="0">
      <alignment vertical="center"/>
    </xf>
    <xf numFmtId="0" fontId="65" fillId="0" borderId="36" applyNumberFormat="0" applyFill="0" applyAlignment="0" applyProtection="0"/>
    <xf numFmtId="0" fontId="40" fillId="25" borderId="37" applyNumberFormat="0" applyAlignment="0" applyProtection="0">
      <alignment vertical="center"/>
    </xf>
    <xf numFmtId="0" fontId="34" fillId="25" borderId="35"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40" fillId="25" borderId="37" applyNumberFormat="0" applyAlignment="0" applyProtection="0">
      <alignment vertical="center"/>
    </xf>
    <xf numFmtId="14" fontId="41" fillId="0" borderId="38" applyBorder="0">
      <alignment horizontal="left"/>
    </xf>
    <xf numFmtId="0" fontId="46"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34" fillId="25" borderId="31" applyNumberForma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14" fontId="41" fillId="0" borderId="38" applyBorder="0">
      <alignment horizontal="left"/>
    </xf>
    <xf numFmtId="0" fontId="46" fillId="24" borderId="30" applyNumberFormat="0" applyFon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39" fillId="0" borderId="32" applyNumberFormat="0" applyFill="0" applyAlignment="0" applyProtection="0">
      <alignment vertical="center"/>
    </xf>
    <xf numFmtId="0" fontId="40" fillId="25" borderId="33" applyNumberFormat="0" applyAlignment="0" applyProtection="0">
      <alignment vertical="center"/>
    </xf>
    <xf numFmtId="0" fontId="34" fillId="25" borderId="31" applyNumberFormat="0" applyAlignment="0" applyProtection="0">
      <alignment vertical="center"/>
    </xf>
    <xf numFmtId="0" fontId="39" fillId="0" borderId="32" applyNumberFormat="0" applyFill="0" applyAlignment="0" applyProtection="0">
      <alignment vertical="center"/>
    </xf>
    <xf numFmtId="0" fontId="34" fillId="25" borderId="31" applyNumberFormat="0" applyAlignment="0" applyProtection="0">
      <alignment vertical="center"/>
    </xf>
    <xf numFmtId="0" fontId="12" fillId="24" borderId="30" applyNumberFormat="0" applyFont="0" applyAlignment="0" applyProtection="0">
      <alignment vertical="center"/>
    </xf>
    <xf numFmtId="0" fontId="46" fillId="24" borderId="30" applyNumberFormat="0" applyFont="0" applyAlignment="0" applyProtection="0">
      <alignment vertical="center"/>
    </xf>
    <xf numFmtId="0" fontId="12" fillId="24" borderId="30" applyNumberFormat="0" applyFont="0" applyAlignment="0" applyProtection="0">
      <alignment vertical="center"/>
    </xf>
    <xf numFmtId="0" fontId="43" fillId="7" borderId="35"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14" fontId="41" fillId="0" borderId="29" applyBorder="0">
      <alignment horizontal="left"/>
    </xf>
    <xf numFmtId="0" fontId="43" fillId="7" borderId="35" applyNumberFormat="0" applyAlignment="0" applyProtection="0">
      <alignment vertical="center"/>
    </xf>
    <xf numFmtId="14" fontId="41" fillId="0" borderId="38" applyBorder="0">
      <alignment horizontal="left"/>
    </xf>
    <xf numFmtId="14" fontId="41" fillId="0" borderId="38" applyBorder="0">
      <alignment horizontal="left"/>
    </xf>
    <xf numFmtId="0" fontId="43" fillId="7"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14" fontId="41" fillId="0" borderId="38" applyBorder="0">
      <alignment horizontal="left"/>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14" fontId="41" fillId="0" borderId="38" applyBorder="0">
      <alignment horizontal="left"/>
    </xf>
    <xf numFmtId="0" fontId="40" fillId="25" borderId="37" applyNumberForma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7" fillId="0" borderId="0">
      <alignment vertical="center"/>
    </xf>
    <xf numFmtId="0" fontId="15" fillId="24" borderId="34"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5"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9" fontId="15" fillId="0" borderId="0" applyFont="0" applyFill="0" applyBorder="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65" fillId="0" borderId="36" applyNumberFormat="0" applyFill="0" applyAlignment="0" applyProtection="0"/>
    <xf numFmtId="0" fontId="65" fillId="0" borderId="36" applyNumberFormat="0" applyFill="0" applyAlignment="0" applyProtection="0"/>
    <xf numFmtId="0" fontId="34" fillId="25" borderId="35" applyNumberFormat="0" applyAlignment="0" applyProtection="0">
      <alignment vertical="center"/>
    </xf>
    <xf numFmtId="0" fontId="65" fillId="0" borderId="36" applyNumberFormat="0" applyFill="0" applyAlignment="0" applyProtection="0"/>
    <xf numFmtId="0" fontId="34" fillId="25" borderId="35" applyNumberForma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6"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6"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14" fontId="41" fillId="0" borderId="38" applyBorder="0">
      <alignment horizontal="left"/>
    </xf>
    <xf numFmtId="0" fontId="43" fillId="7" borderId="35"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65" fillId="0" borderId="36" applyNumberFormat="0" applyFill="0" applyAlignment="0" applyProtection="0"/>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46" fillId="24" borderId="34" applyNumberFormat="0" applyFont="0" applyAlignment="0" applyProtection="0">
      <alignment vertical="center"/>
    </xf>
    <xf numFmtId="0" fontId="43" fillId="7" borderId="35" applyNumberForma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65" fillId="0" borderId="36" applyNumberFormat="0" applyFill="0" applyAlignment="0" applyProtection="0"/>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3" fillId="7"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14" fontId="41" fillId="0" borderId="38" applyBorder="0">
      <alignment horizontal="left"/>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7" fillId="0" borderId="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7" fillId="0" borderId="0">
      <alignment vertical="center"/>
    </xf>
    <xf numFmtId="0" fontId="7" fillId="0" borderId="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7" fillId="0" borderId="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14" fontId="41" fillId="0" borderId="38" applyBorder="0">
      <alignment horizontal="left"/>
    </xf>
    <xf numFmtId="0" fontId="7" fillId="0" borderId="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65" fillId="0" borderId="36" applyNumberFormat="0" applyFill="0" applyAlignment="0" applyProtection="0"/>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3" fillId="7" borderId="35" applyNumberFormat="0" applyAlignment="0" applyProtection="0">
      <alignment vertical="center"/>
    </xf>
    <xf numFmtId="14" fontId="41" fillId="0" borderId="38" applyBorder="0">
      <alignment horizontal="left"/>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6"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65" fillId="0" borderId="36" applyNumberFormat="0" applyFill="0" applyAlignment="0" applyProtection="0"/>
    <xf numFmtId="0" fontId="43" fillId="7"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14" fontId="41" fillId="0" borderId="38" applyBorder="0">
      <alignment horizontal="left"/>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0" fillId="25" borderId="37"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14" fontId="41" fillId="0" borderId="38" applyBorder="0">
      <alignment horizontal="left"/>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0" fillId="25" borderId="37"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65" fillId="0" borderId="36" applyNumberFormat="0" applyFill="0" applyAlignment="0" applyProtection="0"/>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65" fillId="0" borderId="36" applyNumberFormat="0" applyFill="0" applyAlignment="0" applyProtection="0"/>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34" fillId="25" borderId="35" applyNumberForma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0" fillId="25" borderId="37" applyNumberFormat="0" applyAlignment="0" applyProtection="0">
      <alignment vertical="center"/>
    </xf>
    <xf numFmtId="14" fontId="41" fillId="0" borderId="38" applyBorder="0">
      <alignment horizontal="left"/>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6"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14" fontId="41" fillId="0" borderId="38" applyBorder="0">
      <alignment horizontal="left"/>
    </xf>
    <xf numFmtId="0" fontId="40" fillId="25" borderId="37" applyNumberFormat="0" applyAlignment="0" applyProtection="0">
      <alignment vertical="center"/>
    </xf>
    <xf numFmtId="0" fontId="46" fillId="24" borderId="34"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65" fillId="0" borderId="36" applyNumberFormat="0" applyFill="0" applyAlignment="0" applyProtection="0"/>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65" fillId="0" borderId="36" applyNumberFormat="0" applyFill="0" applyAlignment="0" applyProtection="0"/>
    <xf numFmtId="0" fontId="15" fillId="24" borderId="5" applyNumberFormat="0" applyFont="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34" fillId="25" borderId="35" applyNumberForma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14" fontId="41" fillId="0" borderId="38" applyBorder="0">
      <alignment horizontal="left"/>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65" fillId="0" borderId="36" applyNumberFormat="0" applyFill="0" applyAlignment="0" applyProtection="0"/>
    <xf numFmtId="0" fontId="40" fillId="25" borderId="37"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5" fillId="24" borderId="5"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65" fillId="0" borderId="36" applyNumberFormat="0" applyFill="0" applyAlignment="0" applyProtection="0"/>
    <xf numFmtId="0" fontId="12" fillId="24" borderId="34" applyNumberFormat="0" applyFont="0" applyAlignment="0" applyProtection="0">
      <alignment vertical="center"/>
    </xf>
    <xf numFmtId="0" fontId="43" fillId="7"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0" fillId="25" borderId="37"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6" fillId="24" borderId="34" applyNumberFormat="0" applyFont="0" applyAlignment="0" applyProtection="0">
      <alignment vertical="center"/>
    </xf>
    <xf numFmtId="14" fontId="41" fillId="0" borderId="38" applyBorder="0">
      <alignment horizontal="left"/>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40" fillId="25" borderId="37" applyNumberForma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14" fontId="41" fillId="0" borderId="38" applyBorder="0">
      <alignment horizontal="left"/>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3" fillId="7"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0" fillId="25" borderId="37"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65" fillId="0" borderId="36" applyNumberFormat="0" applyFill="0" applyAlignment="0" applyProtection="0"/>
    <xf numFmtId="0" fontId="65" fillId="0" borderId="36" applyNumberFormat="0" applyFill="0" applyAlignment="0" applyProtection="0"/>
    <xf numFmtId="0" fontId="34" fillId="25" borderId="35" applyNumberFormat="0" applyAlignment="0" applyProtection="0">
      <alignment vertical="center"/>
    </xf>
    <xf numFmtId="0" fontId="15" fillId="24" borderId="5" applyNumberFormat="0" applyFont="0" applyAlignment="0" applyProtection="0">
      <alignment vertical="center"/>
    </xf>
    <xf numFmtId="0" fontId="65" fillId="0" borderId="36" applyNumberFormat="0" applyFill="0" applyAlignment="0" applyProtection="0"/>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14" fontId="41" fillId="0" borderId="38" applyBorder="0">
      <alignment horizontal="left"/>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7" fillId="0" borderId="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3" fillId="7"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65" fillId="0" borderId="36" applyNumberFormat="0" applyFill="0" applyAlignment="0" applyProtection="0"/>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14" fontId="41" fillId="0" borderId="38" applyBorder="0">
      <alignment horizontal="left"/>
    </xf>
    <xf numFmtId="0" fontId="43" fillId="7" borderId="35" applyNumberFormat="0" applyAlignment="0" applyProtection="0">
      <alignment vertical="center"/>
    </xf>
    <xf numFmtId="0" fontId="43" fillId="7"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65" fillId="0" borderId="36" applyNumberFormat="0" applyFill="0" applyAlignment="0" applyProtection="0"/>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14" fontId="41" fillId="0" borderId="38" applyBorder="0">
      <alignment horizontal="left"/>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65" fillId="0" borderId="36" applyNumberFormat="0" applyFill="0" applyAlignment="0" applyProtection="0"/>
    <xf numFmtId="0" fontId="15" fillId="24" borderId="5"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7" fillId="0" borderId="0">
      <alignment vertical="center"/>
    </xf>
    <xf numFmtId="0" fontId="15" fillId="24" borderId="34"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7" fillId="0" borderId="0">
      <alignment vertical="center"/>
    </xf>
    <xf numFmtId="0" fontId="7" fillId="0" borderId="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7" fillId="0" borderId="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7" fillId="0" borderId="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65" fillId="0" borderId="36" applyNumberFormat="0" applyFill="0" applyAlignment="0" applyProtection="0"/>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6" fillId="24" borderId="34" applyNumberFormat="0" applyFont="0" applyAlignment="0" applyProtection="0">
      <alignment vertical="center"/>
    </xf>
    <xf numFmtId="0" fontId="65" fillId="0" borderId="36" applyNumberFormat="0" applyFill="0" applyAlignment="0" applyProtection="0"/>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3" fillId="7"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6"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15" fillId="24" borderId="5" applyNumberFormat="0" applyFon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0" fillId="25" borderId="37"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65" fillId="0" borderId="36" applyNumberFormat="0" applyFill="0" applyAlignment="0" applyProtection="0"/>
    <xf numFmtId="0" fontId="65" fillId="0" borderId="36" applyNumberFormat="0" applyFill="0" applyAlignment="0" applyProtection="0"/>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65" fillId="0" borderId="36" applyNumberFormat="0" applyFill="0" applyAlignment="0" applyProtection="0"/>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6"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65" fillId="0" borderId="36" applyNumberFormat="0" applyFill="0" applyAlignment="0" applyProtection="0"/>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6"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14" fontId="41" fillId="0" borderId="38" applyBorder="0">
      <alignment horizontal="left"/>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14" fontId="41" fillId="0" borderId="38" applyBorder="0">
      <alignment horizontal="left"/>
    </xf>
    <xf numFmtId="0" fontId="43" fillId="7" borderId="35"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12" fillId="24" borderId="34" applyNumberFormat="0" applyFon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65" fillId="0" borderId="36" applyNumberFormat="0" applyFill="0" applyAlignment="0" applyProtection="0"/>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12"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39" fillId="0" borderId="36" applyNumberFormat="0" applyFill="0" applyAlignment="0" applyProtection="0">
      <alignment vertical="center"/>
    </xf>
    <xf numFmtId="0" fontId="43" fillId="7"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7" fillId="0" borderId="0">
      <alignment vertical="center"/>
    </xf>
    <xf numFmtId="0" fontId="7" fillId="0" borderId="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7" fillId="0" borderId="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5" applyNumberFormat="0" applyFont="0" applyAlignment="0" applyProtection="0">
      <alignment vertical="center"/>
    </xf>
    <xf numFmtId="0" fontId="7" fillId="0" borderId="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6"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0" fillId="25" borderId="37"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14" fontId="41" fillId="0" borderId="38" applyBorder="0">
      <alignment horizontal="left"/>
    </xf>
    <xf numFmtId="0" fontId="40" fillId="25" borderId="37" applyNumberForma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14" fontId="41" fillId="0" borderId="38" applyBorder="0">
      <alignment horizontal="left"/>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14" fontId="41" fillId="0" borderId="38" applyBorder="0">
      <alignment horizontal="left"/>
    </xf>
    <xf numFmtId="0" fontId="12" fillId="24" borderId="34" applyNumberFormat="0" applyFon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46" fillId="24" borderId="34" applyNumberFormat="0" applyFont="0" applyAlignment="0" applyProtection="0">
      <alignment vertical="center"/>
    </xf>
    <xf numFmtId="0" fontId="65" fillId="0" borderId="36" applyNumberFormat="0" applyFill="0" applyAlignment="0" applyProtection="0"/>
    <xf numFmtId="0" fontId="43" fillId="7" borderId="35" applyNumberForma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65" fillId="0" borderId="36" applyNumberFormat="0" applyFill="0" applyAlignment="0" applyProtection="0"/>
    <xf numFmtId="0" fontId="65" fillId="0" borderId="36" applyNumberFormat="0" applyFill="0" applyAlignment="0" applyProtection="0"/>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6"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15" fillId="24" borderId="5"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65" fillId="0" borderId="36" applyNumberFormat="0" applyFill="0" applyAlignment="0" applyProtection="0"/>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14" fontId="41" fillId="0" borderId="38" applyBorder="0">
      <alignment horizontal="left"/>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65" fillId="0" borderId="36" applyNumberFormat="0" applyFill="0" applyAlignment="0" applyProtection="0"/>
    <xf numFmtId="0" fontId="65" fillId="0" borderId="36" applyNumberFormat="0" applyFill="0" applyAlignment="0" applyProtection="0"/>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65" fillId="0" borderId="36" applyNumberFormat="0" applyFill="0" applyAlignment="0" applyProtection="0"/>
    <xf numFmtId="0" fontId="43" fillId="7"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46" fillId="24" borderId="34" applyNumberFormat="0" applyFont="0" applyAlignment="0" applyProtection="0">
      <alignment vertical="center"/>
    </xf>
    <xf numFmtId="0" fontId="65" fillId="0" borderId="36" applyNumberFormat="0" applyFill="0" applyAlignment="0" applyProtection="0"/>
    <xf numFmtId="14" fontId="41" fillId="0" borderId="38" applyBorder="0">
      <alignment horizontal="left"/>
    </xf>
    <xf numFmtId="0" fontId="15" fillId="24" borderId="5"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14" fontId="41" fillId="0" borderId="38" applyBorder="0">
      <alignment horizontal="left"/>
    </xf>
    <xf numFmtId="0" fontId="15" fillId="24" borderId="5" applyNumberFormat="0" applyFont="0" applyAlignment="0" applyProtection="0">
      <alignment vertical="center"/>
    </xf>
    <xf numFmtId="0" fontId="15" fillId="24" borderId="5" applyNumberFormat="0" applyFont="0" applyAlignment="0" applyProtection="0">
      <alignment vertical="center"/>
    </xf>
    <xf numFmtId="14" fontId="41" fillId="0" borderId="38" applyBorder="0">
      <alignment horizontal="left"/>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14" fontId="41" fillId="0" borderId="38" applyBorder="0">
      <alignment horizontal="left"/>
    </xf>
    <xf numFmtId="0" fontId="43" fillId="7" borderId="35"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14" fontId="41" fillId="0" borderId="38" applyBorder="0">
      <alignment horizontal="left"/>
    </xf>
    <xf numFmtId="0" fontId="46"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15" fillId="24" borderId="5" applyNumberFormat="0" applyFon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6"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14" fontId="41" fillId="0" borderId="38" applyBorder="0">
      <alignment horizontal="left"/>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7" fillId="0" borderId="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7" fillId="0" borderId="0">
      <alignment vertical="center"/>
    </xf>
    <xf numFmtId="0" fontId="7" fillId="0" borderId="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7" fillId="0" borderId="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14" fontId="41" fillId="0" borderId="38" applyBorder="0">
      <alignment horizontal="left"/>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14" fontId="41" fillId="0" borderId="38" applyBorder="0">
      <alignment horizontal="left"/>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39" fillId="0" borderId="36" applyNumberFormat="0" applyFill="0" applyAlignment="0" applyProtection="0">
      <alignment vertical="center"/>
    </xf>
    <xf numFmtId="0" fontId="40" fillId="25" borderId="37"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14" fontId="41" fillId="0" borderId="38" applyBorder="0">
      <alignment horizontal="left"/>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14" fontId="41" fillId="0" borderId="38" applyBorder="0">
      <alignment horizontal="left"/>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14" fontId="41" fillId="0" borderId="38" applyBorder="0">
      <alignment horizontal="left"/>
    </xf>
    <xf numFmtId="0" fontId="15" fillId="24" borderId="5" applyNumberFormat="0" applyFont="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14" fontId="41" fillId="0" borderId="38" applyBorder="0">
      <alignment horizontal="left"/>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14" fontId="41" fillId="0" borderId="38" applyBorder="0">
      <alignment horizontal="left"/>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7" fillId="0" borderId="0">
      <alignment vertical="center"/>
    </xf>
    <xf numFmtId="0" fontId="7" fillId="0" borderId="0">
      <alignment vertical="center"/>
    </xf>
    <xf numFmtId="14" fontId="41" fillId="0" borderId="38" applyBorder="0">
      <alignment horizontal="left"/>
    </xf>
    <xf numFmtId="0" fontId="34" fillId="25" borderId="35" applyNumberForma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7" fillId="0" borderId="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14" fontId="41" fillId="0" borderId="38" applyBorder="0">
      <alignment horizontal="left"/>
    </xf>
    <xf numFmtId="0" fontId="46"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7" fillId="0" borderId="0">
      <alignment vertical="center"/>
    </xf>
    <xf numFmtId="0" fontId="43" fillId="7"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39" fillId="0" borderId="36" applyNumberFormat="0" applyFill="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3" fillId="7" borderId="35" applyNumberFormat="0" applyAlignment="0" applyProtection="0">
      <alignment vertical="center"/>
    </xf>
    <xf numFmtId="0" fontId="7" fillId="0" borderId="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14" fontId="41" fillId="0" borderId="38" applyBorder="0">
      <alignment horizontal="left"/>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12" fillId="24" borderId="34" applyNumberFormat="0" applyFont="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3" fillId="7"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7" fillId="0" borderId="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3" fillId="7"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40" fillId="25" borderId="37" applyNumberFormat="0" applyAlignment="0" applyProtection="0">
      <alignment vertical="center"/>
    </xf>
    <xf numFmtId="0" fontId="43" fillId="7" borderId="35" applyNumberForma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65" fillId="0" borderId="36" applyNumberFormat="0" applyFill="0" applyAlignment="0" applyProtection="0"/>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65" fillId="0" borderId="36" applyNumberFormat="0" applyFill="0" applyAlignment="0" applyProtection="0"/>
    <xf numFmtId="0" fontId="43" fillId="7" borderId="35" applyNumberForma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43" fillId="7" borderId="35" applyNumberFormat="0" applyAlignment="0" applyProtection="0">
      <alignment vertical="center"/>
    </xf>
    <xf numFmtId="0" fontId="43" fillId="7"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3" fillId="7"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14" fontId="41" fillId="0" borderId="38" applyBorder="0">
      <alignment horizontal="left"/>
    </xf>
    <xf numFmtId="0" fontId="15" fillId="24" borderId="5"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6"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14" fontId="41" fillId="0" borderId="38" applyBorder="0">
      <alignment horizontal="left"/>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43" fillId="7" borderId="35" applyNumberFormat="0" applyAlignment="0" applyProtection="0">
      <alignment vertical="center"/>
    </xf>
    <xf numFmtId="14" fontId="41" fillId="0" borderId="38" applyBorder="0">
      <alignment horizontal="left"/>
    </xf>
    <xf numFmtId="0" fontId="43" fillId="7" borderId="35"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6"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14" fontId="41" fillId="0" borderId="38" applyBorder="0">
      <alignment horizontal="left"/>
    </xf>
    <xf numFmtId="14" fontId="41" fillId="0" borderId="38" applyBorder="0">
      <alignment horizontal="left"/>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14" fontId="41" fillId="0" borderId="38" applyBorder="0">
      <alignment horizontal="left"/>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40" fillId="25" borderId="37"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7" fillId="0" borderId="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5" fillId="24" borderId="5" applyNumberFormat="0" applyFont="0" applyAlignment="0" applyProtection="0">
      <alignment vertical="center"/>
    </xf>
    <xf numFmtId="0" fontId="7" fillId="0" borderId="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7" fillId="0" borderId="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14" fontId="41" fillId="0" borderId="38" applyBorder="0">
      <alignment horizontal="left"/>
    </xf>
    <xf numFmtId="0" fontId="65" fillId="0" borderId="36" applyNumberFormat="0" applyFill="0" applyAlignment="0" applyProtection="0"/>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14" fontId="41" fillId="0" borderId="38" applyBorder="0">
      <alignment horizontal="left"/>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14" fontId="41" fillId="0" borderId="38" applyBorder="0">
      <alignment horizontal="left"/>
    </xf>
    <xf numFmtId="0" fontId="43" fillId="7"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65" fillId="0" borderId="36" applyNumberFormat="0" applyFill="0" applyAlignment="0" applyProtection="0"/>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14" fontId="41" fillId="0" borderId="38" applyBorder="0">
      <alignment horizontal="left"/>
    </xf>
    <xf numFmtId="0" fontId="65" fillId="0" borderId="36" applyNumberFormat="0" applyFill="0" applyAlignment="0" applyProtection="0"/>
    <xf numFmtId="0" fontId="34" fillId="25" borderId="35" applyNumberForma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15" fillId="24" borderId="5"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65" fillId="0" borderId="36" applyNumberFormat="0" applyFill="0" applyAlignment="0" applyProtection="0"/>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15" fillId="24" borderId="5"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7" fillId="0" borderId="0">
      <alignment vertical="center"/>
    </xf>
    <xf numFmtId="0" fontId="34" fillId="25" borderId="35" applyNumberFormat="0" applyAlignment="0" applyProtection="0">
      <alignment vertical="center"/>
    </xf>
    <xf numFmtId="0" fontId="7" fillId="0" borderId="0">
      <alignment vertical="center"/>
    </xf>
    <xf numFmtId="0" fontId="7" fillId="0" borderId="0">
      <alignment vertical="center"/>
    </xf>
    <xf numFmtId="0" fontId="40" fillId="25" borderId="37"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14" fontId="41" fillId="0" borderId="38" applyBorder="0">
      <alignment horizontal="left"/>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65" fillId="0" borderId="36" applyNumberFormat="0" applyFill="0" applyAlignment="0" applyProtection="0"/>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7" fillId="0" borderId="0">
      <alignment vertical="center"/>
    </xf>
    <xf numFmtId="0" fontId="34" fillId="25" borderId="35" applyNumberFormat="0" applyAlignment="0" applyProtection="0">
      <alignment vertical="center"/>
    </xf>
    <xf numFmtId="0" fontId="7" fillId="0" borderId="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14" fontId="41" fillId="0" borderId="38" applyBorder="0">
      <alignment horizontal="left"/>
    </xf>
    <xf numFmtId="0" fontId="40" fillId="25" borderId="37"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14" fontId="41" fillId="0" borderId="38" applyBorder="0">
      <alignment horizontal="left"/>
    </xf>
    <xf numFmtId="0" fontId="40" fillId="25" borderId="37" applyNumberForma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34" fillId="25" borderId="35" applyNumberFormat="0" applyAlignment="0" applyProtection="0">
      <alignment vertical="center"/>
    </xf>
    <xf numFmtId="0" fontId="43" fillId="7" borderId="35" applyNumberFormat="0" applyAlignment="0" applyProtection="0">
      <alignment vertical="center"/>
    </xf>
    <xf numFmtId="0" fontId="15" fillId="24" borderId="5" applyNumberFormat="0" applyFont="0" applyAlignment="0" applyProtection="0">
      <alignment vertical="center"/>
    </xf>
    <xf numFmtId="0" fontId="15" fillId="24" borderId="5" applyNumberFormat="0" applyFont="0" applyAlignment="0" applyProtection="0">
      <alignment vertical="center"/>
    </xf>
    <xf numFmtId="0" fontId="39" fillId="0" borderId="36" applyNumberFormat="0" applyFill="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14" fontId="41" fillId="0" borderId="38" applyBorder="0">
      <alignment horizontal="left"/>
    </xf>
    <xf numFmtId="0" fontId="40" fillId="25" borderId="37" applyNumberFormat="0" applyAlignment="0" applyProtection="0">
      <alignment vertical="center"/>
    </xf>
    <xf numFmtId="0" fontId="46" fillId="24" borderId="5"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3" fillId="7" borderId="35" applyNumberFormat="0" applyAlignment="0" applyProtection="0">
      <alignment vertical="center"/>
    </xf>
    <xf numFmtId="0" fontId="7" fillId="0" borderId="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14" fontId="41" fillId="0" borderId="38" applyBorder="0">
      <alignment horizontal="left"/>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7" fillId="0" borderId="0">
      <alignment vertical="center"/>
    </xf>
    <xf numFmtId="0" fontId="15" fillId="24" borderId="34" applyNumberFormat="0" applyFont="0" applyAlignment="0" applyProtection="0">
      <alignment vertical="center"/>
    </xf>
    <xf numFmtId="0" fontId="46" fillId="24" borderId="5"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7" fillId="0" borderId="0">
      <alignment vertical="center"/>
    </xf>
    <xf numFmtId="0" fontId="15"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34" fillId="25" borderId="35" applyNumberForma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7" fillId="0" borderId="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46" fillId="24" borderId="5"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7" fillId="0" borderId="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2"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7" fillId="0" borderId="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5"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5"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46" fillId="24" borderId="5"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7" fillId="0" borderId="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34" fillId="25" borderId="35" applyNumberForma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5"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7" fillId="0" borderId="0">
      <alignment vertical="center"/>
    </xf>
    <xf numFmtId="0" fontId="46" fillId="24" borderId="5" applyNumberFormat="0" applyFont="0" applyAlignment="0" applyProtection="0">
      <alignment vertical="center"/>
    </xf>
    <xf numFmtId="0" fontId="7" fillId="0" borderId="0">
      <alignment vertical="center"/>
    </xf>
    <xf numFmtId="0" fontId="65" fillId="0" borderId="36" applyNumberFormat="0" applyFill="0" applyAlignment="0" applyProtection="0"/>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2"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46" fillId="24" borderId="5"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34" fillId="25" borderId="35" applyNumberForma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6" fillId="24" borderId="5" applyNumberFormat="0" applyFont="0" applyAlignment="0" applyProtection="0">
      <alignment vertical="center"/>
    </xf>
    <xf numFmtId="0" fontId="7" fillId="0" borderId="0">
      <alignment vertical="center"/>
    </xf>
    <xf numFmtId="0" fontId="7" fillId="0" borderId="0">
      <alignment vertical="center"/>
    </xf>
    <xf numFmtId="0" fontId="46" fillId="24" borderId="34" applyNumberFormat="0" applyFont="0" applyAlignment="0" applyProtection="0">
      <alignment vertical="center"/>
    </xf>
    <xf numFmtId="0" fontId="7" fillId="0" borderId="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5"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65" fillId="0" borderId="36" applyNumberFormat="0" applyFill="0" applyAlignment="0" applyProtection="0"/>
    <xf numFmtId="0" fontId="12"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34" fillId="25" borderId="35" applyNumberFormat="0" applyAlignment="0" applyProtection="0">
      <alignment vertical="center"/>
    </xf>
    <xf numFmtId="0" fontId="12"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5"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46" fillId="24" borderId="5" applyNumberFormat="0" applyFon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14" fontId="41" fillId="0" borderId="38" applyBorder="0">
      <alignment horizontal="left"/>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6"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65" fillId="0" borderId="36" applyNumberFormat="0" applyFill="0" applyAlignment="0" applyProtection="0"/>
    <xf numFmtId="0" fontId="65" fillId="0" borderId="36" applyNumberFormat="0" applyFill="0" applyAlignment="0" applyProtection="0"/>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5"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2"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34" fillId="25" borderId="35" applyNumberForma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14" fontId="41" fillId="0" borderId="38" applyBorder="0">
      <alignment horizontal="left"/>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34" fillId="25" borderId="35" applyNumberForma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34" applyNumberFormat="0" applyFont="0" applyAlignment="0" applyProtection="0">
      <alignment vertical="center"/>
    </xf>
    <xf numFmtId="0" fontId="46" fillId="24" borderId="5"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14" fontId="41" fillId="0" borderId="38" applyBorder="0">
      <alignment horizontal="left"/>
    </xf>
    <xf numFmtId="0" fontId="40" fillId="25" borderId="37" applyNumberForma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14" fontId="41" fillId="0" borderId="38" applyBorder="0">
      <alignment horizontal="left"/>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2"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6" fillId="24" borderId="5"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7" fillId="0" borderId="0">
      <alignment vertical="center"/>
    </xf>
    <xf numFmtId="0" fontId="40" fillId="25" borderId="37" applyNumberForma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6" fillId="24" borderId="5"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3" fillId="7" borderId="35" applyNumberForma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14" fontId="41" fillId="0" borderId="38" applyBorder="0">
      <alignment horizontal="left"/>
    </xf>
    <xf numFmtId="0" fontId="46" fillId="24" borderId="5"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34" fillId="25" borderId="35" applyNumberForma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14" fontId="41" fillId="0" borderId="38" applyBorder="0">
      <alignment horizontal="left"/>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0" fillId="25" borderId="37" applyNumberForma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0" fillId="25" borderId="37" applyNumberFormat="0" applyAlignment="0" applyProtection="0">
      <alignment vertical="center"/>
    </xf>
    <xf numFmtId="14" fontId="41" fillId="0" borderId="38" applyBorder="0">
      <alignment horizontal="left"/>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46" fillId="24" borderId="5"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14" fontId="41" fillId="0" borderId="38" applyBorder="0">
      <alignment horizontal="left"/>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7" fillId="0" borderId="0">
      <alignment vertical="center"/>
    </xf>
    <xf numFmtId="0" fontId="7" fillId="0" borderId="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7" fillId="0" borderId="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46" fillId="24" borderId="5" applyNumberFormat="0" applyFont="0" applyAlignment="0" applyProtection="0">
      <alignment vertical="center"/>
    </xf>
    <xf numFmtId="0" fontId="12" fillId="24" borderId="34" applyNumberFormat="0" applyFont="0" applyAlignment="0" applyProtection="0">
      <alignment vertical="center"/>
    </xf>
    <xf numFmtId="0" fontId="65" fillId="0" borderId="36" applyNumberFormat="0" applyFill="0" applyAlignment="0" applyProtection="0"/>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43" fillId="7" borderId="35" applyNumberForma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46" fillId="24" borderId="5"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46"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39" fillId="0" borderId="36" applyNumberFormat="0" applyFill="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39" fillId="0" borderId="36" applyNumberFormat="0" applyFill="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65" fillId="0" borderId="36" applyNumberFormat="0" applyFill="0" applyAlignment="0" applyProtection="0"/>
    <xf numFmtId="0" fontId="65" fillId="0" borderId="36" applyNumberFormat="0" applyFill="0" applyAlignment="0" applyProtection="0"/>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46" fillId="24" borderId="5"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14" fontId="41" fillId="0" borderId="38" applyBorder="0">
      <alignment horizontal="left"/>
    </xf>
    <xf numFmtId="0" fontId="34" fillId="25"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4" fillId="25" borderId="35"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12" fillId="24" borderId="5"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14" fontId="41" fillId="0" borderId="38" applyBorder="0">
      <alignment horizontal="left"/>
    </xf>
    <xf numFmtId="0" fontId="40" fillId="25" borderId="37" applyNumberForma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14" fontId="41" fillId="0" borderId="38" applyBorder="0">
      <alignment horizontal="left"/>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14" fontId="41" fillId="0" borderId="38" applyBorder="0">
      <alignment horizontal="left"/>
    </xf>
    <xf numFmtId="0" fontId="12" fillId="24" borderId="5"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3" fillId="7" borderId="35" applyNumberFormat="0" applyAlignment="0" applyProtection="0">
      <alignment vertical="center"/>
    </xf>
    <xf numFmtId="0" fontId="65" fillId="0" borderId="36" applyNumberFormat="0" applyFill="0" applyAlignment="0" applyProtection="0"/>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5"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2" fillId="24" borderId="5"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43" fillId="7" borderId="35" applyNumberForma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4" fillId="25" borderId="35"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2" fillId="24" borderId="5" applyNumberFormat="0" applyFont="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5" applyNumberFormat="0" applyFon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0" fillId="25" borderId="37"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4" fillId="25" borderId="35" applyNumberForma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5" applyNumberFormat="0" applyFont="0" applyAlignment="0" applyProtection="0">
      <alignment vertical="center"/>
    </xf>
    <xf numFmtId="14" fontId="41" fillId="0" borderId="38" applyBorder="0">
      <alignment horizontal="left"/>
    </xf>
    <xf numFmtId="0" fontId="34" fillId="25" borderId="35" applyNumberForma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65" fillId="0" borderId="36" applyNumberFormat="0" applyFill="0" applyAlignment="0" applyProtection="0"/>
    <xf numFmtId="0" fontId="39" fillId="0" borderId="36" applyNumberFormat="0" applyFill="0" applyAlignment="0" applyProtection="0">
      <alignment vertical="center"/>
    </xf>
    <xf numFmtId="0" fontId="34" fillId="25" borderId="35"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7" fillId="0" borderId="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2" fillId="24" borderId="5"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7" fillId="0" borderId="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34" fillId="25" borderId="35" applyNumberFormat="0" applyAlignment="0" applyProtection="0">
      <alignment vertical="center"/>
    </xf>
    <xf numFmtId="0" fontId="46"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34" applyNumberFormat="0" applyFont="0" applyAlignment="0" applyProtection="0">
      <alignment vertical="center"/>
    </xf>
    <xf numFmtId="14" fontId="41" fillId="0" borderId="38" applyBorder="0">
      <alignment horizontal="left"/>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0" fillId="25" borderId="37"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7" fillId="0" borderId="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7" fillId="0" borderId="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5"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7" fillId="0" borderId="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12" fillId="24" borderId="5"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9" fillId="0" borderId="36" applyNumberFormat="0" applyFill="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65" fillId="0" borderId="36" applyNumberFormat="0" applyFill="0" applyAlignment="0" applyProtection="0"/>
    <xf numFmtId="0" fontId="65" fillId="0" borderId="36" applyNumberFormat="0" applyFill="0" applyAlignment="0" applyProtection="0"/>
    <xf numFmtId="0" fontId="34" fillId="25" borderId="35" applyNumberFormat="0" applyAlignment="0" applyProtection="0">
      <alignment vertical="center"/>
    </xf>
    <xf numFmtId="0" fontId="65" fillId="0" borderId="36" applyNumberFormat="0" applyFill="0" applyAlignment="0" applyProtection="0"/>
    <xf numFmtId="0" fontId="34" fillId="25" borderId="35" applyNumberFormat="0" applyAlignment="0" applyProtection="0">
      <alignment vertical="center"/>
    </xf>
    <xf numFmtId="0" fontId="12" fillId="24" borderId="5"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4" fillId="25" borderId="35"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5" applyNumberFormat="0" applyFon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12" fillId="24" borderId="5"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4" fillId="25" borderId="35"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12" fillId="24" borderId="5"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14" fontId="41" fillId="0" borderId="38" applyBorder="0">
      <alignment horizontal="left"/>
    </xf>
    <xf numFmtId="0" fontId="43" fillId="7" borderId="35" applyNumberFormat="0" applyAlignment="0" applyProtection="0">
      <alignment vertical="center"/>
    </xf>
    <xf numFmtId="0" fontId="40" fillId="25" borderId="37"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0" fillId="25" borderId="37" applyNumberFormat="0" applyAlignment="0" applyProtection="0">
      <alignment vertical="center"/>
    </xf>
    <xf numFmtId="0" fontId="65" fillId="0" borderId="36" applyNumberFormat="0" applyFill="0" applyAlignment="0" applyProtection="0"/>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2" fillId="24" borderId="5" applyNumberFormat="0" applyFont="0" applyAlignment="0" applyProtection="0">
      <alignment vertical="center"/>
    </xf>
    <xf numFmtId="14" fontId="41" fillId="0" borderId="38" applyBorder="0">
      <alignment horizontal="left"/>
    </xf>
    <xf numFmtId="0" fontId="12" fillId="24" borderId="34" applyNumberFormat="0" applyFont="0" applyAlignment="0" applyProtection="0">
      <alignment vertical="center"/>
    </xf>
    <xf numFmtId="0" fontId="34" fillId="25" borderId="35"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5"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43" fillId="7" borderId="35"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6"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2" fillId="24" borderId="5" applyNumberFormat="0" applyFon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12" fillId="24" borderId="5"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5" applyNumberFormat="0" applyFon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3" fillId="7" borderId="31"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12" fillId="24" borderId="5" applyNumberFormat="0" applyFon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3" fillId="7" borderId="31"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3" fillId="7" borderId="31"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12" fillId="24" borderId="5" applyNumberFormat="0" applyFon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0" fillId="25" borderId="33"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12" fillId="24" borderId="5" applyNumberFormat="0" applyFon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0" fillId="25" borderId="33" applyNumberFormat="0" applyAlignment="0" applyProtection="0">
      <alignment vertical="center"/>
    </xf>
    <xf numFmtId="0" fontId="39" fillId="0" borderId="32" applyNumberFormat="0" applyFill="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9" fillId="0" borderId="32" applyNumberFormat="0" applyFill="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12" fillId="24" borderId="5" applyNumberFormat="0" applyFont="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9" fillId="0" borderId="32" applyNumberFormat="0" applyFill="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12" fillId="24" borderId="5" applyNumberFormat="0" applyFont="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65" fillId="0" borderId="32" applyNumberFormat="0" applyFill="0" applyAlignment="0" applyProtection="0"/>
    <xf numFmtId="0" fontId="65" fillId="0" borderId="32" applyNumberFormat="0" applyFill="0" applyAlignment="0" applyProtection="0"/>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65" fillId="0" borderId="32" applyNumberFormat="0" applyFill="0" applyAlignment="0" applyProtection="0"/>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12" fillId="24" borderId="5" applyNumberFormat="0" applyFon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4" fillId="25" borderId="31"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12" fillId="24" borderId="5" applyNumberFormat="0" applyFon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12" fillId="24" borderId="30"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30"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5"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46" fillId="24" borderId="30"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6" fillId="24" borderId="30"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12" fillId="24" borderId="5" applyNumberFormat="0" applyFont="0" applyAlignment="0" applyProtection="0">
      <alignment vertical="center"/>
    </xf>
    <xf numFmtId="0" fontId="46"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30"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5"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6" fillId="24" borderId="30"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12" fillId="24" borderId="5"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0"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2" fillId="24" borderId="5"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0"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2" fillId="24" borderId="5"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0"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2" fillId="24" borderId="5"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0"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2" fillId="24" borderId="5"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0"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2" fillId="24" borderId="5"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2" fillId="24" borderId="30" applyNumberFormat="0" applyFont="0" applyAlignment="0" applyProtection="0">
      <alignment vertical="center"/>
    </xf>
    <xf numFmtId="14" fontId="41" fillId="0" borderId="29" applyBorder="0">
      <alignment horizontal="left"/>
    </xf>
    <xf numFmtId="14" fontId="41" fillId="0" borderId="29" applyBorder="0">
      <alignment horizontal="left"/>
    </xf>
    <xf numFmtId="14" fontId="41" fillId="0" borderId="29" applyBorder="0">
      <alignment horizontal="left"/>
    </xf>
    <xf numFmtId="14" fontId="41" fillId="0" borderId="29" applyBorder="0">
      <alignment horizontal="left"/>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14" fontId="41" fillId="0" borderId="29" applyBorder="0">
      <alignment horizontal="left"/>
    </xf>
    <xf numFmtId="0" fontId="12"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6"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12" fillId="24" borderId="5"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34" applyNumberFormat="0" applyFont="0" applyAlignment="0" applyProtection="0">
      <alignment vertical="center"/>
    </xf>
    <xf numFmtId="0" fontId="7" fillId="0" borderId="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5" applyNumberFormat="0" applyFont="0" applyAlignment="0" applyProtection="0">
      <alignment vertical="center"/>
    </xf>
    <xf numFmtId="0" fontId="46" fillId="24" borderId="34" applyNumberFormat="0" applyFont="0" applyAlignment="0" applyProtection="0">
      <alignment vertical="center"/>
    </xf>
    <xf numFmtId="0" fontId="7" fillId="0" borderId="0">
      <alignment vertical="center"/>
    </xf>
    <xf numFmtId="0" fontId="7" fillId="0" borderId="0">
      <alignment vertical="center"/>
    </xf>
    <xf numFmtId="0" fontId="34" fillId="25" borderId="35"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12"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65" fillId="0" borderId="36" applyNumberFormat="0" applyFill="0" applyAlignment="0" applyProtection="0"/>
    <xf numFmtId="0" fontId="39" fillId="0" borderId="36" applyNumberFormat="0" applyFill="0" applyAlignment="0" applyProtection="0">
      <alignment vertical="center"/>
    </xf>
    <xf numFmtId="0" fontId="7" fillId="0" borderId="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3" fillId="7" borderId="35"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0" fillId="25" borderId="37"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7" fillId="0" borderId="0">
      <alignment vertical="center"/>
    </xf>
    <xf numFmtId="0" fontId="15" fillId="24" borderId="34" applyNumberFormat="0" applyFont="0" applyAlignment="0" applyProtection="0">
      <alignment vertical="center"/>
    </xf>
    <xf numFmtId="0" fontId="12" fillId="24" borderId="5"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9" fillId="0" borderId="36" applyNumberFormat="0" applyFill="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3" fillId="7" borderId="35" applyNumberForma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7" fillId="0" borderId="0">
      <alignment vertical="center"/>
    </xf>
    <xf numFmtId="0" fontId="34" fillId="25" borderId="35" applyNumberForma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7" fillId="0" borderId="0">
      <alignment vertical="center"/>
    </xf>
    <xf numFmtId="0" fontId="46"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5"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5"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5"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65" fillId="0" borderId="36" applyNumberFormat="0" applyFill="0" applyAlignment="0" applyProtection="0"/>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7" fillId="0" borderId="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5"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14" fontId="41" fillId="0" borderId="38" applyBorder="0">
      <alignment horizontal="left"/>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14" fontId="41" fillId="0" borderId="38" applyBorder="0">
      <alignment horizontal="left"/>
    </xf>
    <xf numFmtId="0" fontId="43" fillId="7" borderId="35" applyNumberForma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2"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46" fillId="24" borderId="5"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0" fillId="25" borderId="37" applyNumberForma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7" fillId="0" borderId="0">
      <alignment vertical="center"/>
    </xf>
    <xf numFmtId="14" fontId="41" fillId="0" borderId="38" applyBorder="0">
      <alignment horizontal="left"/>
    </xf>
    <xf numFmtId="0" fontId="12" fillId="24" borderId="34" applyNumberFormat="0" applyFont="0" applyAlignment="0" applyProtection="0">
      <alignment vertical="center"/>
    </xf>
    <xf numFmtId="0" fontId="46" fillId="24" borderId="5" applyNumberFormat="0" applyFont="0" applyAlignment="0" applyProtection="0">
      <alignment vertical="center"/>
    </xf>
    <xf numFmtId="0" fontId="34" fillId="25" borderId="35" applyNumberForma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34" fillId="25" borderId="35" applyNumberFormat="0" applyAlignment="0" applyProtection="0">
      <alignment vertical="center"/>
    </xf>
    <xf numFmtId="0" fontId="7" fillId="0" borderId="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39" fillId="0" borderId="36" applyNumberFormat="0" applyFill="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5"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46" fillId="24" borderId="5" applyNumberFormat="0" applyFon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2"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46" fillId="24" borderId="5" applyNumberFormat="0" applyFon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5"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14" fontId="41" fillId="0" borderId="38" applyBorder="0">
      <alignment horizontal="left"/>
    </xf>
    <xf numFmtId="0" fontId="34" fillId="25" borderId="35" applyNumberFormat="0" applyAlignment="0" applyProtection="0">
      <alignment vertical="center"/>
    </xf>
    <xf numFmtId="0" fontId="15"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39" fillId="0" borderId="36" applyNumberFormat="0" applyFill="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46" fillId="24" borderId="5"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65" fillId="0" borderId="36" applyNumberFormat="0" applyFill="0" applyAlignment="0" applyProtection="0"/>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2"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2"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34" applyNumberFormat="0" applyFont="0" applyAlignment="0" applyProtection="0">
      <alignment vertical="center"/>
    </xf>
    <xf numFmtId="0" fontId="65" fillId="0" borderId="36" applyNumberFormat="0" applyFill="0" applyAlignment="0" applyProtection="0"/>
    <xf numFmtId="14" fontId="41" fillId="0" borderId="38" applyBorder="0">
      <alignment horizontal="left"/>
    </xf>
    <xf numFmtId="0" fontId="40" fillId="25" borderId="37"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7" fillId="0" borderId="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7" fillId="0" borderId="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65" fillId="0" borderId="36" applyNumberFormat="0" applyFill="0" applyAlignment="0" applyProtection="0"/>
    <xf numFmtId="0" fontId="46" fillId="24" borderId="5"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3" fillId="7" borderId="35" applyNumberForma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43" fillId="7" borderId="35" applyNumberFormat="0" applyAlignment="0" applyProtection="0">
      <alignment vertical="center"/>
    </xf>
    <xf numFmtId="0" fontId="46" fillId="24" borderId="5"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39" fillId="0" borderId="36" applyNumberFormat="0" applyFill="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46" fillId="24" borderId="5" applyNumberFormat="0" applyFon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39" fillId="0" borderId="36" applyNumberFormat="0" applyFill="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39" fillId="0" borderId="36" applyNumberFormat="0" applyFill="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34" applyNumberFormat="0" applyFont="0" applyAlignment="0" applyProtection="0">
      <alignment vertical="center"/>
    </xf>
    <xf numFmtId="0" fontId="65" fillId="0" borderId="36" applyNumberFormat="0" applyFill="0" applyAlignment="0" applyProtection="0"/>
    <xf numFmtId="0" fontId="34" fillId="25" borderId="35"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46" fillId="24" borderId="5"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65" fillId="0" borderId="36" applyNumberFormat="0" applyFill="0" applyAlignment="0" applyProtection="0"/>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0" fillId="25" borderId="37" applyNumberForma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5"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46" fillId="24" borderId="5"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7" fillId="0" borderId="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7" fillId="0" borderId="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7" fillId="0" borderId="0">
      <alignment vertical="center"/>
    </xf>
    <xf numFmtId="0" fontId="7" fillId="0" borderId="0">
      <alignment vertical="center"/>
    </xf>
    <xf numFmtId="0" fontId="46" fillId="24" borderId="5"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14" fontId="41" fillId="0" borderId="38" applyBorder="0">
      <alignment horizontal="left"/>
    </xf>
    <xf numFmtId="0" fontId="40" fillId="25" borderId="37" applyNumberFormat="0" applyAlignment="0" applyProtection="0">
      <alignment vertical="center"/>
    </xf>
    <xf numFmtId="0" fontId="15"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65" fillId="0" borderId="36" applyNumberFormat="0" applyFill="0" applyAlignment="0" applyProtection="0"/>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65" fillId="0" borderId="36" applyNumberFormat="0" applyFill="0" applyAlignment="0" applyProtection="0"/>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7" fillId="0" borderId="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46" fillId="24" borderId="5"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3" fillId="7" borderId="35" applyNumberFormat="0" applyAlignment="0" applyProtection="0">
      <alignment vertical="center"/>
    </xf>
    <xf numFmtId="0" fontId="65" fillId="0" borderId="36" applyNumberFormat="0" applyFill="0" applyAlignment="0" applyProtection="0"/>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6" fillId="24" borderId="5" applyNumberFormat="0" applyFont="0" applyAlignment="0" applyProtection="0">
      <alignment vertical="center"/>
    </xf>
    <xf numFmtId="0" fontId="7" fillId="0" borderId="0">
      <alignment vertical="center"/>
    </xf>
    <xf numFmtId="0" fontId="65" fillId="0" borderId="36" applyNumberFormat="0" applyFill="0" applyAlignment="0" applyProtection="0"/>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7" fillId="0" borderId="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5"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46" fillId="24" borderId="5" applyNumberFormat="0" applyFon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2"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0" fillId="25" borderId="37" applyNumberFormat="0" applyAlignment="0" applyProtection="0">
      <alignment vertical="center"/>
    </xf>
    <xf numFmtId="14" fontId="41" fillId="0" borderId="38" applyBorder="0">
      <alignment horizontal="left"/>
    </xf>
    <xf numFmtId="0" fontId="40" fillId="25" borderId="37" applyNumberFormat="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46" fillId="24" borderId="5"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5" applyNumberFormat="0" applyFont="0" applyAlignment="0" applyProtection="0">
      <alignment vertical="center"/>
    </xf>
    <xf numFmtId="0" fontId="46"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14" fontId="41" fillId="0" borderId="38" applyBorder="0">
      <alignment horizontal="left"/>
    </xf>
    <xf numFmtId="0" fontId="12" fillId="24" borderId="5"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39" fillId="0" borderId="36" applyNumberFormat="0" applyFill="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0" fillId="25" borderId="37" applyNumberFormat="0" applyAlignment="0" applyProtection="0">
      <alignment vertical="center"/>
    </xf>
    <xf numFmtId="0" fontId="7" fillId="0" borderId="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5" applyNumberFormat="0" applyFont="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65" fillId="0" borderId="36" applyNumberFormat="0" applyFill="0" applyAlignment="0" applyProtection="0"/>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5"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6"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5" applyNumberFormat="0" applyFon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43" fillId="7"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5"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65" fillId="0" borderId="36" applyNumberFormat="0" applyFill="0" applyAlignment="0" applyProtection="0"/>
    <xf numFmtId="0" fontId="12"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0" fillId="25" borderId="37"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12"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46"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34" applyNumberFormat="0" applyFont="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5" applyNumberFormat="0" applyFon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4" fillId="25" borderId="35"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7" fillId="0" borderId="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5" applyNumberFormat="0" applyFont="0" applyAlignment="0" applyProtection="0">
      <alignment vertical="center"/>
    </xf>
    <xf numFmtId="0" fontId="39" fillId="0" borderId="36" applyNumberFormat="0" applyFill="0" applyAlignment="0" applyProtection="0">
      <alignment vertical="center"/>
    </xf>
    <xf numFmtId="14" fontId="41" fillId="0" borderId="38" applyBorder="0">
      <alignment horizontal="left"/>
    </xf>
    <xf numFmtId="0" fontId="34" fillId="25" borderId="35" applyNumberFormat="0" applyAlignment="0" applyProtection="0">
      <alignment vertical="center"/>
    </xf>
    <xf numFmtId="0" fontId="40" fillId="25" borderId="37" applyNumberFormat="0" applyAlignment="0" applyProtection="0">
      <alignment vertical="center"/>
    </xf>
    <xf numFmtId="0" fontId="7" fillId="0" borderId="0">
      <alignment vertical="center"/>
    </xf>
    <xf numFmtId="0" fontId="7" fillId="0" borderId="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4" fillId="25" borderId="35" applyNumberFormat="0" applyAlignment="0" applyProtection="0">
      <alignment vertical="center"/>
    </xf>
    <xf numFmtId="0" fontId="7" fillId="0" borderId="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7" fillId="0" borderId="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12" fillId="24" borderId="5"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14" fontId="41" fillId="0" borderId="38" applyBorder="0">
      <alignment horizontal="left"/>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5" applyNumberFormat="0" applyFont="0" applyAlignment="0" applyProtection="0">
      <alignment vertical="center"/>
    </xf>
    <xf numFmtId="0" fontId="7" fillId="0" borderId="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65" fillId="0" borderId="36" applyNumberFormat="0" applyFill="0" applyAlignment="0" applyProtection="0"/>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12" fillId="24" borderId="5"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65" fillId="0" borderId="36" applyNumberFormat="0" applyFill="0" applyAlignment="0" applyProtection="0"/>
    <xf numFmtId="0" fontId="65" fillId="0" borderId="36" applyNumberFormat="0" applyFill="0" applyAlignment="0" applyProtection="0"/>
    <xf numFmtId="0" fontId="34" fillId="25" borderId="35"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4" fillId="25" borderId="35"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2" fillId="24" borderId="5"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5" fillId="24" borderId="34"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4" fillId="25" borderId="35" applyNumberFormat="0" applyAlignment="0" applyProtection="0">
      <alignment vertical="center"/>
    </xf>
    <xf numFmtId="0" fontId="12" fillId="24" borderId="5" applyNumberFormat="0" applyFon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3" fillId="7" borderId="31"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12" fillId="24" borderId="5" applyNumberFormat="0" applyFon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3" fillId="7" borderId="31"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3" fillId="7" borderId="31" applyNumberFormat="0" applyAlignment="0" applyProtection="0">
      <alignment vertical="center"/>
    </xf>
    <xf numFmtId="14" fontId="41" fillId="0" borderId="29" applyBorder="0">
      <alignment horizontal="left"/>
    </xf>
    <xf numFmtId="14" fontId="41" fillId="0" borderId="29" applyBorder="0">
      <alignment horizontal="left"/>
    </xf>
    <xf numFmtId="14" fontId="41" fillId="0" borderId="29" applyBorder="0">
      <alignment horizontal="left"/>
    </xf>
    <xf numFmtId="14" fontId="41" fillId="0" borderId="29" applyBorder="0">
      <alignment horizontal="left"/>
    </xf>
    <xf numFmtId="14" fontId="41" fillId="0" borderId="29" applyBorder="0">
      <alignment horizontal="left"/>
    </xf>
    <xf numFmtId="14" fontId="41" fillId="0" borderId="29" applyBorder="0">
      <alignment horizontal="left"/>
    </xf>
    <xf numFmtId="0" fontId="12" fillId="24" borderId="5" applyNumberFormat="0" applyFont="0" applyAlignment="0" applyProtection="0">
      <alignment vertical="center"/>
    </xf>
    <xf numFmtId="14" fontId="41" fillId="0" borderId="29" applyBorder="0">
      <alignment horizontal="left"/>
    </xf>
    <xf numFmtId="14" fontId="41" fillId="0" borderId="29" applyBorder="0">
      <alignment horizontal="left"/>
    </xf>
    <xf numFmtId="14" fontId="41" fillId="0" borderId="29" applyBorder="0">
      <alignment horizontal="left"/>
    </xf>
    <xf numFmtId="14" fontId="41" fillId="0" borderId="29" applyBorder="0">
      <alignment horizontal="left"/>
    </xf>
    <xf numFmtId="14" fontId="41" fillId="0" borderId="29" applyBorder="0">
      <alignment horizontal="left"/>
    </xf>
    <xf numFmtId="14" fontId="41" fillId="0" borderId="29" applyBorder="0">
      <alignment horizontal="left"/>
    </xf>
    <xf numFmtId="14" fontId="41" fillId="0" borderId="29" applyBorder="0">
      <alignment horizontal="left"/>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14" fontId="41" fillId="0" borderId="29" applyBorder="0">
      <alignment horizontal="left"/>
    </xf>
    <xf numFmtId="14" fontId="41" fillId="0" borderId="29" applyBorder="0">
      <alignment horizontal="left"/>
    </xf>
    <xf numFmtId="14" fontId="41" fillId="0" borderId="29" applyBorder="0">
      <alignment horizontal="left"/>
    </xf>
    <xf numFmtId="14" fontId="41" fillId="0" borderId="29" applyBorder="0">
      <alignment horizontal="left"/>
    </xf>
    <xf numFmtId="14" fontId="41" fillId="0" borderId="29" applyBorder="0">
      <alignment horizontal="left"/>
    </xf>
    <xf numFmtId="14" fontId="41" fillId="0" borderId="29" applyBorder="0">
      <alignment horizontal="left"/>
    </xf>
    <xf numFmtId="0" fontId="12" fillId="24" borderId="5" applyNumberFormat="0" applyFont="0" applyAlignment="0" applyProtection="0">
      <alignment vertical="center"/>
    </xf>
    <xf numFmtId="0" fontId="12" fillId="24" borderId="5" applyNumberFormat="0" applyFont="0" applyAlignment="0" applyProtection="0">
      <alignment vertical="center"/>
    </xf>
    <xf numFmtId="14" fontId="41" fillId="0" borderId="29" applyBorder="0">
      <alignment horizontal="left"/>
    </xf>
    <xf numFmtId="14" fontId="41" fillId="0" borderId="29" applyBorder="0">
      <alignment horizontal="left"/>
    </xf>
    <xf numFmtId="0" fontId="12" fillId="24" borderId="5" applyNumberFormat="0" applyFont="0" applyAlignment="0" applyProtection="0">
      <alignment vertical="center"/>
    </xf>
    <xf numFmtId="0" fontId="12" fillId="24" borderId="5" applyNumberFormat="0" applyFont="0" applyAlignment="0" applyProtection="0">
      <alignment vertical="center"/>
    </xf>
    <xf numFmtId="14" fontId="41" fillId="0" borderId="29" applyBorder="0">
      <alignment horizontal="left"/>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14" fontId="41" fillId="0" borderId="29" applyBorder="0">
      <alignment horizontal="left"/>
    </xf>
    <xf numFmtId="14" fontId="41" fillId="0" borderId="29" applyBorder="0">
      <alignment horizontal="left"/>
    </xf>
    <xf numFmtId="14" fontId="41" fillId="0" borderId="29" applyBorder="0">
      <alignment horizontal="left"/>
    </xf>
    <xf numFmtId="14" fontId="41" fillId="0" borderId="29" applyBorder="0">
      <alignment horizontal="left"/>
    </xf>
    <xf numFmtId="14" fontId="41" fillId="0" borderId="29" applyBorder="0">
      <alignment horizontal="left"/>
    </xf>
    <xf numFmtId="14" fontId="41" fillId="0" borderId="29" applyBorder="0">
      <alignment horizontal="left"/>
    </xf>
    <xf numFmtId="14" fontId="41" fillId="0" borderId="29" applyBorder="0">
      <alignment horizontal="left"/>
    </xf>
    <xf numFmtId="0" fontId="12" fillId="24" borderId="5" applyNumberFormat="0" applyFont="0" applyAlignment="0" applyProtection="0">
      <alignment vertical="center"/>
    </xf>
    <xf numFmtId="14" fontId="41" fillId="0" borderId="29" applyBorder="0">
      <alignment horizontal="left"/>
    </xf>
    <xf numFmtId="14" fontId="41" fillId="0" borderId="29" applyBorder="0">
      <alignment horizontal="left"/>
    </xf>
    <xf numFmtId="14" fontId="41" fillId="0" borderId="29" applyBorder="0">
      <alignment horizontal="left"/>
    </xf>
    <xf numFmtId="14" fontId="41" fillId="0" borderId="29" applyBorder="0">
      <alignment horizontal="left"/>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0" fillId="25" borderId="33"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12" fillId="24" borderId="5" applyNumberFormat="0" applyFon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0" fillId="25" borderId="33"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12" fillId="24" borderId="5" applyNumberFormat="0" applyFont="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12" fillId="24" borderId="5" applyNumberFormat="0" applyFont="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9" fillId="0" borderId="32" applyNumberFormat="0" applyFill="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12" fillId="24" borderId="5" applyNumberFormat="0" applyFont="0" applyAlignment="0" applyProtection="0">
      <alignment vertical="center"/>
    </xf>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12" fillId="24" borderId="5" applyNumberFormat="0" applyFont="0" applyAlignment="0" applyProtection="0">
      <alignment vertical="center"/>
    </xf>
    <xf numFmtId="0" fontId="12" fillId="24" borderId="5" applyNumberFormat="0" applyFont="0" applyAlignment="0" applyProtection="0">
      <alignment vertical="center"/>
    </xf>
    <xf numFmtId="0" fontId="34" fillId="25" borderId="31"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31"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7" applyNumberFormat="0" applyAlignment="0" applyProtection="0">
      <alignment vertical="center"/>
    </xf>
    <xf numFmtId="0" fontId="34" fillId="25"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3" fillId="7" borderId="31"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34" fillId="25" borderId="7"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3" fillId="7" borderId="31"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3" fillId="7" borderId="31"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34" fillId="25" borderId="7"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0" fillId="25" borderId="33"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34" fillId="25" borderId="7"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0" fillId="25" borderId="33" applyNumberFormat="0" applyAlignment="0" applyProtection="0">
      <alignment vertical="center"/>
    </xf>
    <xf numFmtId="0" fontId="39" fillId="0" borderId="32" applyNumberFormat="0" applyFill="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9" fillId="0" borderId="32" applyNumberFormat="0" applyFill="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4" fillId="25" borderId="7" applyNumberFormat="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9" fillId="0" borderId="32" applyNumberFormat="0" applyFill="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4" fillId="25" borderId="7" applyNumberFormat="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34" fillId="25" borderId="7" applyNumberFormat="0" applyAlignment="0" applyProtection="0">
      <alignment vertical="center"/>
    </xf>
    <xf numFmtId="0" fontId="34" fillId="25" borderId="7" applyNumberFormat="0" applyAlignment="0" applyProtection="0">
      <alignment vertical="center"/>
    </xf>
    <xf numFmtId="0" fontId="65" fillId="0" borderId="32" applyNumberFormat="0" applyFill="0" applyAlignment="0" applyProtection="0"/>
    <xf numFmtId="0" fontId="65" fillId="0" borderId="32" applyNumberFormat="0" applyFill="0" applyAlignment="0" applyProtection="0"/>
    <xf numFmtId="0" fontId="34" fillId="25" borderId="7" applyNumberFormat="0" applyAlignment="0" applyProtection="0">
      <alignment vertical="center"/>
    </xf>
    <xf numFmtId="0" fontId="34" fillId="25" borderId="7" applyNumberFormat="0" applyAlignment="0" applyProtection="0">
      <alignment vertical="center"/>
    </xf>
    <xf numFmtId="0" fontId="65" fillId="0" borderId="32" applyNumberFormat="0" applyFill="0" applyAlignment="0" applyProtection="0"/>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7"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31"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7"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12" fillId="24" borderId="30"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12" fillId="24" borderId="30"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34" fillId="25" borderId="7" applyNumberForma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12"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34" fillId="25" borderId="7" applyNumberForma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12" fillId="24" borderId="30"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34" fillId="25" borderId="7" applyNumberForma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12" fillId="24" borderId="30"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34" fillId="25" borderId="7" applyNumberForma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15" fillId="24" borderId="30"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15" fillId="24" borderId="30"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15" fillId="24" borderId="30"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34" fillId="25" borderId="7"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15" fillId="24" borderId="30"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34" fillId="25" borderId="7"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15" fillId="24" borderId="30"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34" fillId="25" borderId="7"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15" fillId="24" borderId="30"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34" fillId="25" borderId="7"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15" fillId="24" borderId="30"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34" fillId="25" borderId="7"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2" fillId="24" borderId="30"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9" fillId="0" borderId="36" applyNumberFormat="0" applyFill="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7" fillId="0" borderId="0">
      <alignment vertical="center"/>
    </xf>
    <xf numFmtId="0" fontId="7" fillId="0" borderId="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7" fillId="0" borderId="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25" borderId="7" applyNumberForma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7" fillId="0" borderId="0">
      <alignment vertical="center"/>
    </xf>
    <xf numFmtId="0" fontId="7" fillId="0" borderId="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7" fillId="0" borderId="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25" borderId="7" applyNumberForma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7" fillId="0" borderId="0">
      <alignment vertical="center"/>
    </xf>
    <xf numFmtId="0" fontId="7" fillId="0" borderId="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7" fillId="0" borderId="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25" borderId="7" applyNumberForma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7" fillId="0" borderId="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25" borderId="7" applyNumberForma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7" fillId="0" borderId="0">
      <alignment vertical="center"/>
    </xf>
    <xf numFmtId="0" fontId="7" fillId="0" borderId="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25" borderId="7" applyNumberForma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7" fillId="0" borderId="0">
      <alignment vertical="center"/>
    </xf>
    <xf numFmtId="0" fontId="7" fillId="0" borderId="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7" fillId="0" borderId="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25" borderId="7" applyNumberForma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7" fillId="0" borderId="0">
      <alignment vertical="center"/>
    </xf>
    <xf numFmtId="0" fontId="7" fillId="0" borderId="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7" fillId="0" borderId="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25" borderId="7" applyNumberForma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7" fillId="0" borderId="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65" fillId="0" borderId="36" applyNumberFormat="0" applyFill="0" applyAlignment="0" applyProtection="0"/>
    <xf numFmtId="0" fontId="34" fillId="25" borderId="7" applyNumberFormat="0" applyAlignment="0" applyProtection="0">
      <alignment vertical="center"/>
    </xf>
    <xf numFmtId="0" fontId="34" fillId="25" borderId="7" applyNumberFormat="0" applyAlignment="0" applyProtection="0">
      <alignment vertical="center"/>
    </xf>
    <xf numFmtId="0" fontId="40" fillId="25" borderId="3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7" fillId="0" borderId="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7" fillId="0" borderId="0">
      <alignment vertical="center"/>
    </xf>
    <xf numFmtId="0" fontId="40" fillId="25" borderId="37" applyNumberFormat="0" applyAlignment="0" applyProtection="0">
      <alignment vertical="center"/>
    </xf>
    <xf numFmtId="0" fontId="34" fillId="25" borderId="7"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6" fillId="24" borderId="34" applyNumberFormat="0" applyFont="0" applyAlignment="0" applyProtection="0">
      <alignment vertical="center"/>
    </xf>
    <xf numFmtId="0" fontId="43" fillId="7" borderId="31"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3" fillId="7" borderId="31"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3" fillId="7" borderId="31" applyNumberFormat="0" applyAlignment="0" applyProtection="0">
      <alignment vertical="center"/>
    </xf>
    <xf numFmtId="0" fontId="34" fillId="25" borderId="7"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9" fillId="0" borderId="32" applyNumberFormat="0" applyFill="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4" fillId="25" borderId="7" applyNumberFormat="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34" fillId="25" borderId="7" applyNumberFormat="0" applyAlignment="0" applyProtection="0">
      <alignment vertical="center"/>
    </xf>
    <xf numFmtId="0" fontId="34" fillId="25" borderId="7" applyNumberFormat="0" applyAlignment="0" applyProtection="0">
      <alignment vertical="center"/>
    </xf>
    <xf numFmtId="0" fontId="65" fillId="0" borderId="32" applyNumberFormat="0" applyFill="0" applyAlignment="0" applyProtection="0"/>
    <xf numFmtId="0" fontId="65" fillId="0" borderId="32" applyNumberFormat="0" applyFill="0" applyAlignment="0" applyProtection="0"/>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31"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7"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12" fillId="24" borderId="30" applyNumberFormat="0" applyFont="0" applyAlignment="0" applyProtection="0">
      <alignment vertical="center"/>
    </xf>
    <xf numFmtId="0" fontId="34" fillId="25" borderId="31"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12" fillId="24" borderId="30"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12" fillId="24" borderId="30" applyNumberFormat="0" applyFont="0" applyAlignment="0" applyProtection="0">
      <alignment vertical="center"/>
    </xf>
    <xf numFmtId="0" fontId="46" fillId="24" borderId="30" applyNumberFormat="0" applyFont="0" applyAlignment="0" applyProtection="0">
      <alignment vertical="center"/>
    </xf>
    <xf numFmtId="0" fontId="12"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34" fillId="25" borderId="7" applyNumberFormat="0" applyAlignment="0" applyProtection="0">
      <alignment vertical="center"/>
    </xf>
    <xf numFmtId="0" fontId="34" fillId="25" borderId="31" applyNumberForma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12" fillId="24" borderId="30"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12" fillId="24" borderId="30"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12"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34" fillId="25" borderId="7" applyNumberForma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6"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15" fillId="24" borderId="30"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34" fillId="25" borderId="7"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46" fillId="24" borderId="30"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15" fillId="24" borderId="30"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34" fillId="25" borderId="7"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14" fontId="41" fillId="0" borderId="29" applyBorder="0">
      <alignment horizontal="left"/>
    </xf>
    <xf numFmtId="14" fontId="41" fillId="0" borderId="29" applyBorder="0">
      <alignment horizontal="left"/>
    </xf>
    <xf numFmtId="14" fontId="41" fillId="0" borderId="29" applyBorder="0">
      <alignment horizontal="left"/>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3" fillId="7" borderId="35"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15" fillId="24" borderId="34" applyNumberFormat="0" applyFont="0" applyAlignment="0" applyProtection="0">
      <alignment vertical="center"/>
    </xf>
    <xf numFmtId="0" fontId="15" fillId="24" borderId="30"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34" fillId="25" borderId="7" applyNumberFormat="0" applyAlignment="0" applyProtection="0">
      <alignment vertical="center"/>
    </xf>
    <xf numFmtId="0" fontId="12" fillId="24" borderId="34" applyNumberFormat="0" applyFont="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3" fillId="7" borderId="35" applyNumberFormat="0" applyAlignment="0" applyProtection="0">
      <alignment vertical="center"/>
    </xf>
    <xf numFmtId="0" fontId="7" fillId="0" borderId="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65" fillId="0" borderId="36" applyNumberFormat="0" applyFill="0" applyAlignment="0" applyProtection="0"/>
    <xf numFmtId="0" fontId="34" fillId="25" borderId="7" applyNumberFormat="0" applyAlignment="0" applyProtection="0">
      <alignment vertical="center"/>
    </xf>
    <xf numFmtId="0" fontId="34" fillId="25" borderId="7" applyNumberFormat="0" applyAlignment="0" applyProtection="0">
      <alignment vertical="center"/>
    </xf>
    <xf numFmtId="14" fontId="41" fillId="0" borderId="38" applyBorder="0">
      <alignment horizontal="left"/>
    </xf>
    <xf numFmtId="0" fontId="12" fillId="24" borderId="34"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34" fillId="25" borderId="7"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65" fillId="0" borderId="36" applyNumberFormat="0" applyFill="0" applyAlignment="0" applyProtection="0"/>
    <xf numFmtId="0" fontId="34" fillId="25" borderId="35" applyNumberFormat="0" applyAlignment="0" applyProtection="0">
      <alignment vertical="center"/>
    </xf>
    <xf numFmtId="0" fontId="40" fillId="25" borderId="3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35"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65" fillId="0" borderId="36" applyNumberFormat="0" applyFill="0" applyAlignment="0" applyProtection="0"/>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4" fillId="25" borderId="7"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65" fillId="0" borderId="36" applyNumberFormat="0" applyFill="0" applyAlignment="0" applyProtection="0"/>
    <xf numFmtId="0" fontId="40" fillId="25" borderId="3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0" fillId="25" borderId="3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4" fillId="25" borderId="7" applyNumberForma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65" fillId="0" borderId="36" applyNumberFormat="0" applyFill="0" applyAlignment="0" applyProtection="0"/>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3" fillId="7" borderId="35"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15" fillId="24" borderId="34"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4" fillId="25" borderId="7" applyNumberForma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65" fillId="0" borderId="36" applyNumberFormat="0" applyFill="0" applyAlignment="0" applyProtection="0"/>
    <xf numFmtId="0" fontId="46" fillId="24" borderId="34" applyNumberFormat="0" applyFont="0" applyAlignment="0" applyProtection="0">
      <alignment vertical="center"/>
    </xf>
    <xf numFmtId="0" fontId="34" fillId="25" borderId="35"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65" fillId="0" borderId="36" applyNumberFormat="0" applyFill="0" applyAlignment="0" applyProtection="0"/>
    <xf numFmtId="0" fontId="34" fillId="25" borderId="35"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15" fillId="24" borderId="34" applyNumberFormat="0" applyFont="0" applyAlignment="0" applyProtection="0">
      <alignment vertical="center"/>
    </xf>
    <xf numFmtId="0" fontId="7" fillId="0" borderId="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7" fillId="0" borderId="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4" fillId="25" borderId="7" applyNumberForma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35"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34" fillId="25" borderId="7" applyNumberFormat="0" applyAlignment="0" applyProtection="0">
      <alignment vertical="center"/>
    </xf>
    <xf numFmtId="0" fontId="65" fillId="0" borderId="36" applyNumberFormat="0" applyFill="0" applyAlignment="0" applyProtection="0"/>
    <xf numFmtId="0" fontId="43" fillId="7" borderId="35" applyNumberForma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3" fillId="7" borderId="35"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34" fillId="25" borderId="7"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3" fillId="7" borderId="35"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34" fillId="25" borderId="7"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14" fontId="41" fillId="0" borderId="38" applyBorder="0">
      <alignment horizontal="left"/>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0" fontId="34" fillId="25" borderId="7" applyNumberFormat="0" applyAlignment="0" applyProtection="0">
      <alignment vertical="center"/>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0" fontId="34" fillId="25" borderId="7" applyNumberFormat="0" applyAlignment="0" applyProtection="0">
      <alignment vertical="center"/>
    </xf>
    <xf numFmtId="0" fontId="34" fillId="25" borderId="7" applyNumberFormat="0" applyAlignment="0" applyProtection="0">
      <alignment vertical="center"/>
    </xf>
    <xf numFmtId="14" fontId="41" fillId="0" borderId="38" applyBorder="0">
      <alignment horizontal="left"/>
    </xf>
    <xf numFmtId="14" fontId="41" fillId="0" borderId="38" applyBorder="0">
      <alignment horizontal="left"/>
    </xf>
    <xf numFmtId="0" fontId="34" fillId="25" borderId="7" applyNumberFormat="0" applyAlignment="0" applyProtection="0">
      <alignment vertical="center"/>
    </xf>
    <xf numFmtId="0" fontId="34" fillId="25" borderId="7" applyNumberFormat="0" applyAlignment="0" applyProtection="0">
      <alignment vertical="center"/>
    </xf>
    <xf numFmtId="14" fontId="41" fillId="0" borderId="38" applyBorder="0">
      <alignment horizontal="left"/>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0" fontId="34" fillId="25" borderId="7" applyNumberFormat="0" applyAlignment="0" applyProtection="0">
      <alignment vertical="center"/>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14" fontId="41" fillId="0" borderId="38" applyBorder="0">
      <alignment horizontal="left"/>
    </xf>
    <xf numFmtId="14" fontId="41" fillId="0" borderId="38" applyBorder="0">
      <alignment horizontal="left"/>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0" fillId="25" borderId="3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4" fillId="25" borderId="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0" fillId="25" borderId="3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4" fillId="25" borderId="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34" fillId="25" borderId="7"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3" fillId="7" borderId="31"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34" fillId="25" borderId="7" applyNumberFormat="0" applyAlignment="0" applyProtection="0">
      <alignment vertical="center"/>
    </xf>
    <xf numFmtId="0" fontId="43" fillId="7" borderId="31" applyNumberForma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65" fillId="0" borderId="36" applyNumberFormat="0" applyFill="0" applyAlignment="0" applyProtection="0"/>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34" fillId="25" borderId="7" applyNumberFormat="0" applyAlignment="0" applyProtection="0">
      <alignment vertical="center"/>
    </xf>
    <xf numFmtId="0" fontId="34" fillId="25" borderId="7" applyNumberFormat="0" applyAlignment="0" applyProtection="0">
      <alignment vertical="center"/>
    </xf>
    <xf numFmtId="38" fontId="7" fillId="0" borderId="0" applyFont="0" applyFill="0" applyBorder="0" applyAlignment="0" applyProtection="0">
      <alignment vertical="center"/>
    </xf>
    <xf numFmtId="0" fontId="43" fillId="7" borderId="35" applyNumberFormat="0" applyAlignment="0" applyProtection="0">
      <alignment vertical="center"/>
    </xf>
    <xf numFmtId="0" fontId="65" fillId="0" borderId="11" applyNumberFormat="0" applyFill="0" applyAlignment="0" applyProtection="0"/>
    <xf numFmtId="0" fontId="65" fillId="0" borderId="11" applyNumberFormat="0" applyFill="0" applyAlignment="0" applyProtection="0"/>
    <xf numFmtId="0" fontId="40" fillId="25" borderId="33" applyNumberFormat="0" applyAlignment="0" applyProtection="0">
      <alignment vertical="center"/>
    </xf>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65" fillId="0" borderId="11" applyNumberFormat="0" applyFill="0" applyAlignment="0" applyProtection="0"/>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65" fillId="0" borderId="11" applyNumberFormat="0" applyFill="0" applyAlignment="0" applyProtection="0"/>
    <xf numFmtId="0" fontId="65" fillId="0" borderId="11" applyNumberFormat="0" applyFill="0" applyAlignment="0" applyProtection="0"/>
    <xf numFmtId="0" fontId="40" fillId="25" borderId="33" applyNumberFormat="0" applyAlignment="0" applyProtection="0">
      <alignment vertical="center"/>
    </xf>
    <xf numFmtId="0" fontId="40" fillId="25" borderId="33" applyNumberFormat="0" applyAlignment="0" applyProtection="0">
      <alignment vertical="center"/>
    </xf>
    <xf numFmtId="0" fontId="65" fillId="0" borderId="11" applyNumberFormat="0" applyFill="0" applyAlignment="0" applyProtection="0"/>
    <xf numFmtId="0" fontId="65" fillId="0" borderId="11" applyNumberFormat="0" applyFill="0" applyAlignment="0" applyProtection="0"/>
    <xf numFmtId="0" fontId="40" fillId="25" borderId="33" applyNumberFormat="0" applyAlignment="0" applyProtection="0">
      <alignment vertical="center"/>
    </xf>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65" fillId="0" borderId="11" applyNumberFormat="0" applyFill="0" applyAlignment="0" applyProtection="0"/>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40" fillId="25" borderId="33" applyNumberFormat="0" applyAlignment="0" applyProtection="0">
      <alignment vertical="center"/>
    </xf>
    <xf numFmtId="0" fontId="40" fillId="25" borderId="33" applyNumberFormat="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65" fillId="0" borderId="11" applyNumberFormat="0" applyFill="0" applyAlignment="0" applyProtection="0"/>
    <xf numFmtId="0" fontId="65" fillId="0" borderId="11" applyNumberFormat="0" applyFill="0" applyAlignment="0" applyProtection="0"/>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65" fillId="0" borderId="11" applyNumberFormat="0" applyFill="0" applyAlignment="0" applyProtection="0"/>
    <xf numFmtId="0" fontId="65" fillId="0" borderId="11" applyNumberFormat="0" applyFill="0" applyAlignment="0" applyProtection="0"/>
    <xf numFmtId="0" fontId="39" fillId="0" borderId="32" applyNumberFormat="0" applyFill="0" applyAlignment="0" applyProtection="0">
      <alignment vertical="center"/>
    </xf>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65" fillId="0" borderId="11" applyNumberFormat="0" applyFill="0" applyAlignment="0" applyProtection="0"/>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65" fillId="0" borderId="11" applyNumberFormat="0" applyFill="0" applyAlignment="0" applyProtection="0"/>
    <xf numFmtId="0" fontId="65" fillId="0" borderId="11" applyNumberFormat="0" applyFill="0" applyAlignment="0" applyProtection="0"/>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65" fillId="0" borderId="11" applyNumberFormat="0" applyFill="0" applyAlignment="0" applyProtection="0"/>
    <xf numFmtId="0" fontId="65" fillId="0" borderId="11" applyNumberFormat="0" applyFill="0" applyAlignment="0" applyProtection="0"/>
    <xf numFmtId="0" fontId="39" fillId="0" borderId="32" applyNumberFormat="0" applyFill="0" applyAlignment="0" applyProtection="0">
      <alignment vertical="center"/>
    </xf>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65" fillId="0" borderId="11" applyNumberFormat="0" applyFill="0" applyAlignment="0" applyProtection="0"/>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32" applyNumberFormat="0" applyFill="0" applyAlignment="0" applyProtection="0"/>
    <xf numFmtId="0" fontId="34" fillId="25" borderId="31" applyNumberFormat="0" applyAlignment="0" applyProtection="0">
      <alignment vertical="center"/>
    </xf>
    <xf numFmtId="0" fontId="65" fillId="0" borderId="11" applyNumberFormat="0" applyFill="0" applyAlignment="0" applyProtection="0"/>
    <xf numFmtId="0" fontId="65" fillId="0" borderId="11" applyNumberFormat="0" applyFill="0" applyAlignment="0" applyProtection="0"/>
    <xf numFmtId="0" fontId="34" fillId="25" borderId="31" applyNumberFormat="0" applyAlignment="0" applyProtection="0">
      <alignment vertical="center"/>
    </xf>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65" fillId="0" borderId="11" applyNumberFormat="0" applyFill="0" applyAlignment="0" applyProtection="0"/>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65" fillId="0" borderId="11" applyNumberFormat="0" applyFill="0" applyAlignment="0" applyProtection="0"/>
    <xf numFmtId="0" fontId="65" fillId="0" borderId="11" applyNumberFormat="0" applyFill="0" applyAlignment="0" applyProtection="0"/>
    <xf numFmtId="0" fontId="34" fillId="25" borderId="31" applyNumberFormat="0" applyAlignment="0" applyProtection="0">
      <alignment vertical="center"/>
    </xf>
    <xf numFmtId="0" fontId="34" fillId="25" borderId="31" applyNumberFormat="0" applyAlignment="0" applyProtection="0">
      <alignment vertical="center"/>
    </xf>
    <xf numFmtId="0" fontId="65" fillId="0" borderId="11" applyNumberFormat="0" applyFill="0" applyAlignment="0" applyProtection="0"/>
    <xf numFmtId="0" fontId="65" fillId="0" borderId="11" applyNumberFormat="0" applyFill="0" applyAlignment="0" applyProtection="0"/>
    <xf numFmtId="0" fontId="34" fillId="25" borderId="31" applyNumberFormat="0" applyAlignment="0" applyProtection="0">
      <alignment vertical="center"/>
    </xf>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65" fillId="0" borderId="11" applyNumberFormat="0" applyFill="0" applyAlignment="0" applyProtection="0"/>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65" fillId="0" borderId="11" applyNumberFormat="0" applyFill="0" applyAlignment="0" applyProtection="0"/>
    <xf numFmtId="0" fontId="65" fillId="0" borderId="11" applyNumberFormat="0" applyFill="0" applyAlignment="0" applyProtection="0"/>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65" fillId="0" borderId="11" applyNumberFormat="0" applyFill="0" applyAlignment="0" applyProtection="0"/>
    <xf numFmtId="0" fontId="65" fillId="0" borderId="11" applyNumberFormat="0" applyFill="0" applyAlignment="0" applyProtection="0"/>
    <xf numFmtId="0" fontId="12" fillId="24" borderId="30" applyNumberFormat="0" applyFont="0" applyAlignment="0" applyProtection="0">
      <alignment vertical="center"/>
    </xf>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65" fillId="0" borderId="11" applyNumberFormat="0" applyFill="0" applyAlignment="0" applyProtection="0"/>
    <xf numFmtId="0" fontId="12"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65" fillId="0" borderId="11" applyNumberFormat="0" applyFill="0" applyAlignment="0" applyProtection="0"/>
    <xf numFmtId="0" fontId="65" fillId="0" borderId="11" applyNumberFormat="0" applyFill="0" applyAlignment="0" applyProtection="0"/>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65" fillId="0" borderId="11" applyNumberFormat="0" applyFill="0" applyAlignment="0" applyProtection="0"/>
    <xf numFmtId="0" fontId="65" fillId="0" borderId="11" applyNumberFormat="0" applyFill="0" applyAlignment="0" applyProtection="0"/>
    <xf numFmtId="0" fontId="46" fillId="24" borderId="30" applyNumberFormat="0" applyFont="0" applyAlignment="0" applyProtection="0">
      <alignment vertical="center"/>
    </xf>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65" fillId="0" borderId="11" applyNumberFormat="0" applyFill="0" applyAlignment="0" applyProtection="0"/>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65" fillId="0" borderId="11" applyNumberFormat="0" applyFill="0" applyAlignment="0" applyProtection="0"/>
    <xf numFmtId="0" fontId="65" fillId="0" borderId="11" applyNumberFormat="0" applyFill="0" applyAlignment="0" applyProtection="0"/>
    <xf numFmtId="0" fontId="12" fillId="24" borderId="30" applyNumberFormat="0" applyFont="0" applyAlignment="0" applyProtection="0">
      <alignment vertical="center"/>
    </xf>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65" fillId="0" borderId="11" applyNumberFormat="0" applyFill="0" applyAlignment="0" applyProtection="0"/>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65" fillId="0" borderId="11" applyNumberFormat="0" applyFill="0" applyAlignment="0" applyProtection="0"/>
    <xf numFmtId="0" fontId="65" fillId="0" borderId="11" applyNumberFormat="0" applyFill="0" applyAlignment="0" applyProtection="0"/>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65" fillId="0" borderId="11" applyNumberFormat="0" applyFill="0" applyAlignment="0" applyProtection="0"/>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15" fillId="24" borderId="30" applyNumberFormat="0" applyFont="0" applyAlignment="0" applyProtection="0">
      <alignment vertical="center"/>
    </xf>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65" fillId="0" borderId="11" applyNumberFormat="0" applyFill="0" applyAlignment="0" applyProtection="0"/>
    <xf numFmtId="0" fontId="65" fillId="0" borderId="11" applyNumberFormat="0" applyFill="0" applyAlignment="0" applyProtection="0"/>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65" fillId="0" borderId="11" applyNumberFormat="0" applyFill="0" applyAlignment="0" applyProtection="0"/>
    <xf numFmtId="0" fontId="65" fillId="0" borderId="11" applyNumberFormat="0" applyFill="0" applyAlignment="0" applyProtection="0"/>
    <xf numFmtId="0" fontId="15" fillId="24" borderId="30" applyNumberFormat="0" applyFont="0" applyAlignment="0" applyProtection="0">
      <alignment vertical="center"/>
    </xf>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65" fillId="0" borderId="11" applyNumberFormat="0" applyFill="0" applyAlignment="0" applyProtection="0"/>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65" fillId="0" borderId="11" applyNumberFormat="0" applyFill="0" applyAlignment="0" applyProtection="0"/>
    <xf numFmtId="0" fontId="65" fillId="0" borderId="11" applyNumberFormat="0" applyFill="0" applyAlignment="0" applyProtection="0"/>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65" fillId="0" borderId="11" applyNumberFormat="0" applyFill="0" applyAlignment="0" applyProtection="0"/>
    <xf numFmtId="0" fontId="65" fillId="0" borderId="11" applyNumberFormat="0" applyFill="0" applyAlignment="0" applyProtection="0"/>
    <xf numFmtId="0" fontId="15" fillId="24" borderId="30" applyNumberFormat="0" applyFont="0" applyAlignment="0" applyProtection="0">
      <alignment vertical="center"/>
    </xf>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65" fillId="0" borderId="11" applyNumberFormat="0" applyFill="0" applyAlignment="0" applyProtection="0"/>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65" fillId="0" borderId="11" applyNumberFormat="0" applyFill="0" applyAlignment="0" applyProtection="0"/>
    <xf numFmtId="0" fontId="65" fillId="0" borderId="11" applyNumberFormat="0" applyFill="0" applyAlignment="0" applyProtection="0"/>
    <xf numFmtId="0" fontId="15" fillId="24" borderId="30"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5" fillId="24" borderId="30"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39" fillId="0" borderId="11" applyNumberFormat="0" applyFill="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5" fillId="24" borderId="30"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39" fillId="0" borderId="11" applyNumberFormat="0" applyFill="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5" fillId="24" borderId="30"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2" fillId="24" borderId="30"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9" fillId="0" borderId="11" applyNumberFormat="0" applyFill="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46" fillId="24" borderId="30"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2" fillId="24" borderId="30" applyNumberFormat="0" applyFont="0" applyAlignment="0" applyProtection="0">
      <alignment vertical="center"/>
    </xf>
    <xf numFmtId="0" fontId="46" fillId="24" borderId="30"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4" fillId="25" borderId="31" applyNumberForma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65" fillId="0" borderId="32" applyNumberFormat="0" applyFill="0" applyAlignment="0" applyProtection="0"/>
    <xf numFmtId="0" fontId="39" fillId="0" borderId="32" applyNumberFormat="0" applyFill="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39" fillId="0" borderId="11" applyNumberFormat="0" applyFill="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7" fillId="0" borderId="0">
      <alignment vertical="center"/>
    </xf>
    <xf numFmtId="0" fontId="7" fillId="0" borderId="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7" fillId="0" borderId="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9" fillId="0" borderId="11" applyNumberFormat="0" applyFill="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7" fillId="0" borderId="0">
      <alignment vertical="center"/>
    </xf>
    <xf numFmtId="0" fontId="7" fillId="0" borderId="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7" fillId="0" borderId="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9" fillId="0" borderId="11" applyNumberFormat="0" applyFill="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7" fillId="0" borderId="0">
      <alignment vertical="center"/>
    </xf>
    <xf numFmtId="0" fontId="7" fillId="0" borderId="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7" fillId="0" borderId="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9" fillId="0" borderId="11" applyNumberFormat="0" applyFill="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7" fillId="0" borderId="0">
      <alignment vertical="center"/>
    </xf>
    <xf numFmtId="0" fontId="34" fillId="25" borderId="35" applyNumberForma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65" fillId="0" borderId="36" applyNumberFormat="0" applyFill="0" applyAlignment="0" applyProtection="0"/>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9" fillId="0" borderId="11" applyNumberFormat="0" applyFill="0" applyAlignment="0" applyProtection="0">
      <alignment vertical="center"/>
    </xf>
    <xf numFmtId="0" fontId="40" fillId="25" borderId="37" applyNumberFormat="0" applyAlignment="0" applyProtection="0">
      <alignment vertical="center"/>
    </xf>
    <xf numFmtId="0" fontId="39" fillId="0" borderId="32" applyNumberFormat="0" applyFill="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15" fillId="24" borderId="30" applyNumberFormat="0" applyFont="0" applyAlignment="0" applyProtection="0">
      <alignment vertical="center"/>
    </xf>
    <xf numFmtId="0" fontId="34" fillId="25" borderId="31" applyNumberForma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5" fillId="24" borderId="30"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11" applyNumberFormat="0" applyFill="0" applyAlignment="0" applyProtection="0">
      <alignment vertical="center"/>
    </xf>
    <xf numFmtId="0" fontId="15" fillId="24" borderId="30"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0"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5" fillId="24" borderId="30"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2" fillId="24" borderId="30" applyNumberFormat="0" applyFont="0" applyAlignment="0" applyProtection="0">
      <alignment vertical="center"/>
    </xf>
    <xf numFmtId="0" fontId="15" fillId="24" borderId="30" applyNumberFormat="0" applyFon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39" fillId="0" borderId="11" applyNumberFormat="0" applyFill="0" applyAlignment="0" applyProtection="0">
      <alignment vertical="center"/>
    </xf>
    <xf numFmtId="0" fontId="43" fillId="7" borderId="31" applyNumberFormat="0" applyAlignment="0" applyProtection="0">
      <alignment vertical="center"/>
    </xf>
    <xf numFmtId="0" fontId="40" fillId="25" borderId="37"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43" fillId="7" borderId="31" applyNumberFormat="0" applyAlignment="0" applyProtection="0">
      <alignment vertical="center"/>
    </xf>
    <xf numFmtId="0" fontId="34" fillId="25" borderId="35" applyNumberFormat="0" applyAlignment="0" applyProtection="0">
      <alignment vertical="center"/>
    </xf>
    <xf numFmtId="0" fontId="15" fillId="24" borderId="30"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65" fillId="0" borderId="32" applyNumberFormat="0" applyFill="0" applyAlignment="0" applyProtection="0"/>
    <xf numFmtId="0" fontId="43" fillId="7" borderId="35" applyNumberFormat="0" applyAlignment="0" applyProtection="0">
      <alignment vertical="center"/>
    </xf>
    <xf numFmtId="0" fontId="12" fillId="24" borderId="34" applyNumberFormat="0" applyFont="0" applyAlignment="0" applyProtection="0">
      <alignment vertical="center"/>
    </xf>
    <xf numFmtId="0" fontId="43" fillId="7" borderId="31" applyNumberFormat="0" applyAlignment="0" applyProtection="0">
      <alignment vertical="center"/>
    </xf>
    <xf numFmtId="0" fontId="15" fillId="24" borderId="30"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65" fillId="0" borderId="36" applyNumberFormat="0" applyFill="0" applyAlignment="0" applyProtection="0"/>
    <xf numFmtId="0" fontId="39" fillId="0" borderId="32"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5" fillId="24" borderId="34"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5" fillId="24" borderId="34" applyNumberFormat="0" applyFont="0" applyAlignment="0" applyProtection="0">
      <alignment vertical="center"/>
    </xf>
    <xf numFmtId="0" fontId="39" fillId="0" borderId="32" applyNumberFormat="0" applyFill="0" applyAlignment="0" applyProtection="0">
      <alignment vertical="center"/>
    </xf>
    <xf numFmtId="0" fontId="40" fillId="25" borderId="33" applyNumberFormat="0" applyAlignment="0" applyProtection="0">
      <alignment vertical="center"/>
    </xf>
    <xf numFmtId="0" fontId="12"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46" fillId="24" borderId="30" applyNumberFormat="0" applyFont="0" applyAlignment="0" applyProtection="0">
      <alignment vertical="center"/>
    </xf>
    <xf numFmtId="0" fontId="39" fillId="0" borderId="11" applyNumberFormat="0" applyFill="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15" fillId="24" borderId="30" applyNumberFormat="0" applyFont="0" applyAlignment="0" applyProtection="0">
      <alignment vertical="center"/>
    </xf>
    <xf numFmtId="0" fontId="46" fillId="24" borderId="30" applyNumberFormat="0" applyFont="0" applyAlignment="0" applyProtection="0">
      <alignment vertical="center"/>
    </xf>
    <xf numFmtId="0" fontId="15" fillId="24" borderId="34" applyNumberFormat="0" applyFont="0" applyAlignment="0" applyProtection="0">
      <alignment vertical="center"/>
    </xf>
    <xf numFmtId="0" fontId="34" fillId="25" borderId="31" applyNumberForma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0" fontId="65" fillId="0" borderId="32" applyNumberFormat="0" applyFill="0" applyAlignment="0" applyProtection="0"/>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46" fillId="24" borderId="30" applyNumberFormat="0" applyFont="0" applyAlignment="0" applyProtection="0">
      <alignment vertical="center"/>
    </xf>
    <xf numFmtId="0" fontId="15" fillId="24" borderId="34"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36"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0" applyNumberFormat="0" applyFont="0" applyAlignment="0" applyProtection="0">
      <alignment vertical="center"/>
    </xf>
    <xf numFmtId="0" fontId="46" fillId="24" borderId="30" applyNumberFormat="0" applyFont="0" applyAlignment="0" applyProtection="0">
      <alignment vertical="center"/>
    </xf>
    <xf numFmtId="0" fontId="40" fillId="25" borderId="33" applyNumberFormat="0" applyAlignment="0" applyProtection="0">
      <alignment vertical="center"/>
    </xf>
    <xf numFmtId="0" fontId="40" fillId="25" borderId="37" applyNumberFormat="0" applyAlignment="0" applyProtection="0">
      <alignment vertical="center"/>
    </xf>
    <xf numFmtId="0" fontId="15" fillId="24" borderId="30" applyNumberFormat="0" applyFont="0" applyAlignment="0" applyProtection="0">
      <alignment vertical="center"/>
    </xf>
    <xf numFmtId="0" fontId="39" fillId="0" borderId="11" applyNumberFormat="0" applyFill="0" applyAlignment="0" applyProtection="0">
      <alignment vertical="center"/>
    </xf>
    <xf numFmtId="0" fontId="46" fillId="24" borderId="30" applyNumberFormat="0" applyFont="0" applyAlignment="0" applyProtection="0">
      <alignment vertical="center"/>
    </xf>
    <xf numFmtId="0" fontId="12" fillId="24" borderId="30"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0" fillId="25" borderId="33" applyNumberFormat="0" applyAlignment="0" applyProtection="0">
      <alignment vertical="center"/>
    </xf>
    <xf numFmtId="0" fontId="12" fillId="24" borderId="30"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9" fillId="0" borderId="32" applyNumberFormat="0" applyFill="0" applyAlignment="0" applyProtection="0">
      <alignment vertical="center"/>
    </xf>
    <xf numFmtId="0" fontId="15" fillId="24" borderId="34" applyNumberFormat="0" applyFont="0" applyAlignment="0" applyProtection="0">
      <alignment vertical="center"/>
    </xf>
    <xf numFmtId="0" fontId="39" fillId="0" borderId="32" applyNumberFormat="0" applyFill="0" applyAlignment="0" applyProtection="0">
      <alignment vertical="center"/>
    </xf>
    <xf numFmtId="0" fontId="15" fillId="24" borderId="30"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2" fillId="24" borderId="30"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43" fillId="7" borderId="35" applyNumberForma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5" fillId="24" borderId="30" applyNumberFormat="0" applyFont="0" applyAlignment="0" applyProtection="0">
      <alignment vertical="center"/>
    </xf>
    <xf numFmtId="0" fontId="40" fillId="25" borderId="37" applyNumberFormat="0" applyAlignment="0" applyProtection="0">
      <alignment vertical="center"/>
    </xf>
    <xf numFmtId="0" fontId="15" fillId="24" borderId="30" applyNumberFormat="0" applyFon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39" fillId="0" borderId="32" applyNumberFormat="0" applyFill="0" applyAlignment="0" applyProtection="0">
      <alignment vertical="center"/>
    </xf>
    <xf numFmtId="0" fontId="12" fillId="24" borderId="34" applyNumberFormat="0" applyFont="0" applyAlignment="0" applyProtection="0">
      <alignment vertical="center"/>
    </xf>
    <xf numFmtId="0" fontId="39" fillId="0" borderId="11" applyNumberFormat="0" applyFill="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39" fillId="0" borderId="32" applyNumberFormat="0" applyFill="0" applyAlignment="0" applyProtection="0">
      <alignment vertical="center"/>
    </xf>
    <xf numFmtId="0" fontId="40" fillId="25" borderId="33" applyNumberFormat="0" applyAlignment="0" applyProtection="0">
      <alignment vertical="center"/>
    </xf>
    <xf numFmtId="0" fontId="46" fillId="24" borderId="30"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14" fontId="41" fillId="0" borderId="38" applyBorder="0">
      <alignment horizontal="left"/>
    </xf>
    <xf numFmtId="0" fontId="40" fillId="25" borderId="33" applyNumberFormat="0" applyAlignment="0" applyProtection="0">
      <alignment vertical="center"/>
    </xf>
    <xf numFmtId="14" fontId="41" fillId="0" borderId="29" applyBorder="0">
      <alignment horizontal="left"/>
    </xf>
    <xf numFmtId="0" fontId="43" fillId="7" borderId="35" applyNumberForma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14" fontId="41" fillId="0" borderId="38" applyBorder="0">
      <alignment horizontal="left"/>
    </xf>
    <xf numFmtId="0" fontId="15" fillId="24" borderId="30"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32"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32" applyNumberFormat="0" applyFill="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9" fillId="0" borderId="11" applyNumberFormat="0" applyFill="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0" applyNumberFormat="0" applyFont="0" applyAlignment="0" applyProtection="0">
      <alignment vertical="center"/>
    </xf>
    <xf numFmtId="0" fontId="15" fillId="24" borderId="34" applyNumberFormat="0" applyFont="0" applyAlignment="0" applyProtection="0">
      <alignment vertical="center"/>
    </xf>
    <xf numFmtId="0" fontId="46" fillId="24" borderId="30" applyNumberFormat="0" applyFont="0" applyAlignment="0" applyProtection="0">
      <alignment vertical="center"/>
    </xf>
    <xf numFmtId="0" fontId="34" fillId="25" borderId="31" applyNumberForma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5" fillId="24" borderId="30" applyNumberFormat="0" applyFon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7" fillId="0" borderId="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36"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46" fillId="24" borderId="34" applyNumberFormat="0" applyFont="0" applyAlignment="0" applyProtection="0">
      <alignment vertical="center"/>
    </xf>
    <xf numFmtId="14" fontId="41" fillId="0" borderId="38" applyBorder="0">
      <alignment horizontal="left"/>
    </xf>
    <xf numFmtId="0" fontId="65" fillId="0" borderId="36" applyNumberFormat="0" applyFill="0" applyAlignment="0" applyProtection="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9" fillId="0" borderId="11" applyNumberFormat="0" applyFill="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7" fillId="0" borderId="0">
      <alignment vertical="center"/>
    </xf>
    <xf numFmtId="0" fontId="7" fillId="0" borderId="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2" fillId="24" borderId="34"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0"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39" fillId="0" borderId="11" applyNumberFormat="0" applyFill="0" applyAlignment="0" applyProtection="0">
      <alignment vertical="center"/>
    </xf>
    <xf numFmtId="0" fontId="39" fillId="0" borderId="36" applyNumberFormat="0" applyFill="0" applyAlignment="0" applyProtection="0">
      <alignment vertical="center"/>
    </xf>
    <xf numFmtId="0" fontId="43" fillId="7" borderId="31" applyNumberForma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5" fillId="24" borderId="34"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7" fillId="0" borderId="0">
      <alignment vertical="center"/>
    </xf>
    <xf numFmtId="0" fontId="7" fillId="0" borderId="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5" fillId="24" borderId="30"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2" fillId="24" borderId="30" applyNumberFormat="0" applyFont="0" applyAlignment="0" applyProtection="0">
      <alignment vertical="center"/>
    </xf>
    <xf numFmtId="0" fontId="15" fillId="24" borderId="30" applyNumberFormat="0" applyFon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39" fillId="0" borderId="11" applyNumberFormat="0" applyFill="0" applyAlignment="0" applyProtection="0">
      <alignment vertical="center"/>
    </xf>
    <xf numFmtId="0" fontId="34" fillId="25" borderId="35" applyNumberFormat="0" applyAlignment="0" applyProtection="0">
      <alignment vertical="center"/>
    </xf>
    <xf numFmtId="0" fontId="43" fillId="7" borderId="31" applyNumberFormat="0" applyAlignment="0" applyProtection="0">
      <alignment vertical="center"/>
    </xf>
    <xf numFmtId="0" fontId="34" fillId="25" borderId="31" applyNumberFormat="0" applyAlignment="0" applyProtection="0">
      <alignment vertical="center"/>
    </xf>
    <xf numFmtId="0" fontId="7" fillId="0" borderId="0">
      <alignment vertical="center"/>
    </xf>
    <xf numFmtId="0" fontId="34" fillId="25" borderId="31" applyNumberFormat="0" applyAlignment="0" applyProtection="0">
      <alignment vertical="center"/>
    </xf>
    <xf numFmtId="0" fontId="43" fillId="7" borderId="31" applyNumberFormat="0" applyAlignment="0" applyProtection="0">
      <alignment vertical="center"/>
    </xf>
    <xf numFmtId="0" fontId="43" fillId="7" borderId="35" applyNumberForma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43" fillId="7" borderId="31" applyNumberFormat="0" applyAlignment="0" applyProtection="0">
      <alignment vertical="center"/>
    </xf>
    <xf numFmtId="0" fontId="65" fillId="0" borderId="32" applyNumberFormat="0" applyFill="0" applyAlignment="0" applyProtection="0"/>
    <xf numFmtId="0" fontId="43" fillId="7" borderId="31" applyNumberFormat="0" applyAlignment="0" applyProtection="0">
      <alignment vertical="center"/>
    </xf>
    <xf numFmtId="0" fontId="65" fillId="0" borderId="36" applyNumberFormat="0" applyFill="0" applyAlignment="0" applyProtection="0"/>
    <xf numFmtId="0" fontId="43" fillId="7" borderId="31" applyNumberForma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5" fillId="24" borderId="30" applyNumberFormat="0" applyFont="0" applyAlignment="0" applyProtection="0">
      <alignment vertical="center"/>
    </xf>
    <xf numFmtId="0" fontId="39" fillId="0" borderId="32"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36"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39" fillId="0" borderId="32" applyNumberFormat="0" applyFill="0" applyAlignment="0" applyProtection="0">
      <alignment vertical="center"/>
    </xf>
    <xf numFmtId="0" fontId="40" fillId="25" borderId="33" applyNumberFormat="0" applyAlignment="0" applyProtection="0">
      <alignment vertical="center"/>
    </xf>
    <xf numFmtId="0" fontId="12"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39" fillId="0" borderId="11" applyNumberFormat="0" applyFill="0" applyAlignment="0" applyProtection="0">
      <alignment vertical="center"/>
    </xf>
    <xf numFmtId="0" fontId="46" fillId="24" borderId="30"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0" applyNumberFormat="0" applyFont="0" applyAlignment="0" applyProtection="0">
      <alignment vertical="center"/>
    </xf>
    <xf numFmtId="0" fontId="46" fillId="24" borderId="30" applyNumberFormat="0" applyFont="0" applyAlignment="0" applyProtection="0">
      <alignment vertical="center"/>
    </xf>
    <xf numFmtId="0" fontId="39" fillId="0" borderId="36"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15" fillId="24" borderId="30" applyNumberFormat="0" applyFont="0" applyAlignment="0" applyProtection="0">
      <alignment vertical="center"/>
    </xf>
    <xf numFmtId="0" fontId="65" fillId="0" borderId="32" applyNumberFormat="0" applyFill="0" applyAlignment="0" applyProtection="0"/>
    <xf numFmtId="0" fontId="34" fillId="25" borderId="31" applyNumberForma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5" fillId="24" borderId="34" applyNumberFormat="0" applyFont="0" applyAlignment="0" applyProtection="0">
      <alignment vertical="center"/>
    </xf>
    <xf numFmtId="0" fontId="43" fillId="7" borderId="31" applyNumberForma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40" fillId="25" borderId="37" applyNumberForma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5" fillId="24" borderId="34" applyNumberFormat="0" applyFont="0" applyAlignment="0" applyProtection="0">
      <alignment vertical="center"/>
    </xf>
    <xf numFmtId="0" fontId="12" fillId="24" borderId="30" applyNumberFormat="0" applyFont="0" applyAlignment="0" applyProtection="0">
      <alignment vertical="center"/>
    </xf>
    <xf numFmtId="0" fontId="65" fillId="0" borderId="32" applyNumberFormat="0" applyFill="0" applyAlignment="0" applyProtection="0"/>
    <xf numFmtId="0" fontId="15" fillId="24" borderId="34" applyNumberFormat="0" applyFont="0" applyAlignment="0" applyProtection="0">
      <alignment vertical="center"/>
    </xf>
    <xf numFmtId="0" fontId="12" fillId="24" borderId="30" applyNumberFormat="0" applyFont="0" applyAlignment="0" applyProtection="0">
      <alignment vertical="center"/>
    </xf>
    <xf numFmtId="0" fontId="39" fillId="0" borderId="32" applyNumberFormat="0" applyFill="0" applyAlignment="0" applyProtection="0">
      <alignment vertical="center"/>
    </xf>
    <xf numFmtId="0" fontId="15" fillId="24" borderId="30" applyNumberFormat="0" applyFont="0" applyAlignment="0" applyProtection="0">
      <alignment vertical="center"/>
    </xf>
    <xf numFmtId="0" fontId="39" fillId="0" borderId="11" applyNumberFormat="0" applyFill="0" applyAlignment="0" applyProtection="0">
      <alignment vertical="center"/>
    </xf>
    <xf numFmtId="0" fontId="15" fillId="24" borderId="34" applyNumberFormat="0" applyFont="0" applyAlignment="0" applyProtection="0">
      <alignment vertical="center"/>
    </xf>
    <xf numFmtId="0" fontId="15" fillId="24" borderId="30" applyNumberFormat="0" applyFont="0" applyAlignment="0" applyProtection="0">
      <alignment vertical="center"/>
    </xf>
    <xf numFmtId="0" fontId="46" fillId="24" borderId="30" applyNumberFormat="0" applyFont="0" applyAlignment="0" applyProtection="0">
      <alignment vertical="center"/>
    </xf>
    <xf numFmtId="0" fontId="40" fillId="25" borderId="33" applyNumberFormat="0" applyAlignment="0" applyProtection="0">
      <alignment vertical="center"/>
    </xf>
    <xf numFmtId="0" fontId="46" fillId="24" borderId="34" applyNumberFormat="0" applyFont="0" applyAlignment="0" applyProtection="0">
      <alignment vertical="center"/>
    </xf>
    <xf numFmtId="0" fontId="15" fillId="24" borderId="30"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46" fillId="24" borderId="30" applyNumberFormat="0" applyFont="0" applyAlignment="0" applyProtection="0">
      <alignment vertical="center"/>
    </xf>
    <xf numFmtId="0" fontId="34" fillId="25" borderId="31" applyNumberFormat="0" applyAlignment="0" applyProtection="0">
      <alignment vertical="center"/>
    </xf>
    <xf numFmtId="0" fontId="43" fillId="7" borderId="35" applyNumberFormat="0" applyAlignment="0" applyProtection="0">
      <alignment vertical="center"/>
    </xf>
    <xf numFmtId="0" fontId="12" fillId="24" borderId="30" applyNumberFormat="0" applyFont="0" applyAlignment="0" applyProtection="0">
      <alignment vertical="center"/>
    </xf>
    <xf numFmtId="0" fontId="15" fillId="24" borderId="34"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40" fillId="25" borderId="33" applyNumberFormat="0" applyAlignment="0" applyProtection="0">
      <alignment vertical="center"/>
    </xf>
    <xf numFmtId="0" fontId="46" fillId="24" borderId="34"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5" fillId="24" borderId="34"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4" fillId="25" borderId="31" applyNumberFormat="0" applyAlignment="0" applyProtection="0">
      <alignment vertical="center"/>
    </xf>
    <xf numFmtId="0" fontId="12" fillId="24" borderId="30" applyNumberFormat="0" applyFont="0" applyAlignment="0" applyProtection="0">
      <alignment vertical="center"/>
    </xf>
    <xf numFmtId="0" fontId="34" fillId="25" borderId="31" applyNumberFormat="0" applyAlignment="0" applyProtection="0">
      <alignment vertical="center"/>
    </xf>
    <xf numFmtId="0" fontId="39" fillId="0" borderId="32" applyNumberFormat="0" applyFill="0" applyAlignment="0" applyProtection="0">
      <alignment vertical="center"/>
    </xf>
    <xf numFmtId="0" fontId="15" fillId="24" borderId="34" applyNumberFormat="0" applyFont="0" applyAlignment="0" applyProtection="0">
      <alignment vertical="center"/>
    </xf>
    <xf numFmtId="0" fontId="39" fillId="0" borderId="32" applyNumberFormat="0" applyFill="0" applyAlignment="0" applyProtection="0">
      <alignment vertical="center"/>
    </xf>
    <xf numFmtId="0" fontId="15" fillId="24" borderId="30" applyNumberFormat="0" applyFont="0" applyAlignment="0" applyProtection="0">
      <alignment vertical="center"/>
    </xf>
    <xf numFmtId="0" fontId="39" fillId="0" borderId="11" applyNumberFormat="0" applyFill="0" applyAlignment="0" applyProtection="0">
      <alignment vertical="center"/>
    </xf>
    <xf numFmtId="0" fontId="15" fillId="24" borderId="30" applyNumberFormat="0" applyFont="0" applyAlignment="0" applyProtection="0">
      <alignment vertical="center"/>
    </xf>
    <xf numFmtId="0" fontId="43" fillId="7" borderId="31" applyNumberFormat="0" applyAlignment="0" applyProtection="0">
      <alignment vertical="center"/>
    </xf>
    <xf numFmtId="0" fontId="12" fillId="24" borderId="30" applyNumberFormat="0" applyFont="0" applyAlignment="0" applyProtection="0">
      <alignment vertical="center"/>
    </xf>
    <xf numFmtId="0" fontId="40" fillId="25" borderId="33"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5" fillId="24" borderId="34" applyNumberFormat="0" applyFont="0" applyAlignment="0" applyProtection="0">
      <alignment vertical="center"/>
    </xf>
    <xf numFmtId="0" fontId="40" fillId="25" borderId="33"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43" fillId="7" borderId="31" applyNumberFormat="0" applyAlignment="0" applyProtection="0">
      <alignment vertical="center"/>
    </xf>
    <xf numFmtId="0" fontId="46" fillId="24" borderId="34"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40" fillId="25" borderId="37" applyNumberForma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43" fillId="7" borderId="31" applyNumberFormat="0" applyAlignment="0" applyProtection="0">
      <alignment vertical="center"/>
    </xf>
    <xf numFmtId="0" fontId="39" fillId="0" borderId="36" applyNumberFormat="0" applyFill="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39" fillId="0" borderId="11" applyNumberFormat="0" applyFill="0" applyAlignment="0" applyProtection="0">
      <alignment vertical="center"/>
    </xf>
    <xf numFmtId="0" fontId="39" fillId="0" borderId="32" applyNumberFormat="0" applyFill="0" applyAlignment="0" applyProtection="0">
      <alignment vertical="center"/>
    </xf>
    <xf numFmtId="0" fontId="40" fillId="25" borderId="33" applyNumberFormat="0" applyAlignment="0" applyProtection="0">
      <alignment vertical="center"/>
    </xf>
    <xf numFmtId="0" fontId="46" fillId="24" borderId="30" applyNumberFormat="0" applyFont="0" applyAlignment="0" applyProtection="0">
      <alignment vertical="center"/>
    </xf>
    <xf numFmtId="14" fontId="41" fillId="0" borderId="29" applyBorder="0">
      <alignment horizontal="left"/>
    </xf>
    <xf numFmtId="0" fontId="40" fillId="25" borderId="33" applyNumberFormat="0" applyAlignment="0" applyProtection="0">
      <alignment vertical="center"/>
    </xf>
    <xf numFmtId="0" fontId="40" fillId="25" borderId="37" applyNumberFormat="0" applyAlignment="0" applyProtection="0">
      <alignment vertical="center"/>
    </xf>
    <xf numFmtId="0" fontId="7" fillId="0" borderId="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7" fillId="0" borderId="0">
      <alignment vertical="center"/>
    </xf>
    <xf numFmtId="0" fontId="7" fillId="0" borderId="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39" fillId="0" borderId="11" applyNumberFormat="0" applyFill="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0"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7" fillId="0" borderId="0">
      <alignment vertical="center"/>
    </xf>
    <xf numFmtId="0" fontId="7" fillId="0" borderId="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14" fontId="41" fillId="0" borderId="38" applyBorder="0">
      <alignment horizontal="left"/>
    </xf>
    <xf numFmtId="0" fontId="7" fillId="0" borderId="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14" fontId="41" fillId="0" borderId="38" applyBorder="0">
      <alignment horizontal="left"/>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2" fillId="24" borderId="34" applyNumberFormat="0" applyFont="0" applyAlignment="0" applyProtection="0">
      <alignment vertical="center"/>
    </xf>
    <xf numFmtId="14" fontId="41" fillId="0" borderId="38" applyBorder="0">
      <alignment horizontal="left"/>
    </xf>
    <xf numFmtId="0" fontId="7" fillId="0" borderId="0">
      <alignment vertical="center"/>
    </xf>
    <xf numFmtId="14" fontId="41" fillId="0" borderId="38" applyBorder="0">
      <alignment horizontal="left"/>
    </xf>
    <xf numFmtId="0" fontId="43" fillId="7" borderId="35" applyNumberFormat="0" applyAlignment="0" applyProtection="0">
      <alignment vertical="center"/>
    </xf>
    <xf numFmtId="0" fontId="7" fillId="0" borderId="0">
      <alignment vertical="center"/>
    </xf>
    <xf numFmtId="0" fontId="43" fillId="7" borderId="35" applyNumberFormat="0" applyAlignment="0" applyProtection="0">
      <alignment vertical="center"/>
    </xf>
    <xf numFmtId="0" fontId="39" fillId="0" borderId="11" applyNumberFormat="0" applyFill="0" applyAlignment="0" applyProtection="0">
      <alignment vertical="center"/>
    </xf>
    <xf numFmtId="0" fontId="7" fillId="0" borderId="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12" fillId="24" borderId="30" applyNumberFormat="0" applyFont="0" applyAlignment="0" applyProtection="0">
      <alignment vertical="center"/>
    </xf>
    <xf numFmtId="0" fontId="46" fillId="24" borderId="30"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5" fillId="24" borderId="30"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5" fillId="24" borderId="30" applyNumberFormat="0" applyFont="0" applyAlignment="0" applyProtection="0">
      <alignment vertical="center"/>
    </xf>
    <xf numFmtId="0" fontId="46" fillId="24" borderId="30" applyNumberFormat="0" applyFont="0" applyAlignment="0" applyProtection="0">
      <alignment vertical="center"/>
    </xf>
    <xf numFmtId="0" fontId="34" fillId="25" borderId="35" applyNumberFormat="0" applyAlignment="0" applyProtection="0">
      <alignment vertical="center"/>
    </xf>
    <xf numFmtId="0" fontId="7" fillId="0" borderId="0">
      <alignment vertical="center"/>
    </xf>
    <xf numFmtId="0" fontId="40" fillId="25" borderId="37" applyNumberFormat="0" applyAlignment="0" applyProtection="0">
      <alignment vertical="center"/>
    </xf>
    <xf numFmtId="0" fontId="39" fillId="0" borderId="11" applyNumberFormat="0" applyFill="0" applyAlignment="0" applyProtection="0">
      <alignment vertical="center"/>
    </xf>
    <xf numFmtId="0" fontId="40" fillId="25" borderId="37" applyNumberFormat="0" applyAlignment="0" applyProtection="0">
      <alignment vertical="center"/>
    </xf>
    <xf numFmtId="0" fontId="15" fillId="24" borderId="30" applyNumberFormat="0" applyFon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65" fillId="0" borderId="36" applyNumberFormat="0" applyFill="0" applyAlignment="0" applyProtection="0"/>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36" applyNumberFormat="0" applyFill="0" applyAlignment="0" applyProtection="0">
      <alignment vertical="center"/>
    </xf>
    <xf numFmtId="0" fontId="15" fillId="24" borderId="30"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39" fillId="0" borderId="11" applyNumberFormat="0" applyFill="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5" fillId="24" borderId="34"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14" fontId="41" fillId="0" borderId="38" applyBorder="0">
      <alignment horizontal="left"/>
    </xf>
    <xf numFmtId="0" fontId="39" fillId="0" borderId="11" applyNumberFormat="0" applyFill="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4" fillId="25" borderId="35" applyNumberForma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36"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1" applyNumberFormat="0" applyAlignment="0" applyProtection="0">
      <alignment vertical="center"/>
    </xf>
    <xf numFmtId="0" fontId="39" fillId="0" borderId="11" applyNumberFormat="0" applyFill="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12"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12" fillId="24" borderId="30"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2" fillId="24" borderId="30"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5" fillId="24" borderId="30" applyNumberFormat="0" applyFont="0" applyAlignment="0" applyProtection="0">
      <alignment vertical="center"/>
    </xf>
    <xf numFmtId="0" fontId="39" fillId="0" borderId="11" applyNumberFormat="0" applyFill="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4" fillId="25" borderId="35" applyNumberForma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5" fillId="24" borderId="34"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39" fillId="0" borderId="11" applyNumberFormat="0" applyFill="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43" fillId="7" borderId="35" applyNumberFormat="0" applyAlignment="0" applyProtection="0">
      <alignment vertical="center"/>
    </xf>
    <xf numFmtId="14" fontId="41" fillId="0" borderId="38" applyBorder="0">
      <alignment horizontal="left"/>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2" fillId="24" borderId="34"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39" fillId="0" borderId="11" applyNumberFormat="0" applyFill="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14" fontId="41" fillId="0" borderId="38" applyBorder="0">
      <alignment horizontal="left"/>
    </xf>
    <xf numFmtId="0" fontId="39" fillId="0" borderId="36"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2" fillId="24" borderId="34"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39" fillId="0" borderId="11" applyNumberFormat="0" applyFill="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5" fillId="24" borderId="34"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65" fillId="0" borderId="36" applyNumberFormat="0" applyFill="0" applyAlignment="0" applyProtection="0"/>
    <xf numFmtId="0" fontId="12" fillId="24" borderId="34" applyNumberFormat="0" applyFont="0" applyAlignment="0" applyProtection="0">
      <alignment vertical="center"/>
    </xf>
    <xf numFmtId="0" fontId="39" fillId="0" borderId="11" applyNumberFormat="0" applyFill="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7" fillId="0" borderId="0">
      <alignment vertical="center"/>
    </xf>
    <xf numFmtId="0" fontId="15" fillId="24" borderId="34"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7" fillId="0" borderId="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5" fillId="24" borderId="34"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14" fontId="41" fillId="0" borderId="38" applyBorder="0">
      <alignment horizontal="left"/>
    </xf>
    <xf numFmtId="0" fontId="39" fillId="0" borderId="11" applyNumberFormat="0" applyFill="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14" fontId="41" fillId="0" borderId="38" applyBorder="0">
      <alignment horizontal="left"/>
    </xf>
    <xf numFmtId="0" fontId="34" fillId="25" borderId="35" applyNumberForma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39" fillId="0" borderId="11" applyNumberFormat="0" applyFill="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46" fillId="24" borderId="34"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7" fillId="0" borderId="0">
      <alignment vertical="center"/>
    </xf>
    <xf numFmtId="0" fontId="12" fillId="24" borderId="34" applyNumberFormat="0" applyFont="0" applyAlignment="0" applyProtection="0">
      <alignment vertical="center"/>
    </xf>
    <xf numFmtId="0" fontId="39" fillId="0" borderId="11" applyNumberFormat="0" applyFill="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14" fontId="41" fillId="0" borderId="38" applyBorder="0">
      <alignment horizontal="left"/>
    </xf>
    <xf numFmtId="0" fontId="40" fillId="25" borderId="37"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2" fillId="24" borderId="34"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39" fillId="0" borderId="11" applyNumberFormat="0" applyFill="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40" fillId="25" borderId="37" applyNumberFormat="0" applyAlignment="0" applyProtection="0">
      <alignment vertical="center"/>
    </xf>
    <xf numFmtId="0" fontId="7" fillId="0" borderId="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36"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11" applyNumberFormat="0" applyFill="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7" fillId="0" borderId="0">
      <alignment vertical="center"/>
    </xf>
    <xf numFmtId="0" fontId="40" fillId="25" borderId="37" applyNumberForma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4" fillId="25" borderId="35" applyNumberForma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7" fillId="0" borderId="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11" applyNumberFormat="0" applyFill="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43" fillId="7" borderId="35" applyNumberForma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39" fillId="0" borderId="11" applyNumberFormat="0" applyFill="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5" fillId="24" borderId="34"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2" fillId="24" borderId="34" applyNumberFormat="0" applyFont="0" applyAlignment="0" applyProtection="0">
      <alignment vertical="center"/>
    </xf>
    <xf numFmtId="14" fontId="41" fillId="0" borderId="38" applyBorder="0">
      <alignment horizontal="left"/>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9" fillId="0" borderId="11" applyNumberFormat="0" applyFill="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5" fillId="24" borderId="34"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7" fillId="0" borderId="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43" fillId="7" borderId="35" applyNumberFormat="0" applyAlignment="0" applyProtection="0">
      <alignment vertical="center"/>
    </xf>
    <xf numFmtId="0" fontId="39" fillId="0" borderId="11" applyNumberFormat="0" applyFill="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2" fillId="24" borderId="34" applyNumberFormat="0" applyFont="0" applyAlignment="0" applyProtection="0">
      <alignment vertical="center"/>
    </xf>
    <xf numFmtId="14" fontId="41" fillId="0" borderId="38" applyBorder="0">
      <alignment horizontal="left"/>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5" fillId="24" borderId="34"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4" fillId="25" borderId="35" applyNumberForma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11" applyNumberFormat="0" applyFill="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40" fillId="25" borderId="37" applyNumberForma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9" fillId="0" borderId="11" applyNumberFormat="0" applyFill="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7" fillId="0" borderId="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7" fillId="0" borderId="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4" fillId="25" borderId="35" applyNumberForma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11" applyNumberFormat="0" applyFill="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5" fillId="24" borderId="34"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9" fillId="0" borderId="11" applyNumberFormat="0" applyFill="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14" fontId="41" fillId="0" borderId="38" applyBorder="0">
      <alignment horizontal="left"/>
    </xf>
    <xf numFmtId="14" fontId="41" fillId="0" borderId="38" applyBorder="0">
      <alignment horizontal="left"/>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11" applyNumberFormat="0" applyFill="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11" applyNumberFormat="0" applyFill="0" applyAlignment="0" applyProtection="0">
      <alignment vertical="center"/>
    </xf>
    <xf numFmtId="0" fontId="7" fillId="0" borderId="0">
      <alignment vertical="center"/>
    </xf>
    <xf numFmtId="0" fontId="46" fillId="24" borderId="34" applyNumberFormat="0" applyFont="0" applyAlignment="0" applyProtection="0">
      <alignment vertical="center"/>
    </xf>
    <xf numFmtId="0" fontId="65" fillId="0" borderId="36" applyNumberFormat="0" applyFill="0" applyAlignment="0" applyProtection="0"/>
    <xf numFmtId="0" fontId="12" fillId="24" borderId="34" applyNumberFormat="0" applyFont="0" applyAlignment="0" applyProtection="0">
      <alignment vertical="center"/>
    </xf>
    <xf numFmtId="0" fontId="12" fillId="24" borderId="34" applyNumberFormat="0" applyFon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11" applyNumberFormat="0" applyFill="0" applyAlignment="0" applyProtection="0">
      <alignment vertical="center"/>
    </xf>
    <xf numFmtId="0" fontId="39" fillId="0" borderId="11" applyNumberFormat="0" applyFill="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5" fillId="24" borderId="34"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40" fillId="25" borderId="12" applyNumberFormat="0" applyAlignment="0" applyProtection="0">
      <alignment vertical="center"/>
    </xf>
    <xf numFmtId="14" fontId="41" fillId="0" borderId="38" applyBorder="0">
      <alignment horizontal="left"/>
    </xf>
    <xf numFmtId="0" fontId="39" fillId="0" borderId="36" applyNumberFormat="0" applyFill="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14" fontId="41" fillId="0" borderId="38" applyBorder="0">
      <alignment horizontal="left"/>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2" fillId="24" borderId="34" applyNumberFormat="0" applyFont="0" applyAlignment="0" applyProtection="0">
      <alignment vertical="center"/>
    </xf>
    <xf numFmtId="0" fontId="65" fillId="0" borderId="36" applyNumberFormat="0" applyFill="0" applyAlignment="0" applyProtection="0"/>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5" fillId="24" borderId="34"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40" fillId="25" borderId="12" applyNumberFormat="0" applyAlignment="0" applyProtection="0">
      <alignment vertical="center"/>
    </xf>
    <xf numFmtId="0" fontId="7" fillId="0" borderId="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34" fillId="25" borderId="35"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40" fillId="25" borderId="12" applyNumberForma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37"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5" fillId="24" borderId="34"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39" fillId="0" borderId="36" applyNumberFormat="0" applyFill="0" applyAlignment="0" applyProtection="0">
      <alignment vertical="center"/>
    </xf>
    <xf numFmtId="0" fontId="65" fillId="0" borderId="36" applyNumberFormat="0" applyFill="0" applyAlignment="0" applyProtection="0"/>
    <xf numFmtId="0" fontId="7" fillId="0" borderId="0">
      <alignment vertical="center"/>
    </xf>
    <xf numFmtId="14" fontId="41" fillId="0" borderId="38" applyBorder="0">
      <alignment horizontal="left"/>
    </xf>
    <xf numFmtId="0" fontId="40" fillId="25" borderId="12"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5" fillId="24" borderId="34" applyNumberFormat="0" applyFont="0" applyAlignment="0" applyProtection="0">
      <alignment vertical="center"/>
    </xf>
    <xf numFmtId="0" fontId="7" fillId="0" borderId="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7" fillId="0" borderId="0">
      <alignment vertical="center"/>
    </xf>
    <xf numFmtId="0" fontId="34" fillId="25" borderId="35"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37"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0" fillId="25" borderId="12"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34" fillId="25" borderId="35"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40" fillId="25" borderId="12" applyNumberFormat="0" applyAlignment="0" applyProtection="0">
      <alignment vertical="center"/>
    </xf>
    <xf numFmtId="0" fontId="12"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5"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40" fillId="25" borderId="12"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5"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40" fillId="25" borderId="12"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5"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40" fillId="25" borderId="12"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40" fillId="25" borderId="12"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5"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0" fillId="25" borderId="12" applyNumberForma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2"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40" fillId="25" borderId="12" applyNumberForma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2"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2"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40" fillId="25" borderId="12" applyNumberForma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6"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40" fillId="25" borderId="12" applyNumberForma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2" fillId="24" borderId="30" applyNumberFormat="0" applyFont="0" applyAlignment="0" applyProtection="0">
      <alignment vertical="center"/>
    </xf>
    <xf numFmtId="0" fontId="34" fillId="25" borderId="31"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34" fillId="25" borderId="31"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5" fillId="24" borderId="34" applyNumberFormat="0" applyFont="0" applyAlignment="0" applyProtection="0">
      <alignment vertical="center"/>
    </xf>
    <xf numFmtId="0" fontId="15" fillId="24" borderId="30"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40" fillId="25" borderId="12" applyNumberFormat="0" applyAlignment="0" applyProtection="0">
      <alignment vertical="center"/>
    </xf>
    <xf numFmtId="0" fontId="15" fillId="24" borderId="34"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43" fillId="7" borderId="35"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39" fillId="0" borderId="32" applyNumberFormat="0" applyFill="0" applyAlignment="0" applyProtection="0">
      <alignment vertical="center"/>
    </xf>
    <xf numFmtId="0" fontId="46"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2"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40" fillId="25" borderId="12"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37" applyNumberFormat="0" applyAlignment="0" applyProtection="0">
      <alignment vertical="center"/>
    </xf>
    <xf numFmtId="14" fontId="41" fillId="0" borderId="38" applyBorder="0">
      <alignment horizontal="left"/>
    </xf>
    <xf numFmtId="0" fontId="40" fillId="25" borderId="12" applyNumberFormat="0" applyAlignment="0" applyProtection="0">
      <alignment vertical="center"/>
    </xf>
    <xf numFmtId="0" fontId="40" fillId="25" borderId="12" applyNumberFormat="0" applyAlignment="0" applyProtection="0">
      <alignment vertical="center"/>
    </xf>
    <xf numFmtId="0" fontId="34" fillId="25" borderId="35"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6" fillId="24" borderId="34"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40" fillId="25" borderId="12"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34" fillId="25" borderId="35"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40" fillId="25" borderId="12"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3" fillId="7" borderId="35"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12"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3" fillId="7" borderId="35"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12"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14" fontId="41" fillId="0" borderId="38" applyBorder="0">
      <alignment horizontal="left"/>
    </xf>
    <xf numFmtId="14" fontId="41" fillId="0" borderId="38" applyBorder="0">
      <alignment horizontal="left"/>
    </xf>
    <xf numFmtId="0" fontId="43" fillId="7" borderId="35" applyNumberFormat="0" applyAlignment="0" applyProtection="0">
      <alignment vertical="center"/>
    </xf>
    <xf numFmtId="0" fontId="43" fillId="7" borderId="35" applyNumberFormat="0" applyAlignment="0" applyProtection="0">
      <alignment vertical="center"/>
    </xf>
    <xf numFmtId="14" fontId="41" fillId="0" borderId="38" applyBorder="0">
      <alignment horizontal="left"/>
    </xf>
    <xf numFmtId="14" fontId="41" fillId="0" borderId="38" applyBorder="0">
      <alignment horizontal="left"/>
    </xf>
    <xf numFmtId="0" fontId="40" fillId="25" borderId="12" applyNumberFormat="0" applyAlignment="0" applyProtection="0">
      <alignment vertical="center"/>
    </xf>
    <xf numFmtId="0" fontId="40" fillId="25" borderId="12" applyNumberFormat="0" applyAlignment="0" applyProtection="0">
      <alignment vertical="center"/>
    </xf>
    <xf numFmtId="14" fontId="41" fillId="0" borderId="38" applyBorder="0">
      <alignment horizontal="left"/>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0" fontId="40" fillId="25" borderId="12" applyNumberFormat="0" applyAlignment="0" applyProtection="0">
      <alignment vertical="center"/>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0" fontId="40" fillId="25" borderId="12" applyNumberFormat="0" applyAlignment="0" applyProtection="0">
      <alignment vertical="center"/>
    </xf>
    <xf numFmtId="0" fontId="40" fillId="25" borderId="12" applyNumberFormat="0" applyAlignment="0" applyProtection="0">
      <alignment vertical="center"/>
    </xf>
    <xf numFmtId="14" fontId="41" fillId="0" borderId="38" applyBorder="0">
      <alignment horizontal="left"/>
    </xf>
    <xf numFmtId="14" fontId="41" fillId="0" borderId="38" applyBorder="0">
      <alignment horizontal="left"/>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0" fontId="40" fillId="25" borderId="12" applyNumberFormat="0" applyAlignment="0" applyProtection="0">
      <alignment vertical="center"/>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14" fontId="41" fillId="0" borderId="38" applyBorder="0">
      <alignment horizontal="left"/>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37"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12"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37"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12"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3" fillId="7" borderId="31"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3" fillId="7" borderId="31"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0" fillId="25" borderId="12"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3" fillId="7" borderId="31" applyNumberFormat="0" applyAlignment="0" applyProtection="0">
      <alignment vertical="center"/>
    </xf>
    <xf numFmtId="0" fontId="43" fillId="7" borderId="31"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3" fillId="7" borderId="31"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12"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33"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12"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40" fillId="25" borderId="33" applyNumberFormat="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39" fillId="0" borderId="32" applyNumberFormat="0" applyFill="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40" fillId="25" borderId="12" applyNumberFormat="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39" fillId="0" borderId="32" applyNumberFormat="0" applyFill="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40" fillId="25" borderId="12" applyNumberFormat="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39" fillId="0" borderId="32" applyNumberFormat="0" applyFill="0" applyAlignment="0" applyProtection="0">
      <alignment vertical="center"/>
    </xf>
    <xf numFmtId="0" fontId="65" fillId="0" borderId="32" applyNumberFormat="0" applyFill="0" applyAlignment="0" applyProtection="0"/>
    <xf numFmtId="0" fontId="65" fillId="0" borderId="32" applyNumberFormat="0" applyFill="0" applyAlignment="0" applyProtection="0"/>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65" fillId="0" borderId="32" applyNumberFormat="0" applyFill="0" applyAlignment="0" applyProtection="0"/>
    <xf numFmtId="0" fontId="40" fillId="25" borderId="12" applyNumberFormat="0" applyAlignment="0" applyProtection="0">
      <alignment vertical="center"/>
    </xf>
    <xf numFmtId="0" fontId="40" fillId="25" borderId="12" applyNumberFormat="0" applyAlignment="0" applyProtection="0">
      <alignment vertical="center"/>
    </xf>
    <xf numFmtId="0" fontId="65" fillId="0" borderId="32" applyNumberFormat="0" applyFill="0" applyAlignment="0" applyProtection="0"/>
    <xf numFmtId="0" fontId="65" fillId="0" borderId="32" applyNumberFormat="0" applyFill="0" applyAlignment="0" applyProtection="0"/>
    <xf numFmtId="0" fontId="40" fillId="25" borderId="12" applyNumberFormat="0" applyAlignment="0" applyProtection="0">
      <alignment vertical="center"/>
    </xf>
    <xf numFmtId="0" fontId="40" fillId="25" borderId="12" applyNumberFormat="0" applyAlignment="0" applyProtection="0">
      <alignment vertical="center"/>
    </xf>
    <xf numFmtId="0" fontId="34" fillId="25" borderId="31"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40" fillId="25" borderId="12"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34" fillId="25" borderId="31"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40" fillId="25" borderId="12"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34" fillId="25" borderId="31" applyNumberForma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2"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40" fillId="25" borderId="12" applyNumberForma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6"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0" fillId="25" borderId="12" applyNumberFormat="0" applyAlignment="0" applyProtection="0">
      <alignment vertical="center"/>
    </xf>
    <xf numFmtId="0" fontId="46"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40" fillId="25" borderId="12" applyNumberForma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12"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2" fillId="24" borderId="30" applyNumberFormat="0" applyFont="0" applyAlignment="0" applyProtection="0">
      <alignment vertical="center"/>
    </xf>
    <xf numFmtId="0" fontId="46"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6"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0" fillId="25" borderId="12" applyNumberForma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6" fillId="24" borderId="30" applyNumberFormat="0" applyFont="0" applyAlignment="0" applyProtection="0">
      <alignment vertical="center"/>
    </xf>
    <xf numFmtId="0" fontId="46"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5"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40" fillId="25" borderId="12"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5"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5"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40" fillId="25" borderId="12"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5"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40" fillId="25" borderId="12"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5"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40" fillId="25" borderId="12"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5" fillId="24" borderId="30" applyNumberFormat="0" applyFon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40" fillId="25" borderId="12" applyNumberFormat="0" applyAlignment="0" applyProtection="0">
      <alignment vertical="center"/>
    </xf>
    <xf numFmtId="0" fontId="15" fillId="24" borderId="30" applyNumberFormat="0" applyFont="0" applyAlignment="0" applyProtection="0">
      <alignment vertical="center"/>
    </xf>
    <xf numFmtId="0" fontId="15" fillId="24" borderId="30" applyNumberFormat="0" applyFont="0" applyAlignment="0" applyProtection="0">
      <alignment vertical="center"/>
    </xf>
    <xf numFmtId="0" fontId="12" fillId="24" borderId="30"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3" fillId="7" borderId="35" applyNumberFormat="0" applyAlignment="0" applyProtection="0">
      <alignment vertical="center"/>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14" fontId="41" fillId="0" borderId="29" applyBorder="0">
      <alignment horizontal="left"/>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14" fontId="41" fillId="0" borderId="29" applyBorder="0">
      <alignment horizontal="left"/>
    </xf>
    <xf numFmtId="14" fontId="41" fillId="0" borderId="29" applyBorder="0">
      <alignment horizontal="left"/>
    </xf>
    <xf numFmtId="14" fontId="41" fillId="0" borderId="29" applyBorder="0">
      <alignment horizontal="left"/>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40" fillId="25" borderId="12"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12"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3" fillId="7" borderId="35"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12"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3" fillId="7" borderId="35"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12"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0" fontId="40" fillId="25" borderId="12" applyNumberFormat="0" applyAlignment="0" applyProtection="0">
      <alignment vertical="center"/>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0" fontId="40" fillId="25" borderId="12" applyNumberFormat="0" applyAlignment="0" applyProtection="0">
      <alignment vertical="center"/>
    </xf>
    <xf numFmtId="0" fontId="40" fillId="25" borderId="12" applyNumberFormat="0" applyAlignment="0" applyProtection="0">
      <alignment vertical="center"/>
    </xf>
    <xf numFmtId="14" fontId="41" fillId="0" borderId="38" applyBorder="0">
      <alignment horizontal="left"/>
    </xf>
    <xf numFmtId="14" fontId="41" fillId="0" borderId="38" applyBorder="0">
      <alignment horizontal="left"/>
    </xf>
    <xf numFmtId="0" fontId="40" fillId="25" borderId="12" applyNumberFormat="0" applyAlignment="0" applyProtection="0">
      <alignment vertical="center"/>
    </xf>
    <xf numFmtId="0" fontId="40" fillId="25" borderId="12" applyNumberFormat="0" applyAlignment="0" applyProtection="0">
      <alignment vertical="center"/>
    </xf>
    <xf numFmtId="14" fontId="41" fillId="0" borderId="38" applyBorder="0">
      <alignment horizontal="left"/>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0" fontId="40" fillId="25" borderId="12" applyNumberFormat="0" applyAlignment="0" applyProtection="0">
      <alignment vertical="center"/>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12" applyNumberFormat="0" applyAlignment="0" applyProtection="0">
      <alignment vertical="center"/>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0" fontId="40" fillId="25" borderId="12" applyNumberFormat="0" applyAlignment="0" applyProtection="0">
      <alignment vertical="center"/>
    </xf>
    <xf numFmtId="0" fontId="40" fillId="25" borderId="12" applyNumberFormat="0" applyAlignment="0" applyProtection="0">
      <alignment vertical="center"/>
    </xf>
    <xf numFmtId="14" fontId="41" fillId="0" borderId="38" applyBorder="0">
      <alignment horizontal="left"/>
    </xf>
    <xf numFmtId="14" fontId="41" fillId="0" borderId="38" applyBorder="0">
      <alignment horizontal="left"/>
    </xf>
    <xf numFmtId="0" fontId="40" fillId="25" borderId="12" applyNumberFormat="0" applyAlignment="0" applyProtection="0">
      <alignment vertical="center"/>
    </xf>
    <xf numFmtId="0" fontId="40" fillId="25" borderId="12"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14" fontId="41" fillId="0" borderId="14" applyBorder="0">
      <alignment horizontal="left"/>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14" fontId="41" fillId="0" borderId="14" applyBorder="0">
      <alignment horizontal="left"/>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14" fontId="41" fillId="0" borderId="14" applyBorder="0">
      <alignment horizontal="left"/>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14" fontId="41" fillId="0" borderId="14" applyBorder="0">
      <alignment horizontal="left"/>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14" fontId="41" fillId="0" borderId="14" applyBorder="0">
      <alignment horizontal="left"/>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14" fontId="41" fillId="0" borderId="14" applyBorder="0">
      <alignment horizontal="left"/>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14" fontId="41" fillId="0" borderId="14" applyBorder="0">
      <alignment horizontal="left"/>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14" fontId="41" fillId="0" borderId="14" applyBorder="0">
      <alignment horizontal="left"/>
    </xf>
    <xf numFmtId="0" fontId="40" fillId="25" borderId="37" applyNumberFormat="0" applyAlignment="0" applyProtection="0">
      <alignment vertical="center"/>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14" fontId="41" fillId="0" borderId="14" applyBorder="0">
      <alignment horizontal="left"/>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14" fontId="41" fillId="0" borderId="14" applyBorder="0">
      <alignment horizontal="left"/>
    </xf>
    <xf numFmtId="0" fontId="39" fillId="0" borderId="36" applyNumberFormat="0" applyFill="0" applyAlignment="0" applyProtection="0">
      <alignment vertical="center"/>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14" fontId="41" fillId="0" borderId="14" applyBorder="0">
      <alignment horizontal="left"/>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0" fontId="46" fillId="24" borderId="34" applyNumberFormat="0" applyFont="0" applyAlignment="0" applyProtection="0">
      <alignment vertical="center"/>
    </xf>
    <xf numFmtId="14" fontId="41" fillId="0" borderId="14" applyBorder="0">
      <alignment horizontal="left"/>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14" fontId="41" fillId="0" borderId="14" applyBorder="0">
      <alignment horizontal="left"/>
    </xf>
    <xf numFmtId="0" fontId="12" fillId="24" borderId="34" applyNumberFormat="0" applyFont="0" applyAlignment="0" applyProtection="0">
      <alignment vertical="center"/>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14" fontId="41" fillId="0" borderId="14" applyBorder="0">
      <alignment horizontal="left"/>
    </xf>
    <xf numFmtId="0" fontId="43" fillId="7" borderId="35"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14" fontId="41" fillId="0" borderId="38" applyBorder="0">
      <alignment horizontal="left"/>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14" applyBorder="0">
      <alignment horizontal="left"/>
    </xf>
    <xf numFmtId="0" fontId="34" fillId="25" borderId="35" applyNumberFormat="0" applyAlignment="0" applyProtection="0">
      <alignment vertical="center"/>
    </xf>
    <xf numFmtId="0" fontId="15" fillId="24" borderId="34" applyNumberFormat="0" applyFont="0" applyAlignment="0" applyProtection="0">
      <alignment vertical="center"/>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38" applyBorder="0">
      <alignment horizontal="left"/>
    </xf>
    <xf numFmtId="14" fontId="41" fillId="0" borderId="38" applyBorder="0">
      <alignment horizontal="left"/>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14" fontId="41" fillId="0" borderId="14" applyBorder="0">
      <alignment horizontal="left"/>
    </xf>
    <xf numFmtId="0" fontId="40" fillId="25" borderId="37"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14" applyBorder="0">
      <alignment horizontal="left"/>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38" applyBorder="0">
      <alignment horizontal="left"/>
    </xf>
    <xf numFmtId="14" fontId="41" fillId="0" borderId="38" applyBorder="0">
      <alignment horizontal="left"/>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65" fillId="0" borderId="36" applyNumberFormat="0" applyFill="0" applyAlignment="0" applyProtection="0"/>
    <xf numFmtId="0" fontId="43" fillId="7" borderId="35" applyNumberFormat="0" applyAlignment="0" applyProtection="0">
      <alignment vertical="center"/>
    </xf>
    <xf numFmtId="0" fontId="12" fillId="24" borderId="34" applyNumberFormat="0" applyFont="0" applyAlignment="0" applyProtection="0">
      <alignment vertical="center"/>
    </xf>
    <xf numFmtId="14" fontId="41" fillId="0" borderId="14" applyBorder="0">
      <alignment horizontal="left"/>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14" applyBorder="0">
      <alignment horizontal="left"/>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14" applyBorder="0">
      <alignment horizontal="left"/>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14" fontId="41" fillId="0" borderId="14" applyBorder="0">
      <alignment horizontal="left"/>
    </xf>
    <xf numFmtId="0" fontId="34" fillId="25" borderId="35" applyNumberForma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14" applyBorder="0">
      <alignment horizontal="left"/>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14" fontId="41" fillId="0" borderId="38" applyBorder="0">
      <alignment horizontal="left"/>
    </xf>
    <xf numFmtId="14" fontId="41" fillId="0" borderId="14" applyBorder="0">
      <alignment horizontal="left"/>
    </xf>
    <xf numFmtId="0" fontId="39" fillId="0" borderId="36" applyNumberFormat="0" applyFill="0" applyAlignment="0" applyProtection="0">
      <alignment vertical="center"/>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14" applyBorder="0">
      <alignment horizontal="left"/>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0" fontId="40" fillId="25" borderId="37"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0" fontId="15" fillId="24" borderId="34" applyNumberFormat="0" applyFon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14" fontId="41" fillId="0" borderId="14" applyBorder="0">
      <alignment horizontal="left"/>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14" fontId="41" fillId="0" borderId="14" applyBorder="0">
      <alignment horizontal="left"/>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14" applyBorder="0">
      <alignment horizontal="left"/>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14" fontId="41" fillId="0" borderId="14" applyBorder="0">
      <alignment horizontal="left"/>
    </xf>
    <xf numFmtId="0" fontId="12"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0" fontId="12"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14" fontId="41" fillId="0" borderId="14" applyBorder="0">
      <alignment horizontal="left"/>
    </xf>
    <xf numFmtId="0" fontId="39" fillId="0" borderId="36" applyNumberFormat="0" applyFill="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0" fontId="12" fillId="24" borderId="34" applyNumberFormat="0" applyFon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14" applyBorder="0">
      <alignment horizontal="left"/>
    </xf>
    <xf numFmtId="0" fontId="34" fillId="25" borderId="35"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0" fontId="15"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14" fontId="41" fillId="0" borderId="14" applyBorder="0">
      <alignment horizontal="left"/>
    </xf>
    <xf numFmtId="0" fontId="34" fillId="25" borderId="35" applyNumberForma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0" fontId="43" fillId="7" borderId="35" applyNumberFormat="0" applyAlignment="0" applyProtection="0">
      <alignment vertical="center"/>
    </xf>
    <xf numFmtId="14" fontId="41" fillId="0" borderId="14" applyBorder="0">
      <alignment horizontal="left"/>
    </xf>
    <xf numFmtId="0" fontId="15" fillId="24" borderId="34" applyNumberFormat="0" applyFont="0" applyAlignment="0" applyProtection="0">
      <alignment vertical="center"/>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65" fillId="0" borderId="36" applyNumberFormat="0" applyFill="0" applyAlignment="0" applyProtection="0"/>
    <xf numFmtId="14" fontId="41" fillId="0" borderId="14" applyBorder="0">
      <alignment horizontal="left"/>
    </xf>
    <xf numFmtId="0" fontId="12" fillId="24" borderId="34" applyNumberFormat="0" applyFont="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14" fontId="41" fillId="0" borderId="38"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14" fontId="41" fillId="0" borderId="14" applyBorder="0">
      <alignment horizontal="left"/>
    </xf>
    <xf numFmtId="0" fontId="7" fillId="0" borderId="0">
      <alignment vertical="center"/>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0" fontId="7" fillId="0" borderId="0">
      <alignment vertical="center"/>
    </xf>
    <xf numFmtId="0" fontId="7" fillId="0" borderId="0">
      <alignment vertical="center"/>
    </xf>
    <xf numFmtId="0" fontId="7" fillId="0" borderId="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14" fontId="41" fillId="0" borderId="14" applyBorder="0">
      <alignment horizontal="left"/>
    </xf>
    <xf numFmtId="0" fontId="43" fillId="7" borderId="35" applyNumberForma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14" fontId="41" fillId="0" borderId="14" applyBorder="0">
      <alignment horizontal="left"/>
    </xf>
    <xf numFmtId="0" fontId="12" fillId="24" borderId="34" applyNumberFormat="0" applyFon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14" fontId="41" fillId="0" borderId="14" applyBorder="0">
      <alignment horizontal="left"/>
    </xf>
    <xf numFmtId="0" fontId="43" fillId="7" borderId="35" applyNumberFormat="0" applyAlignment="0" applyProtection="0">
      <alignment vertical="center"/>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0" fontId="15" fillId="24" borderId="34" applyNumberFormat="0" applyFon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14" fontId="41" fillId="0" borderId="14" applyBorder="0">
      <alignment horizontal="left"/>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14" applyBorder="0">
      <alignment horizontal="left"/>
    </xf>
    <xf numFmtId="0" fontId="15"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39" fillId="0" borderId="36" applyNumberFormat="0" applyFill="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43" fillId="7" borderId="7"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65" fillId="0" borderId="36" applyNumberFormat="0" applyFill="0" applyAlignment="0" applyProtection="0"/>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14" fontId="41" fillId="0" borderId="38" applyBorder="0">
      <alignment horizontal="left"/>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43" fillId="7" borderId="7" applyNumberFormat="0" applyAlignment="0" applyProtection="0">
      <alignment vertical="center"/>
    </xf>
    <xf numFmtId="14" fontId="41" fillId="0" borderId="38" applyBorder="0">
      <alignment horizontal="left"/>
    </xf>
    <xf numFmtId="14" fontId="41" fillId="0" borderId="38" applyBorder="0">
      <alignment horizontal="left"/>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0" fillId="25" borderId="3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7"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65" fillId="0" borderId="36" applyNumberFormat="0" applyFill="0" applyAlignment="0" applyProtection="0"/>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14" fontId="41" fillId="0" borderId="38" applyBorder="0">
      <alignment horizontal="left"/>
    </xf>
    <xf numFmtId="0" fontId="43" fillId="7" borderId="7" applyNumberFormat="0" applyAlignment="0" applyProtection="0">
      <alignment vertical="center"/>
    </xf>
    <xf numFmtId="0" fontId="43" fillId="7" borderId="7" applyNumberForma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2"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7"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65" fillId="0" borderId="36" applyNumberFormat="0" applyFill="0" applyAlignment="0" applyProtection="0"/>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7"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14" fontId="41" fillId="0" borderId="38" applyBorder="0">
      <alignment horizontal="left"/>
    </xf>
    <xf numFmtId="0" fontId="43" fillId="7" borderId="35"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43" fillId="7" borderId="7" applyNumberFormat="0" applyAlignment="0" applyProtection="0">
      <alignment vertical="center"/>
    </xf>
    <xf numFmtId="0" fontId="43" fillId="7" borderId="7" applyNumberForma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43" fillId="7" borderId="7" applyNumberForma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14" fontId="41" fillId="0" borderId="38" applyBorder="0">
      <alignment horizontal="left"/>
    </xf>
    <xf numFmtId="0" fontId="39" fillId="0" borderId="36" applyNumberFormat="0" applyFill="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43" fillId="7" borderId="7"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34" fillId="25" borderId="35"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40" fillId="25" borderId="37" applyNumberForma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65" fillId="0" borderId="36" applyNumberFormat="0" applyFill="0" applyAlignment="0" applyProtection="0"/>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35"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14" fontId="41" fillId="0" borderId="38" applyBorder="0">
      <alignment horizontal="left"/>
    </xf>
    <xf numFmtId="0" fontId="40" fillId="25" borderId="3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39" fillId="0" borderId="36" applyNumberFormat="0" applyFill="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34" fillId="25" borderId="35"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46" fillId="24" borderId="34" applyNumberFormat="0" applyFon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43" fillId="7" borderId="7" applyNumberFormat="0" applyAlignment="0" applyProtection="0">
      <alignment vertical="center"/>
    </xf>
    <xf numFmtId="0" fontId="34" fillId="25" borderId="35" applyNumberFormat="0" applyAlignment="0" applyProtection="0">
      <alignment vertical="center"/>
    </xf>
    <xf numFmtId="14" fontId="41" fillId="0" borderId="38" applyBorder="0">
      <alignment horizontal="left"/>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40" fillId="25" borderId="37" applyNumberFormat="0" applyAlignment="0" applyProtection="0">
      <alignment vertical="center"/>
    </xf>
    <xf numFmtId="0" fontId="43" fillId="7" borderId="7" applyNumberForma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0" fontId="34" fillId="25" borderId="35"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2" fillId="24" borderId="34" applyNumberFormat="0" applyFont="0" applyAlignment="0" applyProtection="0">
      <alignment vertical="center"/>
    </xf>
    <xf numFmtId="14" fontId="41" fillId="0" borderId="38" applyBorder="0">
      <alignment horizontal="left"/>
    </xf>
    <xf numFmtId="0" fontId="43" fillId="7" borderId="7" applyNumberFormat="0" applyAlignment="0" applyProtection="0">
      <alignment vertical="center"/>
    </xf>
    <xf numFmtId="0" fontId="43" fillId="7" borderId="7" applyNumberFormat="0" applyAlignment="0" applyProtection="0">
      <alignment vertical="center"/>
    </xf>
    <xf numFmtId="0" fontId="12"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43" fillId="7" borderId="7" applyNumberForma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14" fontId="41" fillId="0" borderId="38" applyBorder="0">
      <alignment horizontal="left"/>
    </xf>
    <xf numFmtId="0" fontId="12"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35"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43" fillId="7" borderId="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2"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7" applyNumberForma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43" fillId="7" borderId="7" applyNumberForma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35"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43" fillId="7" borderId="7"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14" fontId="41" fillId="0" borderId="38" applyBorder="0">
      <alignment horizontal="left"/>
    </xf>
    <xf numFmtId="0" fontId="43" fillId="7" borderId="35" applyNumberFormat="0" applyAlignment="0" applyProtection="0">
      <alignment vertical="center"/>
    </xf>
    <xf numFmtId="14" fontId="41" fillId="0" borderId="38" applyBorder="0">
      <alignment horizontal="left"/>
    </xf>
    <xf numFmtId="0" fontId="40" fillId="25" borderId="37" applyNumberForma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35"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43" fillId="7" borderId="7" applyNumberForma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6"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7" applyNumberForma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2" fillId="24" borderId="34" applyNumberFormat="0" applyFont="0" applyAlignment="0" applyProtection="0">
      <alignment vertical="center"/>
    </xf>
    <xf numFmtId="14" fontId="41" fillId="0" borderId="38" applyBorder="0">
      <alignment horizontal="left"/>
    </xf>
    <xf numFmtId="0" fontId="34" fillId="25" borderId="35" applyNumberForma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2"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65" fillId="0" borderId="36" applyNumberFormat="0" applyFill="0" applyAlignment="0" applyProtection="0"/>
    <xf numFmtId="0" fontId="43" fillId="7" borderId="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0" fillId="25" borderId="3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0" fillId="25" borderId="3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3" fillId="7" borderId="7"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43" fillId="7" borderId="7" applyNumberFormat="0" applyAlignment="0" applyProtection="0">
      <alignment vertical="center"/>
    </xf>
    <xf numFmtId="0" fontId="43" fillId="7" borderId="7" applyNumberForma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43" fillId="7" borderId="7" applyNumberFormat="0" applyAlignment="0" applyProtection="0">
      <alignment vertical="center"/>
    </xf>
    <xf numFmtId="0" fontId="65" fillId="0" borderId="36" applyNumberFormat="0" applyFill="0" applyAlignment="0" applyProtection="0"/>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39" fillId="0" borderId="36" applyNumberFormat="0" applyFill="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43" fillId="7" borderId="7" applyNumberForma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39" fillId="0" borderId="36" applyNumberFormat="0" applyFill="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43" fillId="7" borderId="7" applyNumberForma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14" fontId="41" fillId="0" borderId="38" applyBorder="0">
      <alignment horizontal="left"/>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65" fillId="0" borderId="36" applyNumberFormat="0" applyFill="0" applyAlignment="0" applyProtection="0"/>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2"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43" fillId="7" borderId="7" applyNumberFormat="0" applyAlignment="0" applyProtection="0">
      <alignment vertical="center"/>
    </xf>
    <xf numFmtId="0" fontId="43" fillId="7" borderId="7" applyNumberFormat="0" applyAlignment="0" applyProtection="0">
      <alignment vertical="center"/>
    </xf>
    <xf numFmtId="0" fontId="12"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43" fillId="7" borderId="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39" fillId="0" borderId="36" applyNumberFormat="0" applyFill="0" applyAlignment="0" applyProtection="0">
      <alignment vertical="center"/>
    </xf>
    <xf numFmtId="14" fontId="41" fillId="0" borderId="38" applyBorder="0">
      <alignment horizontal="left"/>
    </xf>
    <xf numFmtId="0" fontId="40" fillId="25" borderId="3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0" fillId="25" borderId="3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35"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3" fillId="7" borderId="7"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14" fontId="41" fillId="0" borderId="38" applyBorder="0">
      <alignment horizontal="left"/>
    </xf>
    <xf numFmtId="0" fontId="43" fillId="7" borderId="7"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14" fontId="41" fillId="0" borderId="38" applyBorder="0">
      <alignment horizontal="left"/>
    </xf>
    <xf numFmtId="0" fontId="43" fillId="7" borderId="35"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46"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39" fillId="0" borderId="36" applyNumberFormat="0" applyFill="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39" fillId="0" borderId="36" applyNumberFormat="0" applyFill="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14" fontId="41" fillId="0" borderId="38" applyBorder="0">
      <alignment horizontal="left"/>
    </xf>
    <xf numFmtId="0" fontId="34" fillId="25" borderId="35" applyNumberFormat="0" applyAlignment="0" applyProtection="0">
      <alignment vertical="center"/>
    </xf>
    <xf numFmtId="14" fontId="41" fillId="0" borderId="38" applyBorder="0">
      <alignment horizontal="left"/>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34" fillId="25" borderId="35"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3" fillId="7" borderId="7" applyNumberForma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14" fontId="41" fillId="0" borderId="38" applyBorder="0">
      <alignment horizontal="left"/>
    </xf>
    <xf numFmtId="0" fontId="43" fillId="7" borderId="35"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65" fillId="0" borderId="36" applyNumberFormat="0" applyFill="0" applyAlignment="0" applyProtection="0"/>
    <xf numFmtId="0" fontId="43" fillId="7" borderId="7" applyNumberFormat="0" applyAlignment="0" applyProtection="0">
      <alignment vertical="center"/>
    </xf>
    <xf numFmtId="0" fontId="43" fillId="7" borderId="7" applyNumberFormat="0" applyAlignment="0" applyProtection="0">
      <alignment vertical="center"/>
    </xf>
    <xf numFmtId="0" fontId="65" fillId="0" borderId="36" applyNumberFormat="0" applyFill="0" applyAlignment="0" applyProtection="0"/>
    <xf numFmtId="0" fontId="12"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34" fillId="25" borderId="35"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7" applyNumberForma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3" fillId="7" borderId="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43" fillId="7" borderId="7" applyNumberForma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2" fillId="0" borderId="0">
      <alignment vertical="center"/>
    </xf>
    <xf numFmtId="0" fontId="12" fillId="0" borderId="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46" fillId="24" borderId="34" applyNumberFormat="0" applyFon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43" fillId="7" borderId="35" applyNumberFormat="0" applyAlignment="0" applyProtection="0">
      <alignment vertical="center"/>
    </xf>
    <xf numFmtId="0" fontId="65" fillId="0" borderId="36" applyNumberFormat="0" applyFill="0" applyAlignment="0" applyProtection="0"/>
    <xf numFmtId="14" fontId="41" fillId="0" borderId="38" applyBorder="0">
      <alignment horizontal="left"/>
    </xf>
    <xf numFmtId="0" fontId="40" fillId="25" borderId="3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65" fillId="0" borderId="36" applyNumberFormat="0" applyFill="0" applyAlignment="0" applyProtection="0"/>
    <xf numFmtId="0" fontId="34" fillId="25" borderId="35" applyNumberForma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40" fillId="25" borderId="37"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14" fontId="41" fillId="0" borderId="38" applyBorder="0">
      <alignment horizontal="left"/>
    </xf>
    <xf numFmtId="0" fontId="40" fillId="25" borderId="37" applyNumberForma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65" fillId="0" borderId="36" applyNumberFormat="0" applyFill="0" applyAlignment="0" applyProtection="0"/>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14" fontId="41" fillId="0" borderId="38" applyBorder="0">
      <alignment horizontal="left"/>
    </xf>
    <xf numFmtId="0" fontId="12" fillId="24" borderId="34" applyNumberFormat="0" applyFon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65" fillId="0" borderId="36" applyNumberFormat="0" applyFill="0" applyAlignment="0" applyProtection="0"/>
    <xf numFmtId="0" fontId="65" fillId="0" borderId="36" applyNumberFormat="0" applyFill="0" applyAlignment="0" applyProtection="0"/>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65" fillId="0" borderId="36" applyNumberFormat="0" applyFill="0" applyAlignment="0" applyProtection="0"/>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40" fillId="25" borderId="37" applyNumberForma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14" fontId="41" fillId="0" borderId="38" applyBorder="0">
      <alignment horizontal="left"/>
    </xf>
    <xf numFmtId="0" fontId="40" fillId="25" borderId="37" applyNumberFormat="0" applyAlignment="0" applyProtection="0">
      <alignment vertical="center"/>
    </xf>
    <xf numFmtId="0" fontId="65" fillId="0" borderId="36" applyNumberFormat="0" applyFill="0" applyAlignment="0" applyProtection="0"/>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14" fontId="41" fillId="0" borderId="38" applyBorder="0">
      <alignment horizontal="left"/>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0" fontId="65" fillId="0" borderId="36" applyNumberFormat="0" applyFill="0" applyAlignment="0" applyProtection="0"/>
    <xf numFmtId="0" fontId="46"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14" fontId="41" fillId="0" borderId="38" applyBorder="0">
      <alignment horizontal="left"/>
    </xf>
    <xf numFmtId="0" fontId="43" fillId="7" borderId="35" applyNumberForma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65" fillId="0" borderId="36" applyNumberFormat="0" applyFill="0" applyAlignment="0" applyProtection="0"/>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65" fillId="0" borderId="36" applyNumberFormat="0" applyFill="0" applyAlignment="0" applyProtection="0"/>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39" fillId="0" borderId="36" applyNumberFormat="0" applyFill="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14" fontId="41" fillId="0" borderId="38" applyBorder="0">
      <alignment horizontal="left"/>
    </xf>
    <xf numFmtId="0" fontId="39" fillId="0" borderId="36" applyNumberFormat="0" applyFill="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39" fillId="0" borderId="36" applyNumberFormat="0" applyFill="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65" fillId="0" borderId="36" applyNumberFormat="0" applyFill="0" applyAlignment="0" applyProtection="0"/>
    <xf numFmtId="0" fontId="40" fillId="25" borderId="37"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14" fontId="41" fillId="0" borderId="38" applyBorder="0">
      <alignment horizontal="left"/>
    </xf>
    <xf numFmtId="0" fontId="43" fillId="7" borderId="35" applyNumberFormat="0" applyAlignment="0" applyProtection="0">
      <alignment vertical="center"/>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14" fontId="41" fillId="0" borderId="38" applyBorder="0">
      <alignment horizontal="left"/>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65" fillId="0" borderId="36" applyNumberFormat="0" applyFill="0" applyAlignment="0" applyProtection="0"/>
    <xf numFmtId="0" fontId="34" fillId="25" borderId="35" applyNumberForma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14" fontId="41" fillId="0" borderId="38" applyBorder="0">
      <alignment horizontal="left"/>
    </xf>
    <xf numFmtId="0" fontId="40" fillId="25" borderId="37" applyNumberFormat="0" applyAlignment="0" applyProtection="0">
      <alignment vertical="center"/>
    </xf>
    <xf numFmtId="14" fontId="41" fillId="0" borderId="38" applyBorder="0">
      <alignment horizontal="left"/>
    </xf>
    <xf numFmtId="0" fontId="43" fillId="7" borderId="35"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14" fontId="41" fillId="0" borderId="38" applyBorder="0">
      <alignment horizontal="left"/>
    </xf>
    <xf numFmtId="0" fontId="12"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14" fontId="41" fillId="0" borderId="38" applyBorder="0">
      <alignment horizontal="left"/>
    </xf>
    <xf numFmtId="0" fontId="39" fillId="0" borderId="36" applyNumberFormat="0" applyFill="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65" fillId="0" borderId="36" applyNumberFormat="0" applyFill="0" applyAlignment="0" applyProtection="0"/>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40" fillId="25" borderId="37" applyNumberForma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14" fontId="41" fillId="0" borderId="38" applyBorder="0">
      <alignment horizontal="left"/>
    </xf>
    <xf numFmtId="0" fontId="40" fillId="25" borderId="37" applyNumberFormat="0" applyAlignment="0" applyProtection="0">
      <alignment vertical="center"/>
    </xf>
    <xf numFmtId="0" fontId="65" fillId="0" borderId="36" applyNumberFormat="0" applyFill="0" applyAlignment="0" applyProtection="0"/>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34" fillId="25" borderId="35"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14" fontId="41" fillId="0" borderId="38" applyBorder="0">
      <alignment horizontal="left"/>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14" fontId="41" fillId="0" borderId="38" applyBorder="0">
      <alignment horizontal="left"/>
    </xf>
    <xf numFmtId="0" fontId="40" fillId="25" borderId="37" applyNumberFormat="0" applyAlignment="0" applyProtection="0">
      <alignment vertical="center"/>
    </xf>
    <xf numFmtId="0" fontId="43" fillId="7" borderId="35" applyNumberFormat="0" applyAlignment="0" applyProtection="0">
      <alignment vertical="center"/>
    </xf>
    <xf numFmtId="0" fontId="65" fillId="0" borderId="36" applyNumberFormat="0" applyFill="0" applyAlignment="0" applyProtection="0"/>
    <xf numFmtId="0" fontId="34" fillId="25" borderId="35" applyNumberForma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40" fillId="25" borderId="37"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14" fontId="41" fillId="0" borderId="38" applyBorder="0">
      <alignment horizontal="left"/>
    </xf>
    <xf numFmtId="0" fontId="43" fillId="7"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14" fontId="41" fillId="0" borderId="38" applyBorder="0">
      <alignment horizontal="left"/>
    </xf>
    <xf numFmtId="0" fontId="43" fillId="7" borderId="35"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14" fontId="41" fillId="0" borderId="38" applyBorder="0">
      <alignment horizontal="left"/>
    </xf>
    <xf numFmtId="0" fontId="39" fillId="0" borderId="36" applyNumberFormat="0" applyFill="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46" fillId="24" borderId="34" applyNumberFormat="0" applyFon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14" fontId="41" fillId="0" borderId="38" applyBorder="0">
      <alignment horizontal="left"/>
    </xf>
    <xf numFmtId="0" fontId="40" fillId="25" borderId="3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40" fillId="25" borderId="37"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65" fillId="0" borderId="36" applyNumberFormat="0" applyFill="0" applyAlignment="0" applyProtection="0"/>
    <xf numFmtId="0" fontId="65" fillId="0" borderId="36" applyNumberFormat="0" applyFill="0" applyAlignment="0" applyProtection="0"/>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14" fontId="41" fillId="0" borderId="38" applyBorder="0">
      <alignment horizontal="left"/>
    </xf>
    <xf numFmtId="0" fontId="43" fillId="7" borderId="35" applyNumberFormat="0" applyAlignment="0" applyProtection="0">
      <alignment vertical="center"/>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14" fontId="41" fillId="0" borderId="38" applyBorder="0">
      <alignment horizontal="left"/>
    </xf>
    <xf numFmtId="0" fontId="43" fillId="7" borderId="35" applyNumberFormat="0" applyAlignment="0" applyProtection="0">
      <alignment vertical="center"/>
    </xf>
    <xf numFmtId="14" fontId="41" fillId="0" borderId="38" applyBorder="0">
      <alignment horizontal="left"/>
    </xf>
    <xf numFmtId="0" fontId="43" fillId="7" borderId="35"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14" fontId="41" fillId="0" borderId="38" applyBorder="0">
      <alignment horizontal="left"/>
    </xf>
    <xf numFmtId="0" fontId="12"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14" fontId="41" fillId="0" borderId="38" applyBorder="0">
      <alignment horizontal="left"/>
    </xf>
    <xf numFmtId="0" fontId="39" fillId="0" borderId="36" applyNumberFormat="0" applyFill="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14" fontId="41" fillId="0" borderId="38" applyBorder="0">
      <alignment horizontal="left"/>
    </xf>
    <xf numFmtId="0" fontId="43" fillId="7"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65" fillId="0" borderId="36" applyNumberFormat="0" applyFill="0" applyAlignment="0" applyProtection="0"/>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40" fillId="25" borderId="37"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14" fontId="41" fillId="0" borderId="38" applyBorder="0">
      <alignment horizontal="left"/>
    </xf>
    <xf numFmtId="0" fontId="40" fillId="25" borderId="37" applyNumberFormat="0" applyAlignment="0" applyProtection="0">
      <alignment vertical="center"/>
    </xf>
    <xf numFmtId="0" fontId="65" fillId="0" borderId="36" applyNumberFormat="0" applyFill="0" applyAlignment="0" applyProtection="0"/>
    <xf numFmtId="0" fontId="39" fillId="0" borderId="36" applyNumberFormat="0" applyFill="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43" fillId="7" borderId="35" applyNumberForma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40" fillId="25" borderId="37"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39" fillId="0" borderId="36" applyNumberFormat="0" applyFill="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65" fillId="0" borderId="36" applyNumberFormat="0" applyFill="0" applyAlignment="0" applyProtection="0"/>
    <xf numFmtId="14" fontId="41" fillId="0" borderId="38" applyBorder="0">
      <alignment horizontal="left"/>
    </xf>
    <xf numFmtId="0" fontId="39" fillId="0" borderId="36" applyNumberFormat="0" applyFill="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14" fontId="41" fillId="0" borderId="38" applyBorder="0">
      <alignment horizontal="left"/>
    </xf>
    <xf numFmtId="0" fontId="43" fillId="7" borderId="35" applyNumberForma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65" fillId="0" borderId="36" applyNumberFormat="0" applyFill="0" applyAlignment="0" applyProtection="0"/>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14" fontId="41" fillId="0" borderId="38" applyBorder="0">
      <alignment horizontal="left"/>
    </xf>
    <xf numFmtId="0" fontId="43" fillId="7" borderId="35"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14" fontId="41" fillId="0" borderId="38" applyBorder="0">
      <alignment horizontal="left"/>
    </xf>
    <xf numFmtId="0" fontId="39" fillId="0" borderId="36" applyNumberFormat="0" applyFill="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65" fillId="0" borderId="36" applyNumberFormat="0" applyFill="0" applyAlignment="0" applyProtection="0"/>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12" fillId="24" borderId="34" applyNumberFormat="0" applyFon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14" fontId="41" fillId="0" borderId="38" applyBorder="0">
      <alignment horizontal="left"/>
    </xf>
    <xf numFmtId="0" fontId="40" fillId="25" borderId="3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14" fontId="41" fillId="0" borderId="38" applyBorder="0">
      <alignment horizontal="left"/>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14" fontId="41" fillId="0" borderId="38" applyBorder="0">
      <alignment horizontal="left"/>
    </xf>
    <xf numFmtId="0" fontId="34" fillId="25"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46" fillId="24" borderId="34" applyNumberFormat="0" applyFon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12"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65" fillId="0" borderId="36" applyNumberFormat="0" applyFill="0" applyAlignment="0" applyProtection="0"/>
    <xf numFmtId="0" fontId="65" fillId="0" borderId="36" applyNumberFormat="0" applyFill="0" applyAlignment="0" applyProtection="0"/>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14" fontId="41" fillId="0" borderId="38" applyBorder="0">
      <alignment horizontal="left"/>
    </xf>
    <xf numFmtId="0" fontId="43" fillId="7" borderId="35" applyNumberFormat="0" applyAlignment="0" applyProtection="0">
      <alignment vertical="center"/>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14" fontId="41" fillId="0" borderId="38" applyBorder="0">
      <alignment horizontal="left"/>
    </xf>
    <xf numFmtId="0" fontId="43" fillId="7" borderId="35" applyNumberFormat="0" applyAlignment="0" applyProtection="0">
      <alignment vertical="center"/>
    </xf>
    <xf numFmtId="14" fontId="41" fillId="0" borderId="38" applyBorder="0">
      <alignment horizontal="left"/>
    </xf>
    <xf numFmtId="0" fontId="43" fillId="7" borderId="35"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14" fontId="41" fillId="0" borderId="38" applyBorder="0">
      <alignment horizontal="left"/>
    </xf>
    <xf numFmtId="0" fontId="12"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14" fontId="41" fillId="0" borderId="38" applyBorder="0">
      <alignment horizontal="left"/>
    </xf>
    <xf numFmtId="0" fontId="39" fillId="0" borderId="36" applyNumberFormat="0" applyFill="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40" fillId="25" borderId="37"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43" fillId="7"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65" fillId="0" borderId="36" applyNumberFormat="0" applyFill="0" applyAlignment="0" applyProtection="0"/>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40" fillId="25" borderId="37"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14" fontId="41" fillId="0" borderId="38" applyBorder="0">
      <alignment horizontal="left"/>
    </xf>
    <xf numFmtId="0" fontId="40" fillId="25" borderId="37" applyNumberFormat="0" applyAlignment="0" applyProtection="0">
      <alignment vertical="center"/>
    </xf>
    <xf numFmtId="0" fontId="65" fillId="0" borderId="36" applyNumberFormat="0" applyFill="0" applyAlignment="0" applyProtection="0"/>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65" fillId="0" borderId="36" applyNumberFormat="0" applyFill="0" applyAlignment="0" applyProtection="0"/>
    <xf numFmtId="0" fontId="39" fillId="0" borderId="36" applyNumberFormat="0" applyFill="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14" fontId="41" fillId="0" borderId="38" applyBorder="0">
      <alignment horizontal="left"/>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14" fontId="41" fillId="0" borderId="38" applyBorder="0">
      <alignment horizontal="left"/>
    </xf>
    <xf numFmtId="0" fontId="34" fillId="25" borderId="35" applyNumberForma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40" fillId="25" borderId="37" applyNumberForma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65" fillId="0" borderId="36" applyNumberFormat="0" applyFill="0" applyAlignment="0" applyProtection="0"/>
    <xf numFmtId="14" fontId="41" fillId="0" borderId="38" applyBorder="0">
      <alignment horizontal="left"/>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14" fontId="41" fillId="0" borderId="38" applyBorder="0">
      <alignment horizontal="left"/>
    </xf>
    <xf numFmtId="0" fontId="43" fillId="7" borderId="35"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14" fontId="41" fillId="0" borderId="38" applyBorder="0">
      <alignment horizontal="left"/>
    </xf>
    <xf numFmtId="0" fontId="39" fillId="0" borderId="36" applyNumberFormat="0" applyFill="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65" fillId="0" borderId="36" applyNumberFormat="0" applyFill="0" applyAlignment="0" applyProtection="0"/>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14" fontId="41" fillId="0" borderId="38" applyBorder="0">
      <alignment horizontal="left"/>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12" fillId="24" borderId="34" applyNumberFormat="0" applyFon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14" fontId="41" fillId="0" borderId="38" applyBorder="0">
      <alignment horizontal="left"/>
    </xf>
    <xf numFmtId="0" fontId="40" fillId="25" borderId="37" applyNumberFormat="0" applyAlignment="0" applyProtection="0">
      <alignment vertical="center"/>
    </xf>
    <xf numFmtId="0" fontId="65" fillId="0" borderId="36" applyNumberFormat="0" applyFill="0" applyAlignment="0" applyProtection="0"/>
    <xf numFmtId="0" fontId="39" fillId="0" borderId="36" applyNumberFormat="0" applyFill="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34" fillId="25"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65" fillId="0" borderId="36" applyNumberFormat="0" applyFill="0" applyAlignment="0" applyProtection="0"/>
    <xf numFmtId="0" fontId="65" fillId="0" borderId="36" applyNumberFormat="0" applyFill="0" applyAlignment="0" applyProtection="0"/>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7" fillId="0" borderId="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65" fillId="0" borderId="36" applyNumberFormat="0" applyFill="0" applyAlignment="0" applyProtection="0"/>
    <xf numFmtId="0" fontId="65" fillId="0" borderId="36" applyNumberFormat="0" applyFill="0" applyAlignment="0" applyProtection="0"/>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14" fontId="41" fillId="0" borderId="38" applyBorder="0">
      <alignment horizontal="left"/>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65" fillId="0" borderId="36" applyNumberFormat="0" applyFill="0" applyAlignment="0" applyProtection="0"/>
    <xf numFmtId="0" fontId="65" fillId="0" borderId="36" applyNumberFormat="0" applyFill="0" applyAlignment="0" applyProtection="0"/>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65" fillId="0" borderId="36" applyNumberFormat="0" applyFill="0" applyAlignment="0" applyProtection="0"/>
    <xf numFmtId="0" fontId="65" fillId="0" borderId="36" applyNumberFormat="0" applyFill="0" applyAlignment="0" applyProtection="0"/>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0" fontId="40" fillId="25" borderId="37"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65" fillId="0" borderId="36" applyNumberFormat="0" applyFill="0" applyAlignment="0" applyProtection="0"/>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65" fillId="0" borderId="36" applyNumberFormat="0" applyFill="0" applyAlignment="0" applyProtection="0"/>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14" fontId="41" fillId="0" borderId="38" applyBorder="0">
      <alignment horizontal="left"/>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65" fillId="0" borderId="36" applyNumberFormat="0" applyFill="0" applyAlignment="0" applyProtection="0"/>
    <xf numFmtId="0" fontId="65" fillId="0" borderId="36" applyNumberFormat="0" applyFill="0" applyAlignment="0" applyProtection="0"/>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14" fontId="41" fillId="0" borderId="38" applyBorder="0">
      <alignment horizontal="left"/>
    </xf>
    <xf numFmtId="14" fontId="41" fillId="0" borderId="38" applyBorder="0">
      <alignment horizontal="left"/>
    </xf>
    <xf numFmtId="0" fontId="39" fillId="0" borderId="36" applyNumberFormat="0" applyFill="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65" fillId="0" borderId="36" applyNumberFormat="0" applyFill="0" applyAlignment="0" applyProtection="0"/>
    <xf numFmtId="0" fontId="65" fillId="0" borderId="36" applyNumberFormat="0" applyFill="0" applyAlignment="0" applyProtection="0"/>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65" fillId="0" borderId="36" applyNumberFormat="0" applyFill="0" applyAlignment="0" applyProtection="0"/>
    <xf numFmtId="0" fontId="65" fillId="0" borderId="36" applyNumberFormat="0" applyFill="0" applyAlignment="0" applyProtection="0"/>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14" fontId="41" fillId="0" borderId="38" applyBorder="0">
      <alignment horizontal="left"/>
    </xf>
    <xf numFmtId="14" fontId="41" fillId="0" borderId="38" applyBorder="0">
      <alignment horizontal="left"/>
    </xf>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65" fillId="0" borderId="36" applyNumberFormat="0" applyFill="0" applyAlignment="0" applyProtection="0"/>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65" fillId="0" borderId="36" applyNumberFormat="0" applyFill="0" applyAlignment="0" applyProtection="0"/>
    <xf numFmtId="0" fontId="65" fillId="0" borderId="36" applyNumberFormat="0" applyFill="0" applyAlignment="0" applyProtection="0"/>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14" fontId="41" fillId="0" borderId="38" applyBorder="0">
      <alignment horizontal="left"/>
    </xf>
    <xf numFmtId="14" fontId="41" fillId="0" borderId="38" applyBorder="0">
      <alignment horizontal="left"/>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65" fillId="0" borderId="36" applyNumberFormat="0" applyFill="0" applyAlignment="0" applyProtection="0"/>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40" fillId="25" borderId="37" applyNumberForma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65" fillId="0" borderId="36" applyNumberFormat="0" applyFill="0" applyAlignment="0" applyProtection="0"/>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14" fontId="41" fillId="0" borderId="38" applyBorder="0">
      <alignment horizontal="left"/>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14" fontId="41" fillId="0" borderId="38" applyBorder="0">
      <alignment horizontal="left"/>
    </xf>
    <xf numFmtId="14" fontId="41" fillId="0" borderId="38" applyBorder="0">
      <alignment horizontal="left"/>
    </xf>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65" fillId="0" borderId="36" applyNumberFormat="0" applyFill="0" applyAlignment="0" applyProtection="0"/>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65" fillId="0" borderId="36" applyNumberFormat="0" applyFill="0" applyAlignment="0" applyProtection="0"/>
    <xf numFmtId="0" fontId="65" fillId="0" borderId="36" applyNumberFormat="0" applyFill="0" applyAlignment="0" applyProtection="0"/>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14" fontId="41" fillId="0" borderId="38" applyBorder="0">
      <alignment horizontal="left"/>
    </xf>
    <xf numFmtId="14" fontId="41" fillId="0" borderId="38" applyBorder="0">
      <alignment horizontal="left"/>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65" fillId="0" borderId="36" applyNumberFormat="0" applyFill="0" applyAlignment="0" applyProtection="0"/>
    <xf numFmtId="0" fontId="65" fillId="0" borderId="36" applyNumberFormat="0" applyFill="0" applyAlignment="0" applyProtection="0"/>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40" fillId="25" borderId="37"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40" fillId="25" borderId="37"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14" fontId="41" fillId="0" borderId="38" applyBorder="0">
      <alignment horizontal="left"/>
    </xf>
    <xf numFmtId="14" fontId="41" fillId="0" borderId="38" applyBorder="0">
      <alignment horizontal="left"/>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14" fontId="41" fillId="0" borderId="38" applyBorder="0">
      <alignment horizontal="left"/>
    </xf>
    <xf numFmtId="0" fontId="43" fillId="7" borderId="35" applyNumberForma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14" fontId="41" fillId="0" borderId="38" applyBorder="0">
      <alignment horizontal="left"/>
    </xf>
    <xf numFmtId="0" fontId="40" fillId="25" borderId="37"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14" fontId="41" fillId="0" borderId="38" applyBorder="0">
      <alignment horizontal="left"/>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65" fillId="0" borderId="36" applyNumberFormat="0" applyFill="0" applyAlignment="0" applyProtection="0"/>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14" fontId="41" fillId="0" borderId="38" applyBorder="0">
      <alignment horizontal="left"/>
    </xf>
    <xf numFmtId="0" fontId="40" fillId="25" borderId="37"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0" fontId="65" fillId="0" borderId="36" applyNumberFormat="0" applyFill="0" applyAlignment="0" applyProtection="0"/>
    <xf numFmtId="0" fontId="12" fillId="24" borderId="34" applyNumberFormat="0" applyFon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65" fillId="0" borderId="36" applyNumberFormat="0" applyFill="0" applyAlignment="0" applyProtection="0"/>
    <xf numFmtId="0" fontId="34" fillId="25" borderId="35" applyNumberForma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65" fillId="0" borderId="36" applyNumberFormat="0" applyFill="0" applyAlignment="0" applyProtection="0"/>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15" fillId="24" borderId="34" applyNumberFormat="0" applyFon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65" fillId="0" borderId="36" applyNumberFormat="0" applyFill="0" applyAlignment="0" applyProtection="0"/>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46" fillId="24" borderId="34" applyNumberFormat="0" applyFont="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43" fillId="7" borderId="35" applyNumberFormat="0" applyAlignment="0" applyProtection="0">
      <alignment vertical="center"/>
    </xf>
    <xf numFmtId="0" fontId="39" fillId="0" borderId="36" applyNumberFormat="0" applyFill="0" applyAlignment="0" applyProtection="0">
      <alignment vertical="center"/>
    </xf>
    <xf numFmtId="0" fontId="43" fillId="7" borderId="35" applyNumberFormat="0" applyAlignment="0" applyProtection="0">
      <alignment vertical="center"/>
    </xf>
    <xf numFmtId="0" fontId="65" fillId="0" borderId="36" applyNumberFormat="0" applyFill="0" applyAlignment="0" applyProtection="0"/>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65" fillId="0" borderId="36" applyNumberFormat="0" applyFill="0" applyAlignment="0" applyProtection="0"/>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65" fillId="0" borderId="36" applyNumberFormat="0" applyFill="0" applyAlignment="0" applyProtection="0"/>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0" fillId="25" borderId="37" applyNumberForma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40" fillId="25" borderId="37"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14" fontId="41" fillId="0" borderId="38" applyBorder="0">
      <alignment horizontal="left"/>
    </xf>
    <xf numFmtId="0" fontId="39" fillId="0" borderId="36" applyNumberFormat="0" applyFill="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14" fontId="41" fillId="0" borderId="38" applyBorder="0">
      <alignment horizontal="left"/>
    </xf>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14" fontId="41" fillId="0" borderId="38" applyBorder="0">
      <alignment horizontal="left"/>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14" fontId="41" fillId="0" borderId="38" applyBorder="0">
      <alignment horizontal="left"/>
    </xf>
    <xf numFmtId="0" fontId="40" fillId="25" borderId="37" applyNumberFormat="0" applyAlignment="0" applyProtection="0">
      <alignment vertical="center"/>
    </xf>
    <xf numFmtId="0" fontId="34" fillId="25" borderId="35" applyNumberFormat="0" applyAlignment="0" applyProtection="0">
      <alignment vertical="center"/>
    </xf>
    <xf numFmtId="0" fontId="46" fillId="24" borderId="34" applyNumberFormat="0" applyFont="0" applyAlignment="0" applyProtection="0">
      <alignment vertical="center"/>
    </xf>
    <xf numFmtId="14" fontId="41" fillId="0" borderId="38" applyBorder="0">
      <alignment horizontal="left"/>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39" fillId="0" borderId="36" applyNumberFormat="0" applyFill="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14" fontId="41" fillId="0" borderId="38" applyBorder="0">
      <alignment horizontal="left"/>
    </xf>
    <xf numFmtId="0" fontId="43" fillId="7" borderId="35" applyNumberForma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34" fillId="25" borderId="35" applyNumberFormat="0" applyAlignment="0" applyProtection="0">
      <alignment vertical="center"/>
    </xf>
    <xf numFmtId="0" fontId="15" fillId="24" borderId="34" applyNumberFormat="0" applyFont="0" applyAlignment="0" applyProtection="0">
      <alignment vertical="center"/>
    </xf>
    <xf numFmtId="0" fontId="39" fillId="0" borderId="36" applyNumberFormat="0" applyFill="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43" fillId="7" borderId="35" applyNumberFormat="0" applyAlignment="0" applyProtection="0">
      <alignment vertical="center"/>
    </xf>
    <xf numFmtId="0" fontId="15" fillId="24" borderId="34" applyNumberFormat="0" applyFon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14" fontId="41" fillId="0" borderId="38" applyBorder="0">
      <alignment horizontal="left"/>
    </xf>
    <xf numFmtId="14" fontId="41" fillId="0" borderId="38" applyBorder="0">
      <alignment horizontal="left"/>
    </xf>
    <xf numFmtId="14" fontId="41" fillId="0" borderId="38" applyBorder="0">
      <alignment horizontal="left"/>
    </xf>
    <xf numFmtId="0" fontId="43" fillId="7" borderId="35" applyNumberFormat="0" applyAlignment="0" applyProtection="0">
      <alignment vertical="center"/>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0" fontId="40" fillId="25" borderId="37" applyNumberFormat="0" applyAlignment="0" applyProtection="0">
      <alignment vertical="center"/>
    </xf>
    <xf numFmtId="0" fontId="40" fillId="25" borderId="37" applyNumberFormat="0" applyAlignment="0" applyProtection="0">
      <alignment vertical="center"/>
    </xf>
    <xf numFmtId="14" fontId="41" fillId="0" borderId="38" applyBorder="0">
      <alignment horizontal="left"/>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2" fillId="24" borderId="34" applyNumberFormat="0" applyFon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2" fillId="24" borderId="34" applyNumberFormat="0" applyFont="0" applyAlignment="0" applyProtection="0">
      <alignment vertical="center"/>
    </xf>
    <xf numFmtId="0" fontId="40" fillId="25" borderId="37" applyNumberFormat="0" applyAlignment="0" applyProtection="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9" fontId="15" fillId="0" borderId="0" applyFont="0" applyFill="0" applyBorder="0" applyAlignment="0" applyProtection="0">
      <alignment vertical="center"/>
    </xf>
    <xf numFmtId="0" fontId="12" fillId="0" borderId="0"/>
    <xf numFmtId="0" fontId="12" fillId="0" borderId="0"/>
    <xf numFmtId="0" fontId="12" fillId="0" borderId="0"/>
    <xf numFmtId="0" fontId="12" fillId="0" borderId="0"/>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15"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46"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12" fillId="24" borderId="34" applyNumberFormat="0" applyFon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0" fontId="34" fillId="25" borderId="35" applyNumberFormat="0" applyAlignment="0" applyProtection="0">
      <alignment vertical="center"/>
    </xf>
    <xf numFmtId="38" fontId="18" fillId="0" borderId="0" applyFont="0" applyFill="0" applyBorder="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65" fillId="0" borderId="36" applyNumberFormat="0" applyFill="0" applyAlignment="0" applyProtection="0"/>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39" fillId="0" borderId="36" applyNumberFormat="0" applyFill="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0" fontId="40" fillId="25" borderId="37" applyNumberFormat="0" applyAlignment="0" applyProtection="0">
      <alignment vertical="center"/>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14" fontId="41" fillId="0" borderId="38" applyBorder="0">
      <alignment horizontal="left"/>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43" fillId="7" borderId="35" applyNumberFormat="0" applyAlignment="0" applyProtection="0">
      <alignment vertical="center"/>
    </xf>
    <xf numFmtId="0" fontId="5" fillId="0" borderId="0">
      <alignment vertical="center"/>
    </xf>
    <xf numFmtId="0" fontId="15" fillId="0" borderId="0">
      <alignment vertical="center"/>
    </xf>
    <xf numFmtId="0" fontId="4" fillId="0" borderId="0">
      <alignment vertical="center"/>
    </xf>
    <xf numFmtId="9" fontId="12" fillId="0" borderId="0" applyFon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2" fillId="0" borderId="0"/>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1" fillId="0" borderId="0">
      <alignment vertical="center"/>
    </xf>
    <xf numFmtId="0" fontId="4" fillId="0" borderId="0">
      <alignment vertical="center"/>
    </xf>
    <xf numFmtId="0" fontId="75" fillId="0" borderId="0" applyNumberFormat="0" applyFill="0" applyBorder="0" applyAlignment="0" applyProtection="0"/>
    <xf numFmtId="0" fontId="76" fillId="0" borderId="0"/>
    <xf numFmtId="0" fontId="15" fillId="2" borderId="0" applyNumberFormat="0" applyBorder="0" applyAlignment="0" applyProtection="0">
      <alignment vertical="center"/>
    </xf>
    <xf numFmtId="0" fontId="15" fillId="3" borderId="0" applyNumberFormat="0" applyBorder="0" applyAlignment="0" applyProtection="0">
      <alignment vertical="center"/>
    </xf>
    <xf numFmtId="0" fontId="15" fillId="4" borderId="0" applyNumberFormat="0" applyBorder="0" applyAlignment="0" applyProtection="0">
      <alignment vertical="center"/>
    </xf>
    <xf numFmtId="0" fontId="15" fillId="5" borderId="0" applyNumberFormat="0" applyBorder="0" applyAlignment="0" applyProtection="0">
      <alignment vertical="center"/>
    </xf>
    <xf numFmtId="0" fontId="15" fillId="6" borderId="0" applyNumberFormat="0" applyBorder="0" applyAlignment="0" applyProtection="0">
      <alignment vertical="center"/>
    </xf>
    <xf numFmtId="0" fontId="15" fillId="7" borderId="0" applyNumberFormat="0" applyBorder="0" applyAlignment="0" applyProtection="0">
      <alignment vertical="center"/>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49" fontId="12" fillId="0" borderId="0" applyProtection="0">
      <alignment horizontal="left" indent="1"/>
    </xf>
    <xf numFmtId="0" fontId="15" fillId="8" borderId="0" applyNumberFormat="0" applyBorder="0" applyAlignment="0" applyProtection="0">
      <alignment vertical="center"/>
    </xf>
    <xf numFmtId="0" fontId="15" fillId="9" borderId="0" applyNumberFormat="0" applyBorder="0" applyAlignment="0" applyProtection="0">
      <alignment vertical="center"/>
    </xf>
    <xf numFmtId="0" fontId="15" fillId="10" borderId="0" applyNumberFormat="0" applyBorder="0" applyAlignment="0" applyProtection="0">
      <alignment vertical="center"/>
    </xf>
    <xf numFmtId="0" fontId="15" fillId="5" borderId="0" applyNumberFormat="0" applyBorder="0" applyAlignment="0" applyProtection="0">
      <alignment vertical="center"/>
    </xf>
    <xf numFmtId="0" fontId="15" fillId="8" borderId="0" applyNumberFormat="0" applyBorder="0" applyAlignment="0" applyProtection="0">
      <alignment vertical="center"/>
    </xf>
    <xf numFmtId="0" fontId="15" fillId="11" borderId="0" applyNumberFormat="0" applyBorder="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63" fillId="0" borderId="0" applyNumberFormat="0" applyFont="0" applyBorder="0" applyAlignment="0" applyProtection="0"/>
    <xf numFmtId="1" fontId="72" fillId="0" borderId="39" applyNumberFormat="0" applyFill="0" applyBorder="0" applyProtection="0">
      <alignment vertical="center"/>
      <protection locked="0"/>
    </xf>
    <xf numFmtId="0" fontId="18" fillId="0" borderId="0"/>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21" borderId="0" applyNumberFormat="0" applyBorder="0" applyAlignment="0" applyProtection="0">
      <alignment vertical="center"/>
    </xf>
    <xf numFmtId="0" fontId="28" fillId="0" borderId="0" applyNumberFormat="0" applyFill="0" applyBorder="0" applyAlignment="0" applyProtection="0">
      <alignment vertical="center"/>
    </xf>
    <xf numFmtId="0" fontId="29" fillId="22" borderId="4" applyNumberFormat="0" applyAlignment="0" applyProtection="0">
      <alignment vertical="center"/>
    </xf>
    <xf numFmtId="0" fontId="30" fillId="23" borderId="0" applyNumberFormat="0" applyBorder="0" applyAlignment="0" applyProtection="0">
      <alignment vertical="center"/>
    </xf>
    <xf numFmtId="0" fontId="31" fillId="0" borderId="6" applyNumberFormat="0" applyFill="0" applyAlignment="0" applyProtection="0">
      <alignment vertical="center"/>
    </xf>
    <xf numFmtId="0" fontId="32" fillId="3" borderId="0" applyNumberFormat="0" applyBorder="0" applyAlignment="0" applyProtection="0">
      <alignment vertical="center"/>
    </xf>
    <xf numFmtId="0" fontId="3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6" fillId="0" borderId="8" applyNumberFormat="0" applyFill="0" applyAlignment="0" applyProtection="0">
      <alignment vertical="center"/>
    </xf>
    <xf numFmtId="0" fontId="37" fillId="0" borderId="9" applyNumberFormat="0" applyFill="0" applyAlignment="0" applyProtection="0">
      <alignment vertical="center"/>
    </xf>
    <xf numFmtId="0" fontId="38" fillId="0" borderId="10" applyNumberFormat="0" applyFill="0" applyAlignment="0" applyProtection="0">
      <alignment vertical="center"/>
    </xf>
    <xf numFmtId="0" fontId="38" fillId="0" borderId="0" applyNumberFormat="0" applyFill="0" applyBorder="0" applyAlignment="0" applyProtection="0">
      <alignment vertical="center"/>
    </xf>
    <xf numFmtId="0" fontId="42" fillId="0" borderId="0" applyNumberFormat="0" applyFill="0" applyBorder="0" applyAlignment="0" applyProtection="0">
      <alignment vertical="center"/>
    </xf>
    <xf numFmtId="200" fontId="74" fillId="0" borderId="21" applyNumberFormat="0" applyFont="0" applyAlignment="0" applyProtection="0"/>
    <xf numFmtId="0" fontId="15" fillId="0" borderId="0">
      <alignment vertical="center"/>
    </xf>
    <xf numFmtId="0" fontId="15" fillId="0" borderId="0">
      <alignment vertical="center"/>
    </xf>
    <xf numFmtId="0" fontId="77" fillId="0" borderId="0">
      <alignment vertical="center"/>
    </xf>
    <xf numFmtId="0" fontId="12" fillId="0" borderId="0">
      <alignment vertical="center"/>
    </xf>
    <xf numFmtId="0" fontId="72" fillId="0" borderId="0">
      <alignment vertical="center"/>
    </xf>
    <xf numFmtId="0" fontId="15" fillId="0" borderId="0">
      <alignment vertical="center"/>
    </xf>
    <xf numFmtId="0" fontId="15"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5" fillId="4" borderId="0" applyNumberFormat="0" applyBorder="0" applyAlignment="0" applyProtection="0">
      <alignment vertical="center"/>
    </xf>
    <xf numFmtId="0" fontId="12" fillId="0" borderId="0"/>
    <xf numFmtId="0" fontId="46" fillId="0" borderId="0"/>
    <xf numFmtId="0" fontId="12" fillId="0" borderId="0"/>
    <xf numFmtId="0" fontId="12" fillId="0" borderId="0"/>
    <xf numFmtId="0" fontId="72" fillId="0" borderId="0"/>
    <xf numFmtId="0" fontId="46" fillId="0" borderId="0"/>
    <xf numFmtId="0" fontId="12" fillId="0" borderId="0"/>
    <xf numFmtId="0" fontId="56" fillId="0" borderId="0"/>
    <xf numFmtId="0" fontId="12" fillId="0" borderId="0"/>
    <xf numFmtId="0" fontId="56" fillId="0" borderId="0">
      <alignment vertical="center"/>
    </xf>
    <xf numFmtId="0" fontId="12" fillId="0" borderId="0"/>
    <xf numFmtId="0" fontId="2" fillId="0" borderId="0">
      <alignment vertical="center"/>
    </xf>
    <xf numFmtId="0" fontId="100" fillId="0" borderId="0"/>
    <xf numFmtId="0" fontId="2" fillId="0" borderId="0">
      <alignment vertical="center"/>
    </xf>
    <xf numFmtId="38" fontId="12" fillId="0" borderId="0" applyFont="0" applyFill="0" applyBorder="0" applyAlignment="0" applyProtection="0">
      <alignment vertical="center"/>
    </xf>
    <xf numFmtId="0" fontId="12" fillId="0" borderId="0"/>
    <xf numFmtId="0" fontId="1" fillId="0" borderId="0">
      <alignment vertical="center"/>
    </xf>
  </cellStyleXfs>
  <cellXfs count="1017">
    <xf numFmtId="0" fontId="0" fillId="0" borderId="0" xfId="0">
      <alignment vertical="center"/>
    </xf>
    <xf numFmtId="0" fontId="12" fillId="0" borderId="0" xfId="0" applyFont="1" applyAlignment="1">
      <alignment vertical="top" wrapText="1"/>
    </xf>
    <xf numFmtId="0" fontId="73" fillId="0" borderId="0" xfId="0" applyFont="1" applyAlignment="1">
      <alignment vertical="top"/>
    </xf>
    <xf numFmtId="0" fontId="46" fillId="0" borderId="0" xfId="0" applyFont="1">
      <alignment vertical="center"/>
    </xf>
    <xf numFmtId="0" fontId="46" fillId="0" borderId="0" xfId="0" applyFont="1" applyFill="1">
      <alignment vertical="center"/>
    </xf>
    <xf numFmtId="0" fontId="46" fillId="0" borderId="0" xfId="0" applyFont="1" applyFill="1" applyAlignment="1">
      <alignment horizontal="center"/>
    </xf>
    <xf numFmtId="0" fontId="46" fillId="0" borderId="0" xfId="0" applyFont="1" applyAlignment="1">
      <alignment horizontal="right" vertical="center"/>
    </xf>
    <xf numFmtId="0" fontId="46" fillId="0" borderId="0" xfId="0" applyFont="1" applyAlignment="1">
      <alignment horizontal="left" vertical="center"/>
    </xf>
    <xf numFmtId="0" fontId="46" fillId="0" borderId="0" xfId="0" applyFont="1" applyAlignment="1">
      <alignment vertical="center" shrinkToFit="1"/>
    </xf>
    <xf numFmtId="199" fontId="46" fillId="0" borderId="0" xfId="0" quotePrefix="1" applyNumberFormat="1" applyFont="1" applyAlignment="1">
      <alignment horizontal="left" vertical="center"/>
    </xf>
    <xf numFmtId="0" fontId="46" fillId="0" borderId="0" xfId="0" applyFont="1" applyFill="1" applyBorder="1" applyAlignment="1">
      <alignment horizontal="left" vertical="center"/>
    </xf>
    <xf numFmtId="0" fontId="46" fillId="0" borderId="0" xfId="0" quotePrefix="1" applyFont="1" applyAlignment="1">
      <alignment horizontal="right" vertical="center" shrinkToFit="1"/>
    </xf>
    <xf numFmtId="0" fontId="46" fillId="0" borderId="0" xfId="0" quotePrefix="1" applyFont="1" applyAlignment="1">
      <alignment vertical="center" shrinkToFit="1"/>
    </xf>
    <xf numFmtId="0" fontId="46" fillId="0" borderId="0" xfId="0" quotePrefix="1" applyFont="1" applyFill="1" applyBorder="1" applyAlignment="1">
      <alignment horizontal="left" vertical="center"/>
    </xf>
    <xf numFmtId="0" fontId="46" fillId="0" borderId="0" xfId="0" applyFont="1" applyAlignment="1">
      <alignment vertical="center"/>
    </xf>
    <xf numFmtId="0" fontId="46" fillId="0" borderId="0" xfId="0" applyFont="1" applyFill="1" applyAlignment="1">
      <alignment horizontal="right" vertical="center"/>
    </xf>
    <xf numFmtId="0" fontId="46" fillId="0" borderId="0" xfId="0" applyFont="1" applyFill="1" applyAlignment="1">
      <alignment vertical="center" shrinkToFit="1"/>
    </xf>
    <xf numFmtId="199" fontId="46" fillId="0" borderId="0" xfId="0" quotePrefix="1" applyNumberFormat="1" applyFont="1" applyFill="1" applyAlignment="1">
      <alignment horizontal="left" vertical="center"/>
    </xf>
    <xf numFmtId="199" fontId="46" fillId="0" borderId="0" xfId="0" quotePrefix="1" applyNumberFormat="1" applyFont="1" applyBorder="1" applyAlignment="1">
      <alignment horizontal="left" vertical="center"/>
    </xf>
    <xf numFmtId="0" fontId="46" fillId="0" borderId="0" xfId="0" applyFont="1" applyBorder="1" applyAlignment="1">
      <alignment horizontal="left" vertical="center"/>
    </xf>
    <xf numFmtId="0" fontId="46" fillId="0" borderId="0" xfId="0" applyFont="1" applyBorder="1">
      <alignment vertical="center"/>
    </xf>
    <xf numFmtId="0" fontId="46" fillId="0" borderId="0" xfId="0" quotePrefix="1" applyFont="1" applyBorder="1" applyAlignment="1">
      <alignment horizontal="right" vertical="center" shrinkToFit="1"/>
    </xf>
    <xf numFmtId="0" fontId="46" fillId="0" borderId="0" xfId="0" quotePrefix="1" applyFont="1" applyBorder="1" applyAlignment="1">
      <alignment vertical="center" shrinkToFit="1"/>
    </xf>
    <xf numFmtId="0" fontId="73" fillId="0" borderId="0" xfId="0" quotePrefix="1" applyFont="1" applyBorder="1" applyAlignment="1">
      <alignment horizontal="right" vertical="top" wrapText="1"/>
    </xf>
    <xf numFmtId="0" fontId="12" fillId="0" borderId="0" xfId="0" applyFont="1" applyFill="1" applyAlignment="1">
      <alignment vertical="top" wrapText="1"/>
    </xf>
    <xf numFmtId="0" fontId="82" fillId="0" borderId="0" xfId="0" applyFont="1" applyBorder="1" applyAlignment="1">
      <alignment horizontal="right" vertical="center" wrapText="1"/>
    </xf>
    <xf numFmtId="0" fontId="0" fillId="0" borderId="0" xfId="0" applyFont="1" applyAlignment="1">
      <alignment vertical="top" wrapText="1"/>
    </xf>
    <xf numFmtId="0" fontId="0" fillId="0" borderId="0" xfId="0" applyFont="1" applyFill="1" applyAlignment="1">
      <alignment vertical="top" wrapText="1"/>
    </xf>
    <xf numFmtId="0" fontId="73" fillId="0" borderId="0" xfId="0" quotePrefix="1" applyFont="1" applyBorder="1" applyAlignment="1">
      <alignment horizontal="right" vertical="center" wrapText="1"/>
    </xf>
    <xf numFmtId="0" fontId="73" fillId="0" borderId="0" xfId="0" applyFont="1" applyAlignment="1">
      <alignment vertical="top" wrapText="1"/>
    </xf>
    <xf numFmtId="0" fontId="73" fillId="0" borderId="0" xfId="0" applyFont="1" applyBorder="1" applyAlignment="1">
      <alignment horizontal="right" vertical="center" wrapText="1"/>
    </xf>
    <xf numFmtId="0" fontId="73" fillId="0" borderId="0" xfId="0" applyFont="1" applyFill="1" applyAlignment="1">
      <alignment vertical="top"/>
    </xf>
    <xf numFmtId="0" fontId="73" fillId="0" borderId="0" xfId="0" applyFont="1" applyFill="1" applyAlignment="1">
      <alignment horizontal="right" vertical="center" wrapText="1"/>
    </xf>
    <xf numFmtId="0" fontId="84" fillId="0" borderId="0" xfId="0" applyFont="1" applyFill="1" applyAlignment="1">
      <alignment vertical="top" wrapText="1"/>
    </xf>
    <xf numFmtId="0" fontId="12" fillId="27" borderId="0" xfId="0" applyFont="1" applyFill="1" applyAlignment="1">
      <alignment vertical="top" wrapText="1"/>
    </xf>
    <xf numFmtId="0" fontId="82" fillId="0" borderId="0" xfId="0" applyFont="1" applyBorder="1" applyAlignment="1">
      <alignment horizontal="right" vertical="top" wrapText="1"/>
    </xf>
    <xf numFmtId="49" fontId="73" fillId="0" borderId="0" xfId="59594" applyNumberFormat="1" applyFont="1" applyBorder="1" applyAlignment="1">
      <alignment horizontal="left" vertical="top"/>
    </xf>
    <xf numFmtId="0" fontId="73" fillId="0" borderId="0" xfId="0" quotePrefix="1" applyFont="1" applyFill="1" applyBorder="1" applyAlignment="1">
      <alignment horizontal="right" vertical="top" wrapText="1"/>
    </xf>
    <xf numFmtId="49" fontId="73" fillId="0" borderId="0" xfId="59594" applyNumberFormat="1" applyFont="1" applyFill="1" applyBorder="1" applyAlignment="1">
      <alignment horizontal="left" vertical="top"/>
    </xf>
    <xf numFmtId="0" fontId="73" fillId="0" borderId="0" xfId="0" applyFont="1" applyAlignment="1">
      <alignment horizontal="right" vertical="top" wrapText="1"/>
    </xf>
    <xf numFmtId="0" fontId="17" fillId="0" borderId="0" xfId="0" applyFont="1" applyFill="1" applyBorder="1" applyAlignment="1">
      <alignment vertical="top" wrapText="1"/>
    </xf>
    <xf numFmtId="0" fontId="17" fillId="0" borderId="0" xfId="0" applyFont="1" applyFill="1" applyBorder="1" applyAlignment="1">
      <alignment vertical="center" wrapText="1"/>
    </xf>
    <xf numFmtId="49" fontId="46" fillId="0" borderId="0" xfId="0" applyNumberFormat="1" applyFont="1" applyFill="1" applyBorder="1" applyAlignment="1">
      <alignment horizontal="right" vertical="top" wrapText="1"/>
    </xf>
    <xf numFmtId="0" fontId="41" fillId="0" borderId="0" xfId="59595" applyFont="1" applyFill="1"/>
    <xf numFmtId="0" fontId="49" fillId="0" borderId="0" xfId="59595" applyFont="1" applyFill="1"/>
    <xf numFmtId="0" fontId="41" fillId="0" borderId="0" xfId="59595" applyFont="1"/>
    <xf numFmtId="0" fontId="12" fillId="0" borderId="0" xfId="1201">
      <alignment vertical="center"/>
    </xf>
    <xf numFmtId="0" fontId="85" fillId="0" borderId="0" xfId="0" applyFont="1" applyFill="1" applyBorder="1" applyAlignment="1">
      <alignment horizontal="left" vertical="top"/>
    </xf>
    <xf numFmtId="0" fontId="49" fillId="0" borderId="0" xfId="59595" applyFont="1" applyFill="1" applyBorder="1"/>
    <xf numFmtId="0" fontId="86" fillId="0" borderId="0" xfId="59595" applyFont="1" applyFill="1"/>
    <xf numFmtId="0" fontId="87" fillId="0" borderId="0" xfId="0" applyFont="1" applyFill="1" applyBorder="1" applyAlignment="1">
      <alignment vertical="top"/>
    </xf>
    <xf numFmtId="0" fontId="88" fillId="0" borderId="0" xfId="59595" applyFont="1" applyFill="1" applyAlignment="1">
      <alignment vertical="center"/>
    </xf>
    <xf numFmtId="0" fontId="89" fillId="0" borderId="0" xfId="59595" applyFont="1" applyFill="1" applyAlignment="1">
      <alignment vertical="center"/>
    </xf>
    <xf numFmtId="0" fontId="41" fillId="0" borderId="0" xfId="59595" applyFont="1" applyFill="1" applyAlignment="1">
      <alignment wrapText="1"/>
    </xf>
    <xf numFmtId="0" fontId="49" fillId="0" borderId="0" xfId="59595" applyFont="1" applyFill="1" applyAlignment="1">
      <alignment wrapText="1"/>
    </xf>
    <xf numFmtId="0" fontId="49" fillId="0" borderId="0" xfId="59595" applyFont="1" applyFill="1" applyAlignment="1">
      <alignment horizontal="right" vertical="center" wrapText="1"/>
    </xf>
    <xf numFmtId="0" fontId="49" fillId="0" borderId="0" xfId="59595" applyFont="1" applyFill="1" applyAlignment="1">
      <alignment vertical="center" wrapText="1"/>
    </xf>
    <xf numFmtId="0" fontId="12" fillId="0" borderId="0" xfId="59595" applyFont="1" applyFill="1" applyAlignment="1">
      <alignment vertical="center" wrapText="1"/>
    </xf>
    <xf numFmtId="0" fontId="90" fillId="0" borderId="0" xfId="59595" applyFont="1" applyFill="1" applyAlignment="1">
      <alignment horizontal="right" vertical="center" wrapText="1"/>
    </xf>
    <xf numFmtId="0" fontId="88" fillId="0" borderId="0" xfId="59595" applyFont="1" applyFill="1" applyAlignment="1">
      <alignment vertical="center" wrapText="1"/>
    </xf>
    <xf numFmtId="0" fontId="17" fillId="0" borderId="0" xfId="59595" applyFont="1" applyFill="1" applyAlignment="1">
      <alignment vertical="center" wrapText="1"/>
    </xf>
    <xf numFmtId="0" fontId="41" fillId="0" borderId="0" xfId="0" applyFont="1" applyAlignment="1">
      <alignment vertical="top" wrapText="1"/>
    </xf>
    <xf numFmtId="0" fontId="41" fillId="0" borderId="0" xfId="0" applyFont="1" applyFill="1" applyAlignment="1">
      <alignment vertical="top" wrapText="1"/>
    </xf>
    <xf numFmtId="0" fontId="41" fillId="0" borderId="0" xfId="0" applyFont="1" applyAlignment="1">
      <alignment horizontal="left" vertical="top" wrapText="1"/>
    </xf>
    <xf numFmtId="0" fontId="41" fillId="0" borderId="0" xfId="0" applyFont="1" applyBorder="1" applyAlignment="1">
      <alignment horizontal="right" vertical="top" wrapText="1"/>
    </xf>
    <xf numFmtId="0" fontId="41" fillId="0" borderId="0" xfId="0" applyFont="1" applyBorder="1" applyAlignment="1">
      <alignment vertical="top" wrapText="1"/>
    </xf>
    <xf numFmtId="0" fontId="41" fillId="0" borderId="3" xfId="0" applyFont="1" applyFill="1" applyBorder="1" applyAlignment="1">
      <alignment vertical="top" wrapText="1"/>
    </xf>
    <xf numFmtId="0" fontId="41" fillId="0" borderId="0" xfId="0" applyFont="1" applyAlignment="1">
      <alignment horizontal="right" vertical="top" wrapText="1"/>
    </xf>
    <xf numFmtId="0" fontId="41" fillId="0" borderId="3" xfId="0" applyFont="1" applyBorder="1" applyAlignment="1">
      <alignment horizontal="right" vertical="top" wrapText="1"/>
    </xf>
    <xf numFmtId="0" fontId="41" fillId="0" borderId="40" xfId="0" applyFont="1" applyBorder="1" applyAlignment="1">
      <alignment vertical="top" wrapText="1"/>
    </xf>
    <xf numFmtId="0" fontId="41" fillId="0" borderId="41" xfId="0" applyFont="1" applyBorder="1" applyAlignment="1">
      <alignment vertical="top" wrapText="1"/>
    </xf>
    <xf numFmtId="0" fontId="41" fillId="0" borderId="42" xfId="0" applyFont="1" applyBorder="1" applyAlignment="1">
      <alignment vertical="top" wrapText="1"/>
    </xf>
    <xf numFmtId="0" fontId="41" fillId="0" borderId="43" xfId="0" applyFont="1" applyBorder="1" applyAlignment="1">
      <alignment vertical="top" wrapText="1"/>
    </xf>
    <xf numFmtId="0" fontId="41" fillId="0" borderId="46" xfId="0" applyFont="1" applyBorder="1" applyAlignment="1">
      <alignment vertical="top" wrapText="1"/>
    </xf>
    <xf numFmtId="0" fontId="41" fillId="0" borderId="47" xfId="0" applyFont="1" applyBorder="1" applyAlignment="1">
      <alignment vertical="top" wrapText="1"/>
    </xf>
    <xf numFmtId="0" fontId="41" fillId="0" borderId="3" xfId="0" applyFont="1" applyFill="1" applyBorder="1" applyAlignment="1">
      <alignment horizontal="right" vertical="top" wrapText="1"/>
    </xf>
    <xf numFmtId="0" fontId="41" fillId="0" borderId="42" xfId="0" applyFont="1" applyFill="1" applyBorder="1" applyAlignment="1">
      <alignment vertical="top" wrapText="1"/>
    </xf>
    <xf numFmtId="0" fontId="41" fillId="0" borderId="44" xfId="0" applyFont="1" applyFill="1" applyBorder="1" applyAlignment="1">
      <alignment horizontal="right" vertical="top" wrapText="1"/>
    </xf>
    <xf numFmtId="0" fontId="41" fillId="0" borderId="3" xfId="0" applyFont="1" applyFill="1" applyBorder="1" applyAlignment="1">
      <alignment horizontal="center" vertical="top" wrapText="1"/>
    </xf>
    <xf numFmtId="0" fontId="41" fillId="0" borderId="3" xfId="0" applyFont="1" applyBorder="1" applyAlignment="1">
      <alignment vertical="top" wrapText="1"/>
    </xf>
    <xf numFmtId="0" fontId="41" fillId="0" borderId="44" xfId="0" applyFont="1" applyBorder="1" applyAlignment="1">
      <alignment horizontal="right" vertical="top" wrapText="1"/>
    </xf>
    <xf numFmtId="0" fontId="41" fillId="0" borderId="3" xfId="0" quotePrefix="1" applyFont="1" applyBorder="1" applyAlignment="1">
      <alignment horizontal="right" vertical="top" wrapText="1"/>
    </xf>
    <xf numFmtId="0" fontId="41" fillId="0" borderId="44" xfId="0" applyFont="1" applyBorder="1" applyAlignment="1">
      <alignment vertical="top" wrapText="1"/>
    </xf>
    <xf numFmtId="0" fontId="41" fillId="0" borderId="47" xfId="0" quotePrefix="1" applyFont="1" applyBorder="1" applyAlignment="1">
      <alignment horizontal="right" vertical="top" wrapText="1"/>
    </xf>
    <xf numFmtId="0" fontId="41" fillId="0" borderId="44" xfId="0" quotePrefix="1" applyFont="1" applyBorder="1" applyAlignment="1">
      <alignment horizontal="right" vertical="top" wrapText="1"/>
    </xf>
    <xf numFmtId="0" fontId="41" fillId="0" borderId="46" xfId="0" applyFont="1" applyBorder="1" applyAlignment="1">
      <alignment horizontal="right" vertical="top" wrapText="1"/>
    </xf>
    <xf numFmtId="0" fontId="41" fillId="0" borderId="3" xfId="0" applyFont="1" applyFill="1" applyBorder="1" applyAlignment="1">
      <alignment vertical="top"/>
    </xf>
    <xf numFmtId="0" fontId="41" fillId="0" borderId="44" xfId="0" quotePrefix="1" applyFont="1" applyFill="1" applyBorder="1" applyAlignment="1">
      <alignment horizontal="right" vertical="top" wrapText="1"/>
    </xf>
    <xf numFmtId="0" fontId="41" fillId="0" borderId="46" xfId="0" quotePrefix="1" applyFont="1" applyBorder="1" applyAlignment="1">
      <alignment horizontal="right" vertical="top" wrapText="1"/>
    </xf>
    <xf numFmtId="0" fontId="41" fillId="0" borderId="47" xfId="0" applyFont="1" applyBorder="1" applyAlignment="1">
      <alignment horizontal="left" vertical="top" wrapText="1"/>
    </xf>
    <xf numFmtId="0" fontId="41" fillId="32" borderId="3" xfId="0" applyFont="1" applyFill="1" applyBorder="1" applyAlignment="1">
      <alignment horizontal="center" vertical="center" wrapText="1"/>
    </xf>
    <xf numFmtId="0" fontId="41" fillId="33" borderId="0" xfId="0" applyFont="1" applyFill="1" applyAlignment="1">
      <alignment vertical="top" wrapText="1"/>
    </xf>
    <xf numFmtId="0" fontId="41" fillId="0" borderId="0" xfId="0" applyFont="1" applyFill="1" applyBorder="1" applyAlignment="1">
      <alignment horizontal="left" vertical="top" wrapText="1"/>
    </xf>
    <xf numFmtId="0" fontId="41" fillId="0" borderId="0" xfId="0" applyFont="1" applyFill="1" applyBorder="1" applyAlignment="1">
      <alignment vertical="top" wrapText="1"/>
    </xf>
    <xf numFmtId="0" fontId="93" fillId="0" borderId="40" xfId="0" quotePrefix="1" applyFont="1" applyBorder="1" applyAlignment="1">
      <alignment vertical="top" wrapText="1"/>
    </xf>
    <xf numFmtId="0" fontId="93" fillId="0" borderId="3" xfId="0" applyFont="1" applyBorder="1" applyAlignment="1">
      <alignment vertical="top" wrapText="1"/>
    </xf>
    <xf numFmtId="0" fontId="41" fillId="0" borderId="45" xfId="0" applyFont="1" applyFill="1" applyBorder="1" applyAlignment="1">
      <alignment vertical="top" wrapText="1"/>
    </xf>
    <xf numFmtId="0" fontId="41" fillId="0" borderId="50" xfId="0" applyFont="1" applyFill="1" applyBorder="1" applyAlignment="1">
      <alignment vertical="top" wrapText="1"/>
    </xf>
    <xf numFmtId="0" fontId="93" fillId="0" borderId="40" xfId="0" quotePrefix="1" applyFont="1" applyFill="1" applyBorder="1" applyAlignment="1">
      <alignment vertical="top" wrapText="1"/>
    </xf>
    <xf numFmtId="0" fontId="93" fillId="0" borderId="40" xfId="0" applyFont="1" applyFill="1" applyBorder="1" applyAlignment="1">
      <alignment vertical="top" wrapText="1"/>
    </xf>
    <xf numFmtId="0" fontId="93" fillId="0" borderId="3" xfId="0" applyFont="1" applyFill="1" applyBorder="1" applyAlignment="1">
      <alignment horizontal="right" vertical="top" wrapText="1"/>
    </xf>
    <xf numFmtId="0" fontId="93" fillId="0" borderId="46" xfId="0" applyFont="1" applyFill="1" applyBorder="1" applyAlignment="1">
      <alignment vertical="top" wrapText="1"/>
    </xf>
    <xf numFmtId="0" fontId="93" fillId="0" borderId="3" xfId="0" applyFont="1" applyFill="1" applyBorder="1" applyAlignment="1">
      <alignment vertical="top" wrapText="1"/>
    </xf>
    <xf numFmtId="0" fontId="93" fillId="0" borderId="47" xfId="0" applyFont="1" applyFill="1" applyBorder="1" applyAlignment="1">
      <alignment vertical="top" wrapText="1"/>
    </xf>
    <xf numFmtId="0" fontId="93" fillId="0" borderId="48" xfId="0" applyFont="1" applyBorder="1" applyAlignment="1">
      <alignment vertical="top" wrapText="1"/>
    </xf>
    <xf numFmtId="0" fontId="93" fillId="0" borderId="46" xfId="0" applyFont="1" applyBorder="1" applyAlignment="1">
      <alignment vertical="top" wrapText="1"/>
    </xf>
    <xf numFmtId="0" fontId="93" fillId="0" borderId="3" xfId="0" quotePrefix="1" applyFont="1" applyBorder="1" applyAlignment="1">
      <alignment vertical="top" wrapText="1"/>
    </xf>
    <xf numFmtId="0" fontId="93" fillId="0" borderId="46" xfId="0" quotePrefix="1" applyFont="1" applyBorder="1" applyAlignment="1">
      <alignment vertical="top" wrapText="1"/>
    </xf>
    <xf numFmtId="0" fontId="92" fillId="0" borderId="0" xfId="0" applyFont="1" applyFill="1" applyBorder="1" applyAlignment="1">
      <alignment vertical="top" wrapText="1"/>
    </xf>
    <xf numFmtId="0" fontId="93" fillId="35" borderId="44" xfId="0" applyFont="1" applyFill="1" applyBorder="1" applyAlignment="1">
      <alignment vertical="top"/>
    </xf>
    <xf numFmtId="0" fontId="93" fillId="0" borderId="40" xfId="0" applyFont="1" applyFill="1" applyBorder="1" applyAlignment="1">
      <alignment horizontal="left" vertical="top" wrapText="1"/>
    </xf>
    <xf numFmtId="0" fontId="93" fillId="0" borderId="40" xfId="0" applyFont="1" applyBorder="1" applyAlignment="1">
      <alignment horizontal="left" vertical="top" wrapText="1"/>
    </xf>
    <xf numFmtId="0" fontId="93" fillId="0" borderId="3" xfId="0" applyFont="1" applyBorder="1" applyAlignment="1">
      <alignment horizontal="left" vertical="top" wrapText="1"/>
    </xf>
    <xf numFmtId="0" fontId="41" fillId="35" borderId="45" xfId="0" applyFont="1" applyFill="1" applyBorder="1" applyAlignment="1">
      <alignment horizontal="left" vertical="top" wrapText="1"/>
    </xf>
    <xf numFmtId="0" fontId="93" fillId="35" borderId="45" xfId="0" applyFont="1" applyFill="1" applyBorder="1" applyAlignment="1">
      <alignment horizontal="left" vertical="top" wrapText="1"/>
    </xf>
    <xf numFmtId="0" fontId="41" fillId="0" borderId="0" xfId="0" applyFont="1" applyAlignment="1">
      <alignment vertical="center" wrapText="1"/>
    </xf>
    <xf numFmtId="0" fontId="93" fillId="32" borderId="3" xfId="0" applyFont="1" applyFill="1" applyBorder="1" applyAlignment="1">
      <alignment horizontal="center" vertical="center" wrapText="1"/>
    </xf>
    <xf numFmtId="0" fontId="93" fillId="0" borderId="3" xfId="0" applyFont="1" applyFill="1" applyBorder="1" applyAlignment="1">
      <alignment horizontal="left" vertical="top" wrapText="1"/>
    </xf>
    <xf numFmtId="0" fontId="41" fillId="0" borderId="3" xfId="1196" applyFont="1" applyFill="1" applyBorder="1" applyAlignment="1">
      <alignment horizontal="left" vertical="top" wrapText="1"/>
    </xf>
    <xf numFmtId="0" fontId="41" fillId="0" borderId="3" xfId="0" applyFont="1" applyFill="1" applyBorder="1" applyAlignment="1">
      <alignment horizontal="left" vertical="top" wrapText="1"/>
    </xf>
    <xf numFmtId="0" fontId="41" fillId="0" borderId="3" xfId="0" applyFont="1" applyFill="1" applyBorder="1" applyAlignment="1">
      <alignment horizontal="justify" vertical="top"/>
    </xf>
    <xf numFmtId="0" fontId="41" fillId="0" borderId="3" xfId="0" quotePrefix="1" applyNumberFormat="1" applyFont="1" applyFill="1" applyBorder="1" applyAlignment="1">
      <alignment vertical="top" wrapText="1"/>
    </xf>
    <xf numFmtId="0" fontId="41" fillId="34" borderId="45" xfId="0" applyFont="1" applyFill="1" applyBorder="1" applyAlignment="1">
      <alignment horizontal="center" vertical="top" wrapText="1"/>
    </xf>
    <xf numFmtId="0" fontId="41" fillId="0" borderId="3" xfId="59596" applyFont="1" applyFill="1" applyBorder="1" applyAlignment="1">
      <alignment vertical="top" wrapText="1"/>
    </xf>
    <xf numFmtId="0" fontId="41" fillId="0" borderId="47" xfId="59596" applyFont="1" applyFill="1" applyBorder="1" applyAlignment="1">
      <alignment vertical="top" wrapText="1"/>
    </xf>
    <xf numFmtId="0" fontId="41" fillId="0" borderId="44" xfId="59596" applyFont="1" applyFill="1" applyBorder="1" applyAlignment="1">
      <alignment vertical="top" wrapText="1"/>
    </xf>
    <xf numFmtId="0" fontId="41" fillId="0" borderId="44" xfId="0" applyFont="1" applyFill="1" applyBorder="1" applyAlignment="1">
      <alignment vertical="top" wrapText="1"/>
    </xf>
    <xf numFmtId="0" fontId="41" fillId="0" borderId="47" xfId="0" applyFont="1" applyFill="1" applyBorder="1" applyAlignment="1">
      <alignment vertical="top"/>
    </xf>
    <xf numFmtId="0" fontId="41" fillId="0" borderId="0" xfId="0" applyFont="1" applyAlignment="1">
      <alignment vertical="top"/>
    </xf>
    <xf numFmtId="0" fontId="41" fillId="0" borderId="41" xfId="0" applyFont="1" applyFill="1" applyBorder="1" applyAlignment="1">
      <alignment vertical="top" wrapText="1"/>
    </xf>
    <xf numFmtId="0" fontId="41" fillId="32" borderId="3" xfId="0" applyFont="1" applyFill="1" applyBorder="1" applyAlignment="1">
      <alignment horizontal="center" vertical="center"/>
    </xf>
    <xf numFmtId="0" fontId="41" fillId="0" borderId="3" xfId="0" applyFont="1" applyFill="1" applyBorder="1" applyAlignment="1">
      <alignment vertical="top" shrinkToFit="1"/>
    </xf>
    <xf numFmtId="0" fontId="41" fillId="0" borderId="48" xfId="0" applyFont="1" applyFill="1" applyBorder="1" applyAlignment="1">
      <alignment vertical="top" wrapText="1"/>
    </xf>
    <xf numFmtId="0" fontId="41" fillId="0" borderId="38" xfId="0" applyFont="1" applyFill="1" applyBorder="1" applyAlignment="1">
      <alignment vertical="top" wrapText="1"/>
    </xf>
    <xf numFmtId="0" fontId="41" fillId="0" borderId="43" xfId="0" applyFont="1" applyFill="1" applyBorder="1" applyAlignment="1">
      <alignment vertical="top" wrapText="1"/>
    </xf>
    <xf numFmtId="0" fontId="41" fillId="0" borderId="47" xfId="0" applyFont="1" applyFill="1" applyBorder="1" applyAlignment="1">
      <alignment horizontal="right" vertical="top" wrapText="1"/>
    </xf>
    <xf numFmtId="0" fontId="41" fillId="0" borderId="41" xfId="0" applyFont="1" applyFill="1" applyBorder="1" applyAlignment="1">
      <alignment vertical="top"/>
    </xf>
    <xf numFmtId="0" fontId="41" fillId="0" borderId="42" xfId="0" applyFont="1" applyFill="1" applyBorder="1" applyAlignment="1">
      <alignment vertical="top"/>
    </xf>
    <xf numFmtId="0" fontId="41" fillId="0" borderId="41" xfId="0" applyFont="1" applyFill="1" applyBorder="1" applyAlignment="1">
      <alignment horizontal="right" vertical="top" wrapText="1"/>
    </xf>
    <xf numFmtId="0" fontId="41" fillId="0" borderId="41" xfId="0" applyFont="1" applyFill="1" applyBorder="1" applyAlignment="1">
      <alignment horizontal="center" vertical="top" wrapText="1"/>
    </xf>
    <xf numFmtId="0" fontId="41" fillId="0" borderId="46" xfId="0" applyFont="1" applyFill="1" applyBorder="1" applyAlignment="1">
      <alignment horizontal="center" vertical="top" wrapText="1"/>
    </xf>
    <xf numFmtId="0" fontId="41" fillId="0" borderId="47" xfId="0" applyFont="1" applyFill="1" applyBorder="1" applyAlignment="1">
      <alignment horizontal="left" vertical="center" wrapText="1"/>
    </xf>
    <xf numFmtId="0" fontId="41" fillId="0" borderId="40" xfId="1196" applyFont="1" applyFill="1" applyBorder="1" applyAlignment="1">
      <alignment horizontal="left" vertical="top" wrapText="1"/>
    </xf>
    <xf numFmtId="0" fontId="41" fillId="33" borderId="0" xfId="0" applyFont="1" applyFill="1" applyBorder="1" applyAlignment="1">
      <alignment vertical="top" wrapText="1"/>
    </xf>
    <xf numFmtId="0" fontId="41" fillId="0" borderId="47" xfId="1196" applyFont="1" applyFill="1" applyBorder="1" applyAlignment="1">
      <alignment horizontal="left" vertical="top" wrapText="1"/>
    </xf>
    <xf numFmtId="0" fontId="41" fillId="0" borderId="46" xfId="1196" applyFont="1" applyFill="1" applyBorder="1" applyAlignment="1">
      <alignment horizontal="left" vertical="top" wrapText="1"/>
    </xf>
    <xf numFmtId="0" fontId="41" fillId="0" borderId="47" xfId="0" quotePrefix="1" applyNumberFormat="1" applyFont="1" applyFill="1" applyBorder="1" applyAlignment="1">
      <alignment vertical="top" wrapText="1"/>
    </xf>
    <xf numFmtId="0" fontId="41" fillId="0" borderId="46" xfId="0" applyFont="1" applyFill="1" applyBorder="1" applyAlignment="1">
      <alignment horizontal="right" vertical="top" wrapText="1"/>
    </xf>
    <xf numFmtId="0" fontId="41" fillId="0" borderId="47" xfId="0" applyFont="1" applyFill="1" applyBorder="1" applyAlignment="1">
      <alignment horizontal="justify" vertical="top"/>
    </xf>
    <xf numFmtId="0" fontId="41" fillId="0" borderId="48" xfId="0" applyFont="1" applyFill="1" applyBorder="1" applyAlignment="1">
      <alignment horizontal="left" vertical="top" wrapText="1"/>
    </xf>
    <xf numFmtId="0" fontId="41" fillId="32" borderId="45" xfId="1196" applyFont="1" applyFill="1" applyBorder="1" applyAlignment="1">
      <alignment horizontal="left" vertical="top" wrapText="1"/>
    </xf>
    <xf numFmtId="0" fontId="41" fillId="32" borderId="2" xfId="0" quotePrefix="1" applyNumberFormat="1" applyFont="1" applyFill="1" applyBorder="1" applyAlignment="1">
      <alignment vertical="top" wrapText="1"/>
    </xf>
    <xf numFmtId="0" fontId="41" fillId="32" borderId="44" xfId="0" applyFont="1" applyFill="1" applyBorder="1" applyAlignment="1">
      <alignment vertical="top" wrapText="1"/>
    </xf>
    <xf numFmtId="0" fontId="41" fillId="0" borderId="3" xfId="0" quotePrefix="1" applyNumberFormat="1" applyFont="1" applyFill="1" applyBorder="1" applyAlignment="1">
      <alignment vertical="top"/>
    </xf>
    <xf numFmtId="0" fontId="41" fillId="0" borderId="38" xfId="0" applyFont="1" applyFill="1" applyBorder="1" applyAlignment="1">
      <alignment horizontal="left" vertical="top" wrapText="1"/>
    </xf>
    <xf numFmtId="0" fontId="41" fillId="0" borderId="48" xfId="0" applyFont="1" applyBorder="1" applyAlignment="1">
      <alignment vertical="top" wrapText="1"/>
    </xf>
    <xf numFmtId="0" fontId="41" fillId="0" borderId="40" xfId="0" quotePrefix="1" applyNumberFormat="1" applyFont="1" applyFill="1" applyBorder="1" applyAlignment="1">
      <alignment vertical="top" wrapText="1"/>
    </xf>
    <xf numFmtId="0" fontId="41" fillId="0" borderId="50" xfId="0" applyFont="1" applyFill="1" applyBorder="1" applyAlignment="1">
      <alignment horizontal="left" vertical="top" wrapText="1"/>
    </xf>
    <xf numFmtId="0" fontId="41" fillId="0" borderId="46" xfId="0" quotePrefix="1" applyNumberFormat="1" applyFont="1" applyFill="1" applyBorder="1" applyAlignment="1">
      <alignment vertical="top" wrapText="1"/>
    </xf>
    <xf numFmtId="0" fontId="41" fillId="0" borderId="43" xfId="0" quotePrefix="1" applyNumberFormat="1" applyFont="1" applyFill="1" applyBorder="1" applyAlignment="1">
      <alignment vertical="top" wrapText="1"/>
    </xf>
    <xf numFmtId="0" fontId="41" fillId="0" borderId="42" xfId="0" quotePrefix="1" applyNumberFormat="1" applyFont="1" applyFill="1" applyBorder="1" applyAlignment="1">
      <alignment vertical="top" wrapText="1"/>
    </xf>
    <xf numFmtId="0" fontId="41" fillId="0" borderId="41" xfId="0" quotePrefix="1" applyNumberFormat="1" applyFont="1" applyFill="1" applyBorder="1" applyAlignment="1">
      <alignment vertical="top" wrapText="1"/>
    </xf>
    <xf numFmtId="0" fontId="41" fillId="0" borderId="41" xfId="0" applyFont="1" applyFill="1" applyBorder="1" applyAlignment="1">
      <alignment horizontal="left" vertical="top" wrapText="1"/>
    </xf>
    <xf numFmtId="0" fontId="41" fillId="0" borderId="50" xfId="1196" applyFont="1" applyFill="1" applyBorder="1" applyAlignment="1">
      <alignment horizontal="left" vertical="top" wrapText="1"/>
    </xf>
    <xf numFmtId="0" fontId="41" fillId="0" borderId="48" xfId="1196" applyFont="1" applyFill="1" applyBorder="1" applyAlignment="1">
      <alignment horizontal="left" vertical="top" wrapText="1"/>
    </xf>
    <xf numFmtId="0" fontId="41" fillId="0" borderId="38" xfId="1196" applyFont="1" applyFill="1" applyBorder="1" applyAlignment="1">
      <alignment horizontal="left" vertical="top" wrapText="1"/>
    </xf>
    <xf numFmtId="0" fontId="41" fillId="0" borderId="46" xfId="0" applyFont="1" applyFill="1" applyBorder="1" applyAlignment="1">
      <alignment vertical="top"/>
    </xf>
    <xf numFmtId="0" fontId="41" fillId="0" borderId="0" xfId="0" applyFont="1" applyFill="1" applyAlignment="1">
      <alignment vertical="center" wrapText="1"/>
    </xf>
    <xf numFmtId="0" fontId="41" fillId="0" borderId="51" xfId="0" applyFont="1" applyFill="1" applyBorder="1" applyAlignment="1">
      <alignment vertical="top" wrapText="1"/>
    </xf>
    <xf numFmtId="0" fontId="41" fillId="0" borderId="40" xfId="0" applyFont="1" applyFill="1" applyBorder="1" applyAlignment="1">
      <alignment vertical="top"/>
    </xf>
    <xf numFmtId="0" fontId="41" fillId="0" borderId="3" xfId="0" applyFont="1" applyFill="1" applyBorder="1" applyAlignment="1">
      <alignment horizontal="justify" vertical="top" wrapText="1"/>
    </xf>
    <xf numFmtId="0" fontId="41" fillId="0" borderId="3" xfId="0" applyFont="1" applyBorder="1" applyAlignment="1">
      <alignment vertical="top"/>
    </xf>
    <xf numFmtId="0" fontId="41" fillId="0" borderId="0" xfId="0" applyFont="1" applyFill="1" applyAlignment="1">
      <alignment vertical="top"/>
    </xf>
    <xf numFmtId="0" fontId="41" fillId="0" borderId="46" xfId="0" applyFont="1" applyBorder="1" applyAlignment="1">
      <alignment vertical="top"/>
    </xf>
    <xf numFmtId="0" fontId="41" fillId="0" borderId="0" xfId="0" applyFont="1" applyAlignment="1">
      <alignment vertical="center"/>
    </xf>
    <xf numFmtId="0" fontId="41" fillId="0" borderId="0" xfId="0" applyFont="1" applyFill="1" applyAlignment="1">
      <alignment horizontal="right" vertical="top" wrapText="1"/>
    </xf>
    <xf numFmtId="0" fontId="41" fillId="0" borderId="43" xfId="0" applyFont="1" applyBorder="1" applyAlignment="1">
      <alignment vertical="top"/>
    </xf>
    <xf numFmtId="0" fontId="41" fillId="0" borderId="0" xfId="0" applyFont="1">
      <alignment vertical="center"/>
    </xf>
    <xf numFmtId="0" fontId="41" fillId="0" borderId="41" xfId="0" applyFont="1" applyBorder="1" applyAlignment="1">
      <alignment vertical="center" wrapText="1"/>
    </xf>
    <xf numFmtId="0" fontId="41" fillId="0" borderId="46" xfId="0" applyFont="1" applyBorder="1">
      <alignment vertical="center"/>
    </xf>
    <xf numFmtId="0" fontId="41" fillId="0" borderId="0" xfId="0" applyFont="1" applyFill="1">
      <alignment vertical="center"/>
    </xf>
    <xf numFmtId="0" fontId="41" fillId="0" borderId="41" xfId="0" applyFont="1" applyBorder="1">
      <alignment vertical="center"/>
    </xf>
    <xf numFmtId="0" fontId="41" fillId="32" borderId="3" xfId="0" applyFont="1" applyFill="1" applyBorder="1" applyAlignment="1">
      <alignment horizontal="center" vertical="top" wrapText="1"/>
    </xf>
    <xf numFmtId="0" fontId="41" fillId="0" borderId="3" xfId="0" quotePrefix="1" applyNumberFormat="1" applyFont="1" applyFill="1" applyBorder="1" applyAlignment="1">
      <alignment horizontal="right" vertical="top" wrapText="1"/>
    </xf>
    <xf numFmtId="0" fontId="41" fillId="0" borderId="41" xfId="0" applyFont="1" applyBorder="1" applyAlignment="1">
      <alignment vertical="top"/>
    </xf>
    <xf numFmtId="0" fontId="41" fillId="0" borderId="42" xfId="0" applyFont="1" applyBorder="1" applyAlignment="1">
      <alignment vertical="top"/>
    </xf>
    <xf numFmtId="0" fontId="41" fillId="0" borderId="3" xfId="44444" applyFont="1" applyFill="1" applyBorder="1" applyAlignment="1">
      <alignment vertical="top" shrinkToFit="1"/>
    </xf>
    <xf numFmtId="0" fontId="41" fillId="0" borderId="3" xfId="0" applyFont="1" applyBorder="1" applyAlignment="1">
      <alignment horizontal="left" vertical="top" wrapText="1"/>
    </xf>
    <xf numFmtId="0" fontId="41" fillId="0" borderId="48" xfId="0" applyNumberFormat="1" applyFont="1" applyFill="1" applyBorder="1" applyAlignment="1">
      <alignment horizontal="left" vertical="top" wrapText="1"/>
    </xf>
    <xf numFmtId="0" fontId="41" fillId="0" borderId="50" xfId="0" applyNumberFormat="1" applyFont="1" applyFill="1" applyBorder="1" applyAlignment="1">
      <alignment horizontal="left" vertical="top" wrapText="1"/>
    </xf>
    <xf numFmtId="0" fontId="41" fillId="0" borderId="46" xfId="0" applyNumberFormat="1" applyFont="1" applyFill="1" applyBorder="1" applyAlignment="1">
      <alignment horizontal="left" vertical="top" wrapText="1"/>
    </xf>
    <xf numFmtId="0" fontId="73" fillId="0" borderId="0" xfId="0" applyFont="1" applyBorder="1" applyAlignment="1">
      <alignment horizontal="right" vertical="top" wrapText="1"/>
    </xf>
    <xf numFmtId="49" fontId="46" fillId="0" borderId="0" xfId="0" applyNumberFormat="1" applyFont="1" applyBorder="1" applyAlignment="1">
      <alignment horizontal="right" vertical="top" wrapText="1"/>
    </xf>
    <xf numFmtId="0" fontId="105" fillId="0" borderId="0" xfId="0" applyFont="1" applyAlignment="1">
      <alignment horizontal="justify" vertical="center"/>
    </xf>
    <xf numFmtId="0" fontId="73" fillId="0" borderId="0" xfId="0" applyFont="1" applyAlignment="1">
      <alignment horizontal="left" vertical="top" wrapText="1"/>
    </xf>
    <xf numFmtId="49" fontId="73" fillId="0" borderId="0" xfId="59594" applyNumberFormat="1" applyFont="1" applyBorder="1" applyAlignment="1">
      <alignment horizontal="left" vertical="top" wrapText="1"/>
    </xf>
    <xf numFmtId="0" fontId="73" fillId="0" borderId="0" xfId="0" applyFont="1" applyFill="1" applyAlignment="1">
      <alignment vertical="top" wrapText="1"/>
    </xf>
    <xf numFmtId="49" fontId="73" fillId="0" borderId="0" xfId="59594" applyNumberFormat="1" applyFont="1" applyFill="1" applyBorder="1" applyAlignment="1">
      <alignment horizontal="left" vertical="top" wrapText="1"/>
    </xf>
    <xf numFmtId="0" fontId="41" fillId="0" borderId="0" xfId="69" applyFont="1" applyFill="1" applyAlignment="1">
      <alignment horizontal="right" vertical="top" wrapText="1"/>
    </xf>
    <xf numFmtId="0" fontId="41" fillId="32" borderId="45" xfId="0" applyFont="1" applyFill="1" applyBorder="1" applyAlignment="1">
      <alignment horizontal="center" vertical="top" wrapText="1"/>
    </xf>
    <xf numFmtId="0" fontId="41" fillId="0" borderId="0" xfId="0" applyFont="1" applyBorder="1" applyAlignment="1">
      <alignment vertical="center" wrapText="1"/>
    </xf>
    <xf numFmtId="38" fontId="41" fillId="0" borderId="3" xfId="59607" applyFont="1" applyFill="1" applyBorder="1" applyAlignment="1">
      <alignment vertical="top" wrapText="1"/>
    </xf>
    <xf numFmtId="38" fontId="41" fillId="0" borderId="0" xfId="59607" applyFont="1" applyAlignment="1">
      <alignment vertical="top" wrapText="1"/>
    </xf>
    <xf numFmtId="38" fontId="41" fillId="0" borderId="0" xfId="59607" applyFont="1" applyAlignment="1">
      <alignment horizontal="left" vertical="top" wrapText="1"/>
    </xf>
    <xf numFmtId="38" fontId="41" fillId="0" borderId="3" xfId="59607" applyFont="1" applyBorder="1" applyAlignment="1">
      <alignment vertical="top" wrapText="1"/>
    </xf>
    <xf numFmtId="0" fontId="41" fillId="0" borderId="0" xfId="0" applyFont="1" applyFill="1" applyBorder="1" applyAlignment="1">
      <alignment horizontal="center" vertical="top" wrapText="1"/>
    </xf>
    <xf numFmtId="0" fontId="41" fillId="0" borderId="0" xfId="0" applyFont="1" applyAlignment="1">
      <alignment horizontal="center" vertical="top" wrapText="1"/>
    </xf>
    <xf numFmtId="0" fontId="41" fillId="0" borderId="0" xfId="0" applyFont="1" applyFill="1" applyAlignment="1">
      <alignment horizontal="center" vertical="top" wrapText="1"/>
    </xf>
    <xf numFmtId="0" fontId="93" fillId="0" borderId="45" xfId="0" applyFont="1" applyFill="1" applyBorder="1" applyAlignment="1">
      <alignment horizontal="center" vertical="top" wrapText="1"/>
    </xf>
    <xf numFmtId="0" fontId="41" fillId="0" borderId="46" xfId="0" applyNumberFormat="1" applyFont="1" applyFill="1" applyBorder="1" applyAlignment="1">
      <alignment horizontal="center" vertical="top" wrapText="1"/>
    </xf>
    <xf numFmtId="0" fontId="41" fillId="0" borderId="40" xfId="0" applyFont="1" applyFill="1" applyBorder="1" applyAlignment="1">
      <alignment horizontal="center" vertical="top" wrapText="1"/>
    </xf>
    <xf numFmtId="0" fontId="41" fillId="0" borderId="50" xfId="0" applyNumberFormat="1" applyFont="1" applyFill="1" applyBorder="1" applyAlignment="1">
      <alignment horizontal="center" vertical="top" wrapText="1"/>
    </xf>
    <xf numFmtId="0" fontId="41" fillId="0" borderId="48" xfId="0" applyNumberFormat="1" applyFont="1" applyFill="1" applyBorder="1" applyAlignment="1">
      <alignment horizontal="center" vertical="top" wrapText="1"/>
    </xf>
    <xf numFmtId="0" fontId="41" fillId="0" borderId="3" xfId="0" applyFont="1" applyBorder="1" applyAlignment="1">
      <alignment horizontal="center" vertical="top" wrapText="1"/>
    </xf>
    <xf numFmtId="0" fontId="93" fillId="0" borderId="3" xfId="0" applyFont="1" applyFill="1" applyBorder="1" applyAlignment="1">
      <alignment horizontal="center" vertical="top" wrapText="1"/>
    </xf>
    <xf numFmtId="0" fontId="93" fillId="0" borderId="3" xfId="0" applyFont="1" applyBorder="1" applyAlignment="1">
      <alignment horizontal="center" vertical="top" wrapText="1"/>
    </xf>
    <xf numFmtId="0" fontId="41" fillId="0" borderId="3" xfId="44444" applyFont="1" applyFill="1" applyBorder="1" applyAlignment="1">
      <alignment horizontal="center" vertical="top" shrinkToFit="1"/>
    </xf>
    <xf numFmtId="0" fontId="41" fillId="0" borderId="3" xfId="0" applyFont="1" applyFill="1" applyBorder="1" applyAlignment="1" applyProtection="1">
      <alignment horizontal="center" vertical="top" wrapText="1"/>
    </xf>
    <xf numFmtId="0" fontId="41" fillId="0" borderId="3" xfId="1196" applyFont="1" applyFill="1" applyBorder="1" applyAlignment="1">
      <alignment horizontal="center" vertical="top" wrapText="1"/>
    </xf>
    <xf numFmtId="0" fontId="41" fillId="0" borderId="47" xfId="0" applyFont="1" applyFill="1" applyBorder="1" applyAlignment="1">
      <alignment horizontal="center" vertical="top" wrapText="1"/>
    </xf>
    <xf numFmtId="0" fontId="41" fillId="0" borderId="38" xfId="0" applyFont="1" applyFill="1" applyBorder="1" applyAlignment="1">
      <alignment horizontal="center" vertical="top" wrapText="1"/>
    </xf>
    <xf numFmtId="0" fontId="41" fillId="0" borderId="45" xfId="0" applyFont="1" applyFill="1" applyBorder="1" applyAlignment="1">
      <alignment horizontal="center" vertical="top" wrapText="1"/>
    </xf>
    <xf numFmtId="0" fontId="41" fillId="0" borderId="0" xfId="0" applyFont="1" applyBorder="1" applyAlignment="1">
      <alignment horizontal="center" vertical="top" wrapText="1"/>
    </xf>
    <xf numFmtId="0" fontId="41" fillId="0" borderId="0" xfId="0" applyFont="1" applyAlignment="1">
      <alignment horizontal="center" vertical="top"/>
    </xf>
    <xf numFmtId="0" fontId="41" fillId="0" borderId="47" xfId="1196" applyFont="1" applyFill="1" applyBorder="1" applyAlignment="1">
      <alignment horizontal="center" vertical="top" wrapText="1"/>
    </xf>
    <xf numFmtId="0" fontId="41" fillId="0" borderId="44" xfId="0" applyFont="1" applyFill="1" applyBorder="1" applyAlignment="1">
      <alignment horizontal="center" vertical="top" wrapText="1"/>
    </xf>
    <xf numFmtId="0" fontId="41" fillId="0" borderId="48" xfId="0" applyFont="1" applyFill="1" applyBorder="1" applyAlignment="1">
      <alignment horizontal="center" vertical="top" wrapText="1"/>
    </xf>
    <xf numFmtId="0" fontId="41" fillId="0" borderId="38" xfId="1196" applyFont="1" applyFill="1" applyBorder="1" applyAlignment="1">
      <alignment horizontal="center" vertical="top" wrapText="1"/>
    </xf>
    <xf numFmtId="0" fontId="41" fillId="0" borderId="48" xfId="1196" applyFont="1" applyFill="1" applyBorder="1" applyAlignment="1">
      <alignment horizontal="center" vertical="top" wrapText="1"/>
    </xf>
    <xf numFmtId="0" fontId="41" fillId="0" borderId="50" xfId="1196" applyFont="1" applyFill="1" applyBorder="1" applyAlignment="1">
      <alignment horizontal="center" vertical="top" wrapText="1"/>
    </xf>
    <xf numFmtId="0" fontId="41" fillId="0" borderId="40" xfId="1196" applyFont="1" applyFill="1" applyBorder="1" applyAlignment="1">
      <alignment horizontal="center" vertical="top" wrapText="1"/>
    </xf>
    <xf numFmtId="0" fontId="41" fillId="0" borderId="48" xfId="0" applyFont="1" applyBorder="1" applyAlignment="1">
      <alignment horizontal="center" vertical="top" wrapText="1"/>
    </xf>
    <xf numFmtId="0" fontId="41" fillId="0" borderId="50" xfId="0" applyFont="1" applyFill="1" applyBorder="1" applyAlignment="1">
      <alignment horizontal="center" vertical="top" wrapText="1"/>
    </xf>
    <xf numFmtId="0" fontId="41" fillId="32" borderId="45" xfId="1196" applyFont="1" applyFill="1" applyBorder="1" applyAlignment="1">
      <alignment horizontal="center" vertical="top" wrapText="1"/>
    </xf>
    <xf numFmtId="0" fontId="41" fillId="0" borderId="45" xfId="1196" applyFont="1" applyFill="1" applyBorder="1" applyAlignment="1">
      <alignment horizontal="center" vertical="top" wrapText="1"/>
    </xf>
    <xf numFmtId="0" fontId="41" fillId="0" borderId="45" xfId="0" applyFont="1" applyFill="1" applyBorder="1" applyAlignment="1">
      <alignment horizontal="center" vertical="top"/>
    </xf>
    <xf numFmtId="0" fontId="41" fillId="0" borderId="38" xfId="0" applyFont="1" applyFill="1" applyBorder="1" applyAlignment="1">
      <alignment horizontal="center" vertical="top"/>
    </xf>
    <xf numFmtId="0" fontId="93" fillId="0" borderId="38" xfId="0" applyFont="1" applyFill="1" applyBorder="1" applyAlignment="1">
      <alignment horizontal="center" vertical="top" wrapText="1"/>
    </xf>
    <xf numFmtId="0" fontId="93" fillId="0" borderId="50" xfId="0" applyFont="1" applyFill="1" applyBorder="1" applyAlignment="1">
      <alignment horizontal="center" vertical="top" wrapText="1"/>
    </xf>
    <xf numFmtId="0" fontId="41" fillId="0" borderId="3" xfId="0" applyFont="1" applyFill="1" applyBorder="1" applyAlignment="1">
      <alignment horizontal="center" vertical="top" shrinkToFit="1"/>
    </xf>
    <xf numFmtId="0" fontId="41" fillId="0" borderId="3" xfId="0" applyFont="1" applyFill="1" applyBorder="1" applyAlignment="1">
      <alignment horizontal="center" vertical="top"/>
    </xf>
    <xf numFmtId="0" fontId="41" fillId="0" borderId="3" xfId="59596" applyFont="1" applyFill="1" applyBorder="1" applyAlignment="1">
      <alignment horizontal="center" vertical="top" wrapText="1"/>
    </xf>
    <xf numFmtId="0" fontId="41" fillId="0" borderId="44" xfId="59596" applyFont="1" applyFill="1" applyBorder="1" applyAlignment="1">
      <alignment horizontal="center" vertical="top" wrapText="1"/>
    </xf>
    <xf numFmtId="0" fontId="41" fillId="0" borderId="47" xfId="59596" applyFont="1" applyFill="1" applyBorder="1" applyAlignment="1">
      <alignment horizontal="center" vertical="top" wrapText="1"/>
    </xf>
    <xf numFmtId="0" fontId="93" fillId="35" borderId="45" xfId="0" applyFont="1" applyFill="1" applyBorder="1" applyAlignment="1">
      <alignment horizontal="center" vertical="top" wrapText="1"/>
    </xf>
    <xf numFmtId="0" fontId="93" fillId="0" borderId="45" xfId="0" applyFont="1" applyBorder="1" applyAlignment="1">
      <alignment horizontal="center" vertical="top" wrapText="1"/>
    </xf>
    <xf numFmtId="0" fontId="93" fillId="0" borderId="38" xfId="0" applyFont="1" applyBorder="1" applyAlignment="1">
      <alignment horizontal="center" vertical="top" wrapText="1"/>
    </xf>
    <xf numFmtId="0" fontId="93" fillId="0" borderId="48" xfId="0" applyFont="1" applyBorder="1" applyAlignment="1">
      <alignment horizontal="center" vertical="top" wrapText="1"/>
    </xf>
    <xf numFmtId="49" fontId="41" fillId="0" borderId="3" xfId="59601" applyNumberFormat="1" applyFont="1" applyFill="1" applyBorder="1" applyAlignment="1" applyProtection="1">
      <alignment horizontal="center" vertical="top" wrapText="1"/>
    </xf>
    <xf numFmtId="0" fontId="41" fillId="0" borderId="0" xfId="0" applyFont="1" applyFill="1" applyBorder="1" applyAlignment="1">
      <alignment horizontal="center" vertical="center" wrapText="1"/>
    </xf>
    <xf numFmtId="38" fontId="41" fillId="0" borderId="0" xfId="59607" applyFont="1" applyFill="1" applyBorder="1" applyAlignment="1">
      <alignment horizontal="left" vertical="center" wrapText="1"/>
    </xf>
    <xf numFmtId="0" fontId="41" fillId="0" borderId="0" xfId="0" applyFont="1" applyFill="1" applyAlignment="1">
      <alignment horizontal="center" vertical="center" wrapText="1"/>
    </xf>
    <xf numFmtId="0" fontId="41" fillId="0" borderId="3" xfId="0" applyFont="1" applyBorder="1" applyAlignment="1">
      <alignment horizontal="center" vertical="center" wrapText="1"/>
    </xf>
    <xf numFmtId="0" fontId="41" fillId="0" borderId="3" xfId="0" applyFont="1" applyFill="1" applyBorder="1" applyAlignment="1">
      <alignment horizontal="center" vertical="center" wrapText="1"/>
    </xf>
    <xf numFmtId="38" fontId="41" fillId="0" borderId="55" xfId="59607" applyFont="1" applyBorder="1" applyAlignment="1">
      <alignment vertical="top" wrapText="1"/>
    </xf>
    <xf numFmtId="38" fontId="41" fillId="0" borderId="55" xfId="59607" applyFont="1" applyBorder="1" applyAlignment="1">
      <alignment horizontal="left" vertical="top" wrapText="1"/>
    </xf>
    <xf numFmtId="49" fontId="41" fillId="0" borderId="3" xfId="59601" applyNumberFormat="1" applyFont="1" applyFill="1" applyBorder="1" applyAlignment="1" applyProtection="1">
      <alignment horizontal="left" vertical="top" wrapText="1"/>
    </xf>
    <xf numFmtId="38" fontId="41" fillId="0" borderId="3" xfId="59607" applyFont="1" applyBorder="1" applyAlignment="1">
      <alignment horizontal="center" vertical="top" wrapText="1"/>
    </xf>
    <xf numFmtId="38" fontId="41" fillId="0" borderId="3" xfId="59607" applyFont="1" applyBorder="1" applyAlignment="1">
      <alignment horizontal="left" vertical="top" wrapText="1"/>
    </xf>
    <xf numFmtId="38" fontId="41" fillId="0" borderId="3" xfId="59607" applyFont="1" applyFill="1" applyBorder="1" applyAlignment="1">
      <alignment horizontal="left" vertical="top" wrapText="1"/>
    </xf>
    <xf numFmtId="0" fontId="41" fillId="0" borderId="47" xfId="0" applyFont="1" applyBorder="1" applyAlignment="1">
      <alignment horizontal="center" vertical="top" wrapText="1"/>
    </xf>
    <xf numFmtId="38" fontId="41" fillId="0" borderId="47" xfId="59607" applyFont="1" applyBorder="1" applyAlignment="1">
      <alignment horizontal="left" vertical="top" wrapText="1"/>
    </xf>
    <xf numFmtId="38" fontId="41" fillId="0" borderId="47" xfId="59607" applyFont="1" applyFill="1" applyBorder="1" applyAlignment="1">
      <alignment horizontal="left" vertical="top" wrapText="1"/>
    </xf>
    <xf numFmtId="0" fontId="91" fillId="0" borderId="3" xfId="0" applyFont="1" applyBorder="1" applyAlignment="1">
      <alignment horizontal="center" vertical="top" wrapText="1"/>
    </xf>
    <xf numFmtId="38" fontId="91" fillId="0" borderId="3" xfId="59607" applyFont="1" applyBorder="1" applyAlignment="1">
      <alignment horizontal="left" vertical="top" wrapText="1"/>
    </xf>
    <xf numFmtId="0" fontId="41" fillId="0" borderId="45" xfId="0" applyFont="1" applyBorder="1" applyAlignment="1">
      <alignment horizontal="left" vertical="top" wrapText="1"/>
    </xf>
    <xf numFmtId="0" fontId="41" fillId="0" borderId="45" xfId="0" applyFont="1" applyBorder="1" applyAlignment="1">
      <alignment horizontal="center" vertical="top" wrapText="1"/>
    </xf>
    <xf numFmtId="38" fontId="41" fillId="0" borderId="45" xfId="59607" applyFont="1" applyBorder="1" applyAlignment="1">
      <alignment horizontal="left" vertical="top" wrapText="1"/>
    </xf>
    <xf numFmtId="0" fontId="41" fillId="0" borderId="38" xfId="0" applyFont="1" applyBorder="1" applyAlignment="1">
      <alignment horizontal="left" vertical="top" wrapText="1"/>
    </xf>
    <xf numFmtId="0" fontId="41" fillId="0" borderId="38" xfId="0" applyFont="1" applyBorder="1" applyAlignment="1">
      <alignment horizontal="center" vertical="top" wrapText="1"/>
    </xf>
    <xf numFmtId="38" fontId="41" fillId="0" borderId="38" xfId="59607" applyFont="1" applyBorder="1" applyAlignment="1">
      <alignment horizontal="left" vertical="top" wrapText="1"/>
    </xf>
    <xf numFmtId="0" fontId="41" fillId="0" borderId="45" xfId="0" applyFont="1" applyFill="1" applyBorder="1" applyAlignment="1">
      <alignment vertical="top"/>
    </xf>
    <xf numFmtId="38" fontId="41" fillId="0" borderId="45" xfId="59607" applyFont="1" applyFill="1" applyBorder="1" applyAlignment="1">
      <alignment vertical="top"/>
    </xf>
    <xf numFmtId="0" fontId="41" fillId="0" borderId="40" xfId="0" applyFont="1" applyBorder="1" applyAlignment="1">
      <alignment horizontal="left" vertical="top" wrapText="1"/>
    </xf>
    <xf numFmtId="0" fontId="41" fillId="0" borderId="40" xfId="0" applyFont="1" applyBorder="1" applyAlignment="1">
      <alignment horizontal="center" vertical="top" wrapText="1"/>
    </xf>
    <xf numFmtId="38" fontId="41" fillId="0" borderId="40" xfId="59607" applyFont="1" applyBorder="1" applyAlignment="1">
      <alignment horizontal="left" vertical="top" wrapText="1"/>
    </xf>
    <xf numFmtId="0" fontId="41" fillId="0" borderId="3" xfId="0" applyNumberFormat="1" applyFont="1" applyFill="1" applyBorder="1" applyAlignment="1">
      <alignment horizontal="left" vertical="top" wrapText="1"/>
    </xf>
    <xf numFmtId="0" fontId="41" fillId="0" borderId="3" xfId="0" applyNumberFormat="1" applyFont="1" applyFill="1" applyBorder="1" applyAlignment="1">
      <alignment horizontal="center" vertical="top" wrapText="1"/>
    </xf>
    <xf numFmtId="0" fontId="41" fillId="0" borderId="45" xfId="0" applyNumberFormat="1" applyFont="1" applyFill="1" applyBorder="1" applyAlignment="1">
      <alignment horizontal="left" vertical="top" wrapText="1"/>
    </xf>
    <xf numFmtId="0" fontId="41" fillId="0" borderId="45" xfId="0" applyNumberFormat="1" applyFont="1" applyFill="1" applyBorder="1" applyAlignment="1">
      <alignment horizontal="center" vertical="top" wrapText="1"/>
    </xf>
    <xf numFmtId="38" fontId="41" fillId="0" borderId="45" xfId="59607" applyFont="1" applyFill="1" applyBorder="1" applyAlignment="1">
      <alignment horizontal="left" vertical="top" wrapText="1"/>
    </xf>
    <xf numFmtId="0" fontId="93" fillId="0" borderId="38" xfId="0" applyFont="1" applyBorder="1" applyAlignment="1">
      <alignment horizontal="left" vertical="top" wrapText="1"/>
    </xf>
    <xf numFmtId="38" fontId="93" fillId="0" borderId="38" xfId="59607" applyFont="1" applyBorder="1" applyAlignment="1">
      <alignment horizontal="left" vertical="top" wrapText="1"/>
    </xf>
    <xf numFmtId="38" fontId="41" fillId="0" borderId="40" xfId="59607" applyFont="1" applyFill="1" applyBorder="1" applyAlignment="1">
      <alignment horizontal="left" vertical="top" wrapText="1"/>
    </xf>
    <xf numFmtId="0" fontId="41" fillId="0" borderId="3" xfId="0" applyNumberFormat="1" applyFont="1" applyBorder="1" applyAlignment="1">
      <alignment horizontal="left" vertical="top" wrapText="1"/>
    </xf>
    <xf numFmtId="0" fontId="41" fillId="0" borderId="3" xfId="0" applyNumberFormat="1" applyFont="1" applyBorder="1" applyAlignment="1">
      <alignment horizontal="center" vertical="top" wrapText="1"/>
    </xf>
    <xf numFmtId="0" fontId="41" fillId="0" borderId="3" xfId="69" applyFont="1" applyFill="1" applyBorder="1" applyAlignment="1">
      <alignment horizontal="left" vertical="top" wrapText="1"/>
    </xf>
    <xf numFmtId="0" fontId="41" fillId="0" borderId="3" xfId="69" applyFont="1" applyFill="1" applyBorder="1" applyAlignment="1">
      <alignment horizontal="center" vertical="top" wrapText="1"/>
    </xf>
    <xf numFmtId="0" fontId="41" fillId="0" borderId="44" xfId="69" applyFont="1" applyFill="1" applyBorder="1" applyAlignment="1">
      <alignment horizontal="left" vertical="top" wrapText="1"/>
    </xf>
    <xf numFmtId="0" fontId="41" fillId="0" borderId="44" xfId="69" applyFont="1" applyFill="1" applyBorder="1" applyAlignment="1">
      <alignment horizontal="center" vertical="top" wrapText="1"/>
    </xf>
    <xf numFmtId="56" fontId="41" fillId="0" borderId="3" xfId="0" quotePrefix="1" applyNumberFormat="1" applyFont="1" applyFill="1" applyBorder="1" applyAlignment="1">
      <alignment horizontal="right" vertical="top" wrapText="1"/>
    </xf>
    <xf numFmtId="0" fontId="41" fillId="35" borderId="43" xfId="0" applyFont="1" applyFill="1" applyBorder="1" applyAlignment="1">
      <alignment horizontal="left" vertical="top"/>
    </xf>
    <xf numFmtId="0" fontId="41" fillId="35" borderId="49" xfId="0" quotePrefix="1" applyNumberFormat="1" applyFont="1" applyFill="1" applyBorder="1" applyAlignment="1">
      <alignment horizontal="right" vertical="top" wrapText="1"/>
    </xf>
    <xf numFmtId="0" fontId="41" fillId="35" borderId="48" xfId="0" applyFont="1" applyFill="1" applyBorder="1" applyAlignment="1">
      <alignment horizontal="left" vertical="top"/>
    </xf>
    <xf numFmtId="0" fontId="41" fillId="35" borderId="48" xfId="0" applyFont="1" applyFill="1" applyBorder="1" applyAlignment="1">
      <alignment horizontal="center" vertical="top"/>
    </xf>
    <xf numFmtId="56" fontId="41" fillId="0" borderId="47" xfId="0" quotePrefix="1" applyNumberFormat="1" applyFont="1" applyFill="1" applyBorder="1" applyAlignment="1">
      <alignment horizontal="right" vertical="top" wrapText="1"/>
    </xf>
    <xf numFmtId="0" fontId="41" fillId="0" borderId="41" xfId="0" applyFont="1" applyBorder="1" applyAlignment="1">
      <alignment horizontal="left" vertical="top" wrapText="1"/>
    </xf>
    <xf numFmtId="56" fontId="41" fillId="0" borderId="46" xfId="0" quotePrefix="1" applyNumberFormat="1" applyFont="1" applyFill="1" applyBorder="1" applyAlignment="1">
      <alignment horizontal="right" vertical="top" wrapText="1"/>
    </xf>
    <xf numFmtId="56" fontId="41" fillId="0" borderId="40" xfId="0" quotePrefix="1" applyNumberFormat="1" applyFont="1" applyFill="1" applyBorder="1" applyAlignment="1">
      <alignment horizontal="right" vertical="top" wrapText="1"/>
    </xf>
    <xf numFmtId="0" fontId="41" fillId="0" borderId="46" xfId="0" applyFont="1" applyBorder="1" applyAlignment="1">
      <alignment horizontal="left" vertical="top" wrapText="1"/>
    </xf>
    <xf numFmtId="0" fontId="41" fillId="35" borderId="44" xfId="0" applyFont="1" applyFill="1" applyBorder="1" applyAlignment="1">
      <alignment horizontal="left" vertical="top"/>
    </xf>
    <xf numFmtId="0" fontId="41" fillId="35" borderId="2" xfId="0" quotePrefix="1" applyNumberFormat="1" applyFont="1" applyFill="1" applyBorder="1" applyAlignment="1">
      <alignment horizontal="right" vertical="top" wrapText="1"/>
    </xf>
    <xf numFmtId="0" fontId="41" fillId="35" borderId="45" xfId="0" applyFont="1" applyFill="1" applyBorder="1" applyAlignment="1">
      <alignment horizontal="center" vertical="top" wrapText="1"/>
    </xf>
    <xf numFmtId="0" fontId="41" fillId="0" borderId="42" xfId="0" applyFont="1" applyFill="1" applyBorder="1" applyAlignment="1">
      <alignment horizontal="left" vertical="top"/>
    </xf>
    <xf numFmtId="0" fontId="41" fillId="0" borderId="47" xfId="0" applyFont="1" applyFill="1" applyBorder="1" applyAlignment="1">
      <alignment horizontal="left" vertical="top"/>
    </xf>
    <xf numFmtId="0" fontId="41" fillId="0" borderId="38" xfId="0" quotePrefix="1" applyNumberFormat="1" applyFont="1" applyFill="1" applyBorder="1" applyAlignment="1">
      <alignment horizontal="right" vertical="top" wrapText="1"/>
    </xf>
    <xf numFmtId="0" fontId="41" fillId="0" borderId="42" xfId="0" quotePrefix="1" applyNumberFormat="1" applyFont="1" applyFill="1" applyBorder="1" applyAlignment="1">
      <alignment horizontal="right" vertical="top" wrapText="1"/>
    </xf>
    <xf numFmtId="0" fontId="41" fillId="0" borderId="41" xfId="0" quotePrefix="1" applyNumberFormat="1" applyFont="1" applyFill="1" applyBorder="1" applyAlignment="1">
      <alignment horizontal="right" vertical="top" wrapText="1"/>
    </xf>
    <xf numFmtId="0" fontId="41" fillId="0" borderId="43" xfId="0" quotePrefix="1" applyNumberFormat="1" applyFont="1" applyFill="1" applyBorder="1" applyAlignment="1">
      <alignment horizontal="right" vertical="top" wrapText="1"/>
    </xf>
    <xf numFmtId="0" fontId="41" fillId="0" borderId="40" xfId="0" applyFont="1" applyFill="1" applyBorder="1" applyAlignment="1">
      <alignment horizontal="left" vertical="top"/>
    </xf>
    <xf numFmtId="0" fontId="41" fillId="0" borderId="48" xfId="0" quotePrefix="1" applyNumberFormat="1" applyFont="1" applyFill="1" applyBorder="1" applyAlignment="1">
      <alignment horizontal="right" vertical="top" wrapText="1"/>
    </xf>
    <xf numFmtId="0" fontId="41" fillId="0" borderId="2" xfId="0" quotePrefix="1" applyNumberFormat="1" applyFont="1" applyFill="1" applyBorder="1" applyAlignment="1">
      <alignment horizontal="right" vertical="top" wrapText="1"/>
    </xf>
    <xf numFmtId="0" fontId="41" fillId="35" borderId="44" xfId="0" applyFont="1" applyFill="1" applyBorder="1" applyAlignment="1">
      <alignment horizontal="left" vertical="top" wrapText="1"/>
    </xf>
    <xf numFmtId="0" fontId="41" fillId="35" borderId="38" xfId="0" applyFont="1" applyFill="1" applyBorder="1" applyAlignment="1">
      <alignment horizontal="left" vertical="top"/>
    </xf>
    <xf numFmtId="0" fontId="41" fillId="35" borderId="38" xfId="0" applyFont="1" applyFill="1" applyBorder="1" applyAlignment="1">
      <alignment horizontal="center" vertical="top"/>
    </xf>
    <xf numFmtId="0" fontId="41" fillId="0" borderId="47" xfId="0" quotePrefix="1" applyNumberFormat="1" applyFont="1" applyFill="1" applyBorder="1" applyAlignment="1">
      <alignment horizontal="right" vertical="top" wrapText="1"/>
    </xf>
    <xf numFmtId="0" fontId="41" fillId="35" borderId="2" xfId="0" applyFont="1" applyFill="1" applyBorder="1" applyAlignment="1">
      <alignment horizontal="right" vertical="top" wrapText="1"/>
    </xf>
    <xf numFmtId="0" fontId="41" fillId="0" borderId="38" xfId="0" applyNumberFormat="1" applyFont="1" applyFill="1" applyBorder="1" applyAlignment="1">
      <alignment horizontal="left" vertical="top" wrapText="1"/>
    </xf>
    <xf numFmtId="0" fontId="41" fillId="0" borderId="38" xfId="0" applyNumberFormat="1" applyFont="1" applyFill="1" applyBorder="1" applyAlignment="1">
      <alignment horizontal="center" vertical="top" wrapText="1"/>
    </xf>
    <xf numFmtId="0" fontId="41" fillId="0" borderId="46" xfId="0" quotePrefix="1" applyNumberFormat="1" applyFont="1" applyFill="1" applyBorder="1" applyAlignment="1">
      <alignment horizontal="right" vertical="top" wrapText="1"/>
    </xf>
    <xf numFmtId="0" fontId="41" fillId="0" borderId="41" xfId="0" applyNumberFormat="1" applyFont="1" applyBorder="1" applyAlignment="1">
      <alignment horizontal="left" vertical="top" wrapText="1"/>
    </xf>
    <xf numFmtId="0" fontId="41" fillId="0" borderId="40" xfId="0" quotePrefix="1" applyNumberFormat="1" applyFont="1" applyFill="1" applyBorder="1" applyAlignment="1">
      <alignment horizontal="right" vertical="top" wrapText="1"/>
    </xf>
    <xf numFmtId="0" fontId="41" fillId="0" borderId="40" xfId="0" applyNumberFormat="1" applyFont="1" applyFill="1" applyBorder="1" applyAlignment="1">
      <alignment horizontal="left" vertical="top" wrapText="1"/>
    </xf>
    <xf numFmtId="0" fontId="41" fillId="0" borderId="40" xfId="0" applyNumberFormat="1" applyFont="1" applyFill="1" applyBorder="1" applyAlignment="1">
      <alignment horizontal="center" vertical="top" wrapText="1"/>
    </xf>
    <xf numFmtId="0" fontId="41" fillId="0" borderId="47" xfId="0" applyNumberFormat="1" applyFont="1" applyFill="1" applyBorder="1" applyAlignment="1">
      <alignment horizontal="left" vertical="top" wrapText="1"/>
    </xf>
    <xf numFmtId="0" fontId="41" fillId="0" borderId="40" xfId="0" applyNumberFormat="1" applyFont="1" applyBorder="1" applyAlignment="1">
      <alignment horizontal="left" vertical="top" wrapText="1"/>
    </xf>
    <xf numFmtId="0" fontId="41" fillId="0" borderId="42" xfId="0" applyNumberFormat="1" applyFont="1" applyBorder="1" applyAlignment="1">
      <alignment horizontal="left" vertical="top" wrapText="1"/>
    </xf>
    <xf numFmtId="0" fontId="41" fillId="0" borderId="41" xfId="0" applyNumberFormat="1" applyFont="1" applyBorder="1" applyAlignment="1">
      <alignment horizontal="left" vertical="top" shrinkToFit="1"/>
    </xf>
    <xf numFmtId="0" fontId="41" fillId="0" borderId="42" xfId="0" applyFont="1" applyFill="1" applyBorder="1" applyAlignment="1">
      <alignment horizontal="left" vertical="top" wrapText="1"/>
    </xf>
    <xf numFmtId="201" fontId="41" fillId="0" borderId="45" xfId="0" applyNumberFormat="1" applyFont="1" applyBorder="1" applyAlignment="1">
      <alignment vertical="top" wrapText="1"/>
    </xf>
    <xf numFmtId="201" fontId="41" fillId="0" borderId="45" xfId="0" applyNumberFormat="1" applyFont="1" applyBorder="1" applyAlignment="1">
      <alignment horizontal="center" vertical="top" wrapText="1"/>
    </xf>
    <xf numFmtId="201" fontId="41" fillId="0" borderId="38" xfId="0" applyNumberFormat="1" applyFont="1" applyBorder="1" applyAlignment="1">
      <alignment vertical="top" wrapText="1"/>
    </xf>
    <xf numFmtId="201" fontId="41" fillId="0" borderId="38" xfId="0" applyNumberFormat="1" applyFont="1" applyBorder="1" applyAlignment="1">
      <alignment horizontal="center" vertical="top" wrapText="1"/>
    </xf>
    <xf numFmtId="0" fontId="41" fillId="35" borderId="45" xfId="0" applyFont="1" applyFill="1" applyBorder="1" applyAlignment="1">
      <alignment horizontal="left" vertical="top"/>
    </xf>
    <xf numFmtId="0" fontId="41" fillId="35" borderId="45" xfId="0" applyFont="1" applyFill="1" applyBorder="1" applyAlignment="1">
      <alignment horizontal="center" vertical="top"/>
    </xf>
    <xf numFmtId="0" fontId="41" fillId="0" borderId="46" xfId="0" applyFont="1" applyFill="1" applyBorder="1" applyAlignment="1">
      <alignment horizontal="left" vertical="top"/>
    </xf>
    <xf numFmtId="201" fontId="41" fillId="0" borderId="40" xfId="0" quotePrefix="1" applyNumberFormat="1" applyFont="1" applyBorder="1" applyAlignment="1">
      <alignment horizontal="right" vertical="top"/>
    </xf>
    <xf numFmtId="0" fontId="41" fillId="0" borderId="50" xfId="59596" applyFont="1" applyFill="1" applyBorder="1" applyAlignment="1">
      <alignment horizontal="left" vertical="top" wrapText="1"/>
    </xf>
    <xf numFmtId="0" fontId="41" fillId="0" borderId="50" xfId="59596" applyFont="1" applyFill="1" applyBorder="1" applyAlignment="1">
      <alignment horizontal="center" vertical="top" wrapText="1"/>
    </xf>
    <xf numFmtId="0" fontId="41" fillId="0" borderId="48" xfId="0" applyFont="1" applyBorder="1" applyAlignment="1">
      <alignment horizontal="left" vertical="top" wrapText="1"/>
    </xf>
    <xf numFmtId="0" fontId="41" fillId="0" borderId="43" xfId="59594" applyFont="1" applyFill="1" applyBorder="1" applyAlignment="1">
      <alignment horizontal="left" vertical="top" wrapText="1"/>
    </xf>
    <xf numFmtId="0" fontId="41" fillId="0" borderId="3" xfId="59594" applyFont="1" applyFill="1" applyBorder="1" applyAlignment="1">
      <alignment horizontal="left" vertical="top" wrapText="1"/>
    </xf>
    <xf numFmtId="0" fontId="41" fillId="0" borderId="3" xfId="59594" applyFont="1" applyFill="1" applyBorder="1" applyAlignment="1">
      <alignment horizontal="center" vertical="top" wrapText="1"/>
    </xf>
    <xf numFmtId="0" fontId="41" fillId="0" borderId="44" xfId="0" applyFont="1" applyFill="1" applyBorder="1" applyAlignment="1">
      <alignment horizontal="left" vertical="top" wrapText="1"/>
    </xf>
    <xf numFmtId="0" fontId="41" fillId="0" borderId="42" xfId="0" applyFont="1" applyFill="1" applyBorder="1" applyAlignment="1" applyProtection="1">
      <alignment horizontal="left" vertical="center" wrapText="1"/>
    </xf>
    <xf numFmtId="0" fontId="41" fillId="0" borderId="3" xfId="0" quotePrefix="1" applyFont="1" applyFill="1" applyBorder="1" applyAlignment="1">
      <alignment horizontal="right" vertical="top" wrapText="1"/>
    </xf>
    <xf numFmtId="0" fontId="41" fillId="36" borderId="3" xfId="1196" applyFont="1" applyFill="1" applyBorder="1" applyAlignment="1">
      <alignment horizontal="left" vertical="top" wrapText="1"/>
    </xf>
    <xf numFmtId="0" fontId="41" fillId="36" borderId="3" xfId="1196" applyFont="1" applyFill="1" applyBorder="1" applyAlignment="1">
      <alignment horizontal="center" vertical="top" wrapText="1"/>
    </xf>
    <xf numFmtId="0" fontId="41" fillId="0" borderId="41" xfId="0" applyFont="1" applyFill="1" applyBorder="1" applyAlignment="1" applyProtection="1">
      <alignment horizontal="left" vertical="center" wrapText="1"/>
    </xf>
    <xf numFmtId="0" fontId="41" fillId="0" borderId="47" xfId="0" quotePrefix="1" applyFont="1" applyFill="1" applyBorder="1" applyAlignment="1">
      <alignment horizontal="right" vertical="top" wrapText="1"/>
    </xf>
    <xf numFmtId="0" fontId="41" fillId="36" borderId="3" xfId="0" applyFont="1" applyFill="1" applyBorder="1" applyAlignment="1">
      <alignment horizontal="left" vertical="top" wrapText="1"/>
    </xf>
    <xf numFmtId="0" fontId="41" fillId="36" borderId="3" xfId="0" applyFont="1" applyFill="1" applyBorder="1" applyAlignment="1">
      <alignment horizontal="center" vertical="top" wrapText="1"/>
    </xf>
    <xf numFmtId="0" fontId="41" fillId="0" borderId="3" xfId="0" applyFont="1" applyFill="1" applyBorder="1" applyAlignment="1" applyProtection="1">
      <alignment horizontal="left" vertical="top" wrapText="1"/>
    </xf>
    <xf numFmtId="0" fontId="41" fillId="0" borderId="47" xfId="0" applyFont="1" applyFill="1" applyBorder="1" applyAlignment="1" applyProtection="1">
      <alignment horizontal="left" vertical="top" wrapText="1"/>
    </xf>
    <xf numFmtId="0" fontId="41" fillId="0" borderId="47" xfId="0" applyFont="1" applyFill="1" applyBorder="1" applyAlignment="1" applyProtection="1">
      <alignment horizontal="center" vertical="top" wrapText="1"/>
    </xf>
    <xf numFmtId="0" fontId="41" fillId="0" borderId="43" xfId="0" applyFont="1" applyFill="1" applyBorder="1" applyAlignment="1" applyProtection="1">
      <alignment horizontal="left" vertical="center" wrapText="1"/>
    </xf>
    <xf numFmtId="0" fontId="41" fillId="0" borderId="3" xfId="59594" applyFont="1" applyFill="1" applyBorder="1" applyAlignment="1">
      <alignment vertical="top" wrapText="1"/>
    </xf>
    <xf numFmtId="0" fontId="41" fillId="0" borderId="40" xfId="0" quotePrefix="1" applyFont="1" applyFill="1" applyBorder="1" applyAlignment="1">
      <alignment horizontal="right" vertical="top" wrapText="1"/>
    </xf>
    <xf numFmtId="0" fontId="41" fillId="0" borderId="46" xfId="0" quotePrefix="1" applyFont="1" applyFill="1" applyBorder="1" applyAlignment="1">
      <alignment horizontal="right" vertical="top" wrapText="1"/>
    </xf>
    <xf numFmtId="0" fontId="41" fillId="0" borderId="43" xfId="0" applyFont="1" applyFill="1" applyBorder="1" applyAlignment="1">
      <alignment vertical="top"/>
    </xf>
    <xf numFmtId="0" fontId="41" fillId="35" borderId="44" xfId="0" applyFont="1" applyFill="1" applyBorder="1" applyAlignment="1">
      <alignment vertical="top" wrapText="1"/>
    </xf>
    <xf numFmtId="0" fontId="41" fillId="35" borderId="2" xfId="0" applyFont="1" applyFill="1" applyBorder="1" applyAlignment="1">
      <alignment vertical="top" wrapText="1"/>
    </xf>
    <xf numFmtId="0" fontId="41" fillId="35" borderId="45" xfId="0" applyFont="1" applyFill="1" applyBorder="1" applyAlignment="1">
      <alignment vertical="top" wrapText="1"/>
    </xf>
    <xf numFmtId="56" fontId="41" fillId="35" borderId="2" xfId="0" quotePrefix="1" applyNumberFormat="1" applyFont="1" applyFill="1" applyBorder="1" applyAlignment="1">
      <alignment horizontal="right" vertical="top" wrapText="1"/>
    </xf>
    <xf numFmtId="49" fontId="41" fillId="35" borderId="45" xfId="59597" applyNumberFormat="1" applyFont="1" applyFill="1" applyBorder="1" applyAlignment="1">
      <alignment vertical="top" wrapText="1"/>
    </xf>
    <xf numFmtId="49" fontId="41" fillId="35" borderId="45" xfId="59597" applyNumberFormat="1" applyFont="1" applyFill="1" applyBorder="1" applyAlignment="1">
      <alignment horizontal="center" vertical="top" wrapText="1"/>
    </xf>
    <xf numFmtId="0" fontId="41" fillId="0" borderId="3" xfId="0" applyNumberFormat="1" applyFont="1" applyFill="1" applyBorder="1" applyAlignment="1">
      <alignment vertical="top" wrapText="1"/>
    </xf>
    <xf numFmtId="56" fontId="41" fillId="0" borderId="41" xfId="0" quotePrefix="1" applyNumberFormat="1" applyFont="1" applyFill="1" applyBorder="1" applyAlignment="1">
      <alignment horizontal="right" vertical="top" wrapText="1"/>
    </xf>
    <xf numFmtId="0" fontId="41" fillId="0" borderId="47" xfId="0" applyFont="1" applyFill="1" applyBorder="1" applyAlignment="1">
      <alignment horizontal="center" vertical="top"/>
    </xf>
    <xf numFmtId="0" fontId="41" fillId="0" borderId="3" xfId="59603" applyFont="1" applyFill="1" applyBorder="1" applyAlignment="1">
      <alignment horizontal="left" vertical="top" wrapText="1"/>
    </xf>
    <xf numFmtId="0" fontId="41" fillId="0" borderId="3" xfId="59603" applyFont="1" applyFill="1" applyBorder="1" applyAlignment="1">
      <alignment horizontal="center" vertical="top" wrapText="1"/>
    </xf>
    <xf numFmtId="0" fontId="41" fillId="0" borderId="3" xfId="0" applyFont="1" applyFill="1" applyBorder="1" applyAlignment="1">
      <alignment horizontal="left" vertical="top" shrinkToFit="1"/>
    </xf>
    <xf numFmtId="0" fontId="41" fillId="0" borderId="3" xfId="59604" applyFont="1" applyFill="1" applyBorder="1" applyAlignment="1">
      <alignment horizontal="left" vertical="top" wrapText="1"/>
    </xf>
    <xf numFmtId="0" fontId="41" fillId="0" borderId="3" xfId="59604" applyFont="1" applyFill="1" applyBorder="1" applyAlignment="1">
      <alignment horizontal="center" vertical="top" wrapText="1"/>
    </xf>
    <xf numFmtId="0" fontId="41" fillId="0" borderId="40" xfId="59603" applyFont="1" applyFill="1" applyBorder="1" applyAlignment="1">
      <alignment horizontal="left" vertical="top" wrapText="1"/>
    </xf>
    <xf numFmtId="0" fontId="41" fillId="0" borderId="40" xfId="59603" applyFont="1" applyFill="1" applyBorder="1" applyAlignment="1">
      <alignment horizontal="center" vertical="top" wrapText="1"/>
    </xf>
    <xf numFmtId="0" fontId="41" fillId="0" borderId="47" xfId="59603" applyFont="1" applyFill="1" applyBorder="1" applyAlignment="1">
      <alignment horizontal="left" vertical="top" wrapText="1"/>
    </xf>
    <xf numFmtId="0" fontId="41" fillId="0" borderId="47" xfId="59603" applyFont="1" applyFill="1" applyBorder="1" applyAlignment="1">
      <alignment horizontal="center" vertical="top" wrapText="1"/>
    </xf>
    <xf numFmtId="0" fontId="41" fillId="0" borderId="0" xfId="59596" applyFont="1" applyAlignment="1">
      <alignment vertical="center"/>
    </xf>
    <xf numFmtId="0" fontId="41" fillId="0" borderId="0" xfId="59596" applyFont="1" applyFill="1"/>
    <xf numFmtId="0" fontId="41" fillId="0" borderId="47" xfId="0" applyNumberFormat="1" applyFont="1" applyFill="1" applyBorder="1" applyAlignment="1">
      <alignment vertical="top" wrapText="1"/>
    </xf>
    <xf numFmtId="0" fontId="41" fillId="0" borderId="47" xfId="0" applyNumberFormat="1" applyFont="1" applyFill="1" applyBorder="1" applyAlignment="1">
      <alignment horizontal="center" vertical="top" wrapText="1"/>
    </xf>
    <xf numFmtId="0" fontId="41" fillId="0" borderId="46" xfId="0" applyNumberFormat="1" applyFont="1" applyFill="1" applyBorder="1" applyAlignment="1">
      <alignment vertical="top" wrapText="1"/>
    </xf>
    <xf numFmtId="0" fontId="41" fillId="0" borderId="41" xfId="0" applyNumberFormat="1" applyFont="1" applyFill="1" applyBorder="1" applyAlignment="1">
      <alignment vertical="top" wrapText="1"/>
    </xf>
    <xf numFmtId="0" fontId="41" fillId="16" borderId="44" xfId="0" applyNumberFormat="1" applyFont="1" applyFill="1" applyBorder="1" applyAlignment="1">
      <alignment vertical="top"/>
    </xf>
    <xf numFmtId="0" fontId="41" fillId="16" borderId="2" xfId="0" applyNumberFormat="1" applyFont="1" applyFill="1" applyBorder="1" applyAlignment="1">
      <alignment vertical="top" wrapText="1"/>
    </xf>
    <xf numFmtId="0" fontId="41" fillId="16" borderId="45" xfId="0" applyNumberFormat="1" applyFont="1" applyFill="1" applyBorder="1" applyAlignment="1">
      <alignment vertical="top" wrapText="1"/>
    </xf>
    <xf numFmtId="0" fontId="41" fillId="16" borderId="45" xfId="0" applyNumberFormat="1" applyFont="1" applyFill="1" applyBorder="1" applyAlignment="1">
      <alignment horizontal="center" vertical="top" wrapText="1"/>
    </xf>
    <xf numFmtId="0" fontId="41" fillId="0" borderId="47" xfId="59596" applyFont="1" applyFill="1" applyBorder="1" applyAlignment="1">
      <alignment vertical="top"/>
    </xf>
    <xf numFmtId="0" fontId="41" fillId="0" borderId="47" xfId="59596" applyFont="1" applyFill="1" applyBorder="1" applyAlignment="1">
      <alignment horizontal="center" vertical="top"/>
    </xf>
    <xf numFmtId="0" fontId="41" fillId="0" borderId="38" xfId="59596" applyFont="1" applyFill="1" applyBorder="1" applyAlignment="1">
      <alignment vertical="top" wrapText="1"/>
    </xf>
    <xf numFmtId="0" fontId="41" fillId="0" borderId="38" xfId="59596" applyFont="1" applyFill="1" applyBorder="1" applyAlignment="1">
      <alignment horizontal="center" vertical="top" wrapText="1"/>
    </xf>
    <xf numFmtId="0" fontId="41" fillId="16" borderId="42" xfId="59596" applyNumberFormat="1" applyFont="1" applyFill="1" applyBorder="1" applyAlignment="1">
      <alignment vertical="top"/>
    </xf>
    <xf numFmtId="0" fontId="41" fillId="16" borderId="52" xfId="59596" applyNumberFormat="1" applyFont="1" applyFill="1" applyBorder="1" applyAlignment="1">
      <alignment horizontal="right" vertical="top"/>
    </xf>
    <xf numFmtId="0" fontId="41" fillId="16" borderId="38" xfId="59596" applyNumberFormat="1" applyFont="1" applyFill="1" applyBorder="1" applyAlignment="1">
      <alignment vertical="top"/>
    </xf>
    <xf numFmtId="0" fontId="41" fillId="16" borderId="38" xfId="59596" applyNumberFormat="1" applyFont="1" applyFill="1" applyBorder="1" applyAlignment="1">
      <alignment horizontal="center" vertical="top"/>
    </xf>
    <xf numFmtId="0" fontId="41" fillId="0" borderId="42" xfId="59596" applyNumberFormat="1" applyFont="1" applyFill="1" applyBorder="1" applyAlignment="1">
      <alignment vertical="top"/>
    </xf>
    <xf numFmtId="0" fontId="41" fillId="0" borderId="38" xfId="0" applyNumberFormat="1" applyFont="1" applyFill="1" applyBorder="1" applyAlignment="1">
      <alignment vertical="top" wrapText="1"/>
    </xf>
    <xf numFmtId="0" fontId="41" fillId="0" borderId="41" xfId="59596" applyNumberFormat="1" applyFont="1" applyFill="1" applyBorder="1" applyAlignment="1">
      <alignment vertical="top"/>
    </xf>
    <xf numFmtId="0" fontId="41" fillId="0" borderId="48" xfId="0" applyNumberFormat="1" applyFont="1" applyFill="1" applyBorder="1" applyAlignment="1">
      <alignment vertical="top" wrapText="1"/>
    </xf>
    <xf numFmtId="0" fontId="41" fillId="0" borderId="50" xfId="0" applyNumberFormat="1" applyFont="1" applyFill="1" applyBorder="1" applyAlignment="1">
      <alignment vertical="top" wrapText="1"/>
    </xf>
    <xf numFmtId="0" fontId="41" fillId="0" borderId="46" xfId="59596" applyNumberFormat="1" applyFont="1" applyFill="1" applyBorder="1" applyAlignment="1">
      <alignment vertical="top"/>
    </xf>
    <xf numFmtId="0" fontId="41" fillId="0" borderId="40" xfId="0" applyNumberFormat="1" applyFont="1" applyFill="1" applyBorder="1" applyAlignment="1">
      <alignment vertical="top" wrapText="1"/>
    </xf>
    <xf numFmtId="0" fontId="41" fillId="16" borderId="44" xfId="59596" applyNumberFormat="1" applyFont="1" applyFill="1" applyBorder="1" applyAlignment="1">
      <alignment vertical="top" wrapText="1"/>
    </xf>
    <xf numFmtId="0" fontId="41" fillId="16" borderId="2" xfId="59596" applyNumberFormat="1" applyFont="1" applyFill="1" applyBorder="1" applyAlignment="1">
      <alignment horizontal="right" vertical="top"/>
    </xf>
    <xf numFmtId="0" fontId="41" fillId="16" borderId="45" xfId="59596" applyNumberFormat="1" applyFont="1" applyFill="1" applyBorder="1" applyAlignment="1">
      <alignment vertical="top"/>
    </xf>
    <xf numFmtId="0" fontId="41" fillId="16" borderId="45" xfId="59596" applyNumberFormat="1" applyFont="1" applyFill="1" applyBorder="1" applyAlignment="1">
      <alignment horizontal="center" vertical="top"/>
    </xf>
    <xf numFmtId="0" fontId="41" fillId="0" borderId="48" xfId="59596" applyFont="1" applyFill="1" applyBorder="1" applyAlignment="1">
      <alignment vertical="top"/>
    </xf>
    <xf numFmtId="0" fontId="41" fillId="0" borderId="48" xfId="59596" applyFont="1" applyFill="1" applyBorder="1" applyAlignment="1">
      <alignment horizontal="center" vertical="top"/>
    </xf>
    <xf numFmtId="0" fontId="41" fillId="0" borderId="48" xfId="59596" applyFont="1" applyFill="1" applyBorder="1" applyAlignment="1">
      <alignment horizontal="left" vertical="top"/>
    </xf>
    <xf numFmtId="0" fontId="41" fillId="16" borderId="42" xfId="59596" applyNumberFormat="1" applyFont="1" applyFill="1" applyBorder="1" applyAlignment="1">
      <alignment vertical="top" wrapText="1"/>
    </xf>
    <xf numFmtId="0" fontId="41" fillId="0" borderId="42" xfId="59596" applyNumberFormat="1" applyFont="1" applyBorder="1" applyAlignment="1">
      <alignment vertical="top"/>
    </xf>
    <xf numFmtId="0" fontId="41" fillId="0" borderId="43" xfId="59596" applyNumberFormat="1" applyFont="1" applyBorder="1" applyAlignment="1">
      <alignment vertical="top"/>
    </xf>
    <xf numFmtId="0" fontId="41" fillId="0" borderId="3" xfId="59594" applyNumberFormat="1" applyFont="1" applyBorder="1" applyAlignment="1">
      <alignment vertical="top" wrapText="1"/>
    </xf>
    <xf numFmtId="0" fontId="41" fillId="0" borderId="3" xfId="59594" applyNumberFormat="1" applyFont="1" applyBorder="1" applyAlignment="1">
      <alignment horizontal="center" vertical="top" wrapText="1"/>
    </xf>
    <xf numFmtId="0" fontId="41" fillId="0" borderId="47" xfId="0" applyNumberFormat="1" applyFont="1" applyFill="1" applyBorder="1" applyAlignment="1">
      <alignment vertical="top"/>
    </xf>
    <xf numFmtId="0" fontId="41" fillId="0" borderId="3" xfId="59594" applyNumberFormat="1" applyFont="1" applyFill="1" applyBorder="1" applyAlignment="1">
      <alignment vertical="top" wrapText="1"/>
    </xf>
    <xf numFmtId="0" fontId="41" fillId="0" borderId="3" xfId="59594" applyNumberFormat="1" applyFont="1" applyFill="1" applyBorder="1" applyAlignment="1">
      <alignment horizontal="center" vertical="top" wrapText="1"/>
    </xf>
    <xf numFmtId="0" fontId="41" fillId="0" borderId="46" xfId="0" applyNumberFormat="1" applyFont="1" applyFill="1" applyBorder="1" applyAlignment="1">
      <alignment vertical="top"/>
    </xf>
    <xf numFmtId="0" fontId="41" fillId="0" borderId="43" xfId="0" applyNumberFormat="1" applyFont="1" applyFill="1" applyBorder="1" applyAlignment="1">
      <alignment vertical="top"/>
    </xf>
    <xf numFmtId="0" fontId="41" fillId="0" borderId="45" xfId="0" applyNumberFormat="1" applyFont="1" applyFill="1" applyBorder="1" applyAlignment="1">
      <alignment vertical="top" wrapText="1"/>
    </xf>
    <xf numFmtId="0" fontId="41" fillId="0" borderId="0" xfId="59596" applyFont="1"/>
    <xf numFmtId="0" fontId="41" fillId="0" borderId="0" xfId="59596" applyNumberFormat="1" applyFont="1" applyAlignment="1">
      <alignment vertical="top"/>
    </xf>
    <xf numFmtId="0" fontId="41" fillId="0" borderId="0" xfId="59596" applyNumberFormat="1" applyFont="1" applyAlignment="1">
      <alignment horizontal="right" vertical="top"/>
    </xf>
    <xf numFmtId="0" fontId="41" fillId="0" borderId="0" xfId="59596" applyNumberFormat="1" applyFont="1" applyFill="1" applyAlignment="1">
      <alignment vertical="top"/>
    </xf>
    <xf numFmtId="0" fontId="41" fillId="0" borderId="0" xfId="59596" applyNumberFormat="1" applyFont="1" applyFill="1" applyAlignment="1">
      <alignment horizontal="center" vertical="top"/>
    </xf>
    <xf numFmtId="0" fontId="41" fillId="0" borderId="3" xfId="1196" applyFont="1" applyFill="1" applyBorder="1" applyAlignment="1">
      <alignment vertical="top" wrapText="1"/>
    </xf>
    <xf numFmtId="0" fontId="41" fillId="0" borderId="3" xfId="59600" applyFont="1" applyFill="1" applyBorder="1" applyAlignment="1">
      <alignment vertical="top" wrapText="1"/>
    </xf>
    <xf numFmtId="0" fontId="41" fillId="0" borderId="3" xfId="59600" applyFont="1" applyFill="1" applyBorder="1" applyAlignment="1">
      <alignment horizontal="center" vertical="top" wrapText="1"/>
    </xf>
    <xf numFmtId="0" fontId="41" fillId="0" borderId="41" xfId="1196" applyFont="1" applyFill="1" applyBorder="1" applyAlignment="1">
      <alignment vertical="top" wrapText="1"/>
    </xf>
    <xf numFmtId="49" fontId="41" fillId="0" borderId="3" xfId="59602" applyNumberFormat="1" applyFont="1" applyFill="1" applyBorder="1" applyAlignment="1">
      <alignment vertical="top" wrapText="1"/>
    </xf>
    <xf numFmtId="49" fontId="41" fillId="0" borderId="3" xfId="59602" applyNumberFormat="1" applyFont="1" applyFill="1" applyBorder="1" applyAlignment="1">
      <alignment horizontal="center" vertical="top" wrapText="1"/>
    </xf>
    <xf numFmtId="0" fontId="41" fillId="0" borderId="47" xfId="59600" applyFont="1" applyFill="1" applyBorder="1" applyAlignment="1">
      <alignment vertical="top" wrapText="1"/>
    </xf>
    <xf numFmtId="0" fontId="41" fillId="0" borderId="47" xfId="59600" applyFont="1" applyFill="1" applyBorder="1" applyAlignment="1">
      <alignment horizontal="center" vertical="top" wrapText="1"/>
    </xf>
    <xf numFmtId="0" fontId="41" fillId="0" borderId="40" xfId="59600" applyFont="1" applyFill="1" applyBorder="1" applyAlignment="1">
      <alignment vertical="top" wrapText="1"/>
    </xf>
    <xf numFmtId="0" fontId="41" fillId="0" borderId="40" xfId="59600" applyFont="1" applyFill="1" applyBorder="1" applyAlignment="1">
      <alignment horizontal="center" vertical="top" wrapText="1"/>
    </xf>
    <xf numFmtId="0" fontId="41" fillId="0" borderId="45" xfId="1196" applyFont="1" applyFill="1" applyBorder="1" applyAlignment="1">
      <alignment vertical="top" wrapText="1"/>
    </xf>
    <xf numFmtId="0" fontId="41" fillId="0" borderId="45" xfId="59600" applyFont="1" applyFill="1" applyBorder="1" applyAlignment="1">
      <alignment vertical="top" wrapText="1"/>
    </xf>
    <xf numFmtId="0" fontId="41" fillId="0" borderId="45" xfId="59600" applyFont="1" applyFill="1" applyBorder="1" applyAlignment="1">
      <alignment horizontal="center" vertical="top" wrapText="1"/>
    </xf>
    <xf numFmtId="0" fontId="41" fillId="0" borderId="46" xfId="1196" applyFont="1" applyFill="1" applyBorder="1" applyAlignment="1">
      <alignment vertical="top" wrapText="1"/>
    </xf>
    <xf numFmtId="49" fontId="41" fillId="0" borderId="45" xfId="59602" applyNumberFormat="1" applyFont="1" applyFill="1" applyBorder="1" applyAlignment="1">
      <alignment vertical="top" wrapText="1"/>
    </xf>
    <xf numFmtId="49" fontId="41" fillId="0" borderId="45" xfId="59602" applyNumberFormat="1" applyFont="1" applyFill="1" applyBorder="1" applyAlignment="1">
      <alignment horizontal="center" vertical="top" wrapText="1"/>
    </xf>
    <xf numFmtId="0" fontId="41" fillId="0" borderId="47" xfId="1196" applyFont="1" applyFill="1" applyBorder="1" applyAlignment="1">
      <alignment vertical="top" wrapText="1"/>
    </xf>
    <xf numFmtId="0" fontId="41" fillId="0" borderId="43" xfId="1196" applyFont="1" applyFill="1" applyBorder="1" applyAlignment="1">
      <alignment vertical="top" wrapText="1"/>
    </xf>
    <xf numFmtId="0" fontId="41" fillId="0" borderId="40" xfId="0" applyFont="1" applyBorder="1" applyAlignment="1">
      <alignment vertical="top"/>
    </xf>
    <xf numFmtId="49" fontId="41" fillId="0" borderId="3" xfId="59594" applyNumberFormat="1" applyFont="1" applyFill="1" applyBorder="1" applyAlignment="1">
      <alignment vertical="top" wrapText="1"/>
    </xf>
    <xf numFmtId="49" fontId="41" fillId="0" borderId="3" xfId="59594" applyNumberFormat="1" applyFont="1" applyFill="1" applyBorder="1" applyAlignment="1">
      <alignment horizontal="center" vertical="top" wrapText="1"/>
    </xf>
    <xf numFmtId="49" fontId="41" fillId="0" borderId="42" xfId="59594" applyNumberFormat="1" applyFont="1" applyFill="1" applyBorder="1" applyAlignment="1">
      <alignment vertical="top" wrapText="1"/>
    </xf>
    <xf numFmtId="49" fontId="41" fillId="0" borderId="41" xfId="59594" applyNumberFormat="1" applyFont="1" applyFill="1" applyBorder="1" applyAlignment="1">
      <alignment vertical="top" wrapText="1"/>
    </xf>
    <xf numFmtId="49" fontId="41" fillId="0" borderId="42" xfId="59594" applyNumberFormat="1" applyFont="1" applyFill="1" applyBorder="1" applyAlignment="1">
      <alignment horizontal="left" vertical="top" wrapText="1"/>
    </xf>
    <xf numFmtId="49" fontId="41" fillId="0" borderId="41" xfId="59594" applyNumberFormat="1" applyFont="1" applyFill="1" applyBorder="1" applyAlignment="1">
      <alignment horizontal="left" vertical="top" wrapText="1"/>
    </xf>
    <xf numFmtId="0" fontId="41" fillId="0" borderId="41" xfId="0" applyFont="1" applyFill="1" applyBorder="1" applyAlignment="1">
      <alignment vertical="center" wrapText="1"/>
    </xf>
    <xf numFmtId="49" fontId="41" fillId="0" borderId="43" xfId="59594" applyNumberFormat="1" applyFont="1" applyFill="1" applyBorder="1" applyAlignment="1">
      <alignment vertical="top" wrapText="1"/>
    </xf>
    <xf numFmtId="49" fontId="41" fillId="0" borderId="47" xfId="59594" applyNumberFormat="1" applyFont="1" applyFill="1" applyBorder="1" applyAlignment="1">
      <alignment horizontal="left" vertical="top" wrapText="1"/>
    </xf>
    <xf numFmtId="49" fontId="41" fillId="0" borderId="47" xfId="59594" applyNumberFormat="1" applyFont="1" applyFill="1" applyBorder="1" applyAlignment="1">
      <alignment vertical="top" wrapText="1"/>
    </xf>
    <xf numFmtId="49" fontId="41" fillId="0" borderId="45" xfId="59594" applyNumberFormat="1" applyFont="1" applyFill="1" applyBorder="1" applyAlignment="1">
      <alignment vertical="top" wrapText="1"/>
    </xf>
    <xf numFmtId="49" fontId="41" fillId="0" borderId="45" xfId="59594" applyNumberFormat="1" applyFont="1" applyFill="1" applyBorder="1" applyAlignment="1">
      <alignment horizontal="center" vertical="top" wrapText="1"/>
    </xf>
    <xf numFmtId="49" fontId="41" fillId="0" borderId="46" xfId="59594" applyNumberFormat="1" applyFont="1" applyFill="1" applyBorder="1" applyAlignment="1">
      <alignment vertical="top" wrapText="1"/>
    </xf>
    <xf numFmtId="49" fontId="41" fillId="0" borderId="40" xfId="59594" applyNumberFormat="1" applyFont="1" applyBorder="1" applyAlignment="1">
      <alignment horizontal="right" vertical="top"/>
    </xf>
    <xf numFmtId="49" fontId="41" fillId="0" borderId="40" xfId="59594" applyNumberFormat="1" applyFont="1" applyFill="1" applyBorder="1" applyAlignment="1">
      <alignment vertical="top" wrapText="1"/>
    </xf>
    <xf numFmtId="49" fontId="41" fillId="0" borderId="40" xfId="59594" applyNumberFormat="1" applyFont="1" applyFill="1" applyBorder="1" applyAlignment="1">
      <alignment horizontal="center" vertical="top" wrapText="1"/>
    </xf>
    <xf numFmtId="49" fontId="41" fillId="0" borderId="47" xfId="59594" applyNumberFormat="1" applyFont="1" applyFill="1" applyBorder="1" applyAlignment="1">
      <alignment horizontal="center" vertical="top" wrapText="1"/>
    </xf>
    <xf numFmtId="49" fontId="41" fillId="0" borderId="46" xfId="59594" applyNumberFormat="1" applyFont="1" applyFill="1" applyBorder="1" applyAlignment="1">
      <alignment horizontal="left" vertical="top" wrapText="1"/>
    </xf>
    <xf numFmtId="0" fontId="41" fillId="0" borderId="3" xfId="59599" applyFont="1" applyFill="1" applyBorder="1" applyAlignment="1">
      <alignment vertical="top" wrapText="1"/>
    </xf>
    <xf numFmtId="0" fontId="41" fillId="0" borderId="3" xfId="59599" applyFont="1" applyFill="1" applyBorder="1" applyAlignment="1">
      <alignment horizontal="center" vertical="top" wrapText="1"/>
    </xf>
    <xf numFmtId="49" fontId="41" fillId="0" borderId="3" xfId="59594" applyNumberFormat="1" applyFont="1" applyBorder="1" applyAlignment="1">
      <alignment horizontal="right" vertical="top"/>
    </xf>
    <xf numFmtId="49" fontId="41" fillId="0" borderId="38" xfId="59594" applyNumberFormat="1" applyFont="1" applyFill="1" applyBorder="1" applyAlignment="1">
      <alignment vertical="top" wrapText="1"/>
    </xf>
    <xf numFmtId="49" fontId="41" fillId="0" borderId="38" xfId="59594" applyNumberFormat="1" applyFont="1" applyFill="1" applyBorder="1" applyAlignment="1">
      <alignment horizontal="center" vertical="top" wrapText="1"/>
    </xf>
    <xf numFmtId="0" fontId="41" fillId="0" borderId="45" xfId="59598" applyFont="1" applyFill="1" applyBorder="1" applyAlignment="1">
      <alignment vertical="top" wrapText="1"/>
    </xf>
    <xf numFmtId="0" fontId="41" fillId="0" borderId="45" xfId="59598" applyFont="1" applyFill="1" applyBorder="1" applyAlignment="1">
      <alignment horizontal="center" vertical="top" wrapText="1"/>
    </xf>
    <xf numFmtId="0" fontId="41" fillId="0" borderId="38" xfId="59598" applyFont="1" applyFill="1" applyBorder="1" applyAlignment="1">
      <alignment vertical="top" wrapText="1"/>
    </xf>
    <xf numFmtId="0" fontId="41" fillId="0" borderId="38" xfId="59598" applyFont="1" applyFill="1" applyBorder="1" applyAlignment="1">
      <alignment horizontal="center" vertical="top" wrapText="1"/>
    </xf>
    <xf numFmtId="0" fontId="41" fillId="0" borderId="45" xfId="59594" applyFont="1" applyFill="1" applyBorder="1" applyAlignment="1">
      <alignment vertical="top" wrapText="1"/>
    </xf>
    <xf numFmtId="0" fontId="41" fillId="0" borderId="45" xfId="59594" applyFont="1" applyFill="1" applyBorder="1" applyAlignment="1">
      <alignment horizontal="center" vertical="top" wrapText="1"/>
    </xf>
    <xf numFmtId="0" fontId="41" fillId="0" borderId="42" xfId="59594" applyFont="1" applyFill="1" applyBorder="1" applyAlignment="1">
      <alignment horizontal="left" vertical="top" wrapText="1"/>
    </xf>
    <xf numFmtId="49" fontId="41" fillId="0" borderId="48" xfId="59594" applyNumberFormat="1" applyFont="1" applyFill="1" applyBorder="1" applyAlignment="1">
      <alignment vertical="top" wrapText="1"/>
    </xf>
    <xf numFmtId="49" fontId="41" fillId="0" borderId="48" xfId="59594" applyNumberFormat="1" applyFont="1" applyFill="1" applyBorder="1" applyAlignment="1">
      <alignment horizontal="center" vertical="top" wrapText="1"/>
    </xf>
    <xf numFmtId="0" fontId="41" fillId="0" borderId="41" xfId="59594" applyFont="1" applyFill="1" applyBorder="1" applyAlignment="1">
      <alignment horizontal="left" vertical="top" wrapText="1"/>
    </xf>
    <xf numFmtId="0" fontId="41" fillId="0" borderId="3" xfId="59594" applyFont="1" applyFill="1" applyBorder="1" applyAlignment="1">
      <alignment vertical="top" shrinkToFit="1"/>
    </xf>
    <xf numFmtId="0" fontId="41" fillId="0" borderId="3" xfId="59594" applyFont="1" applyFill="1" applyBorder="1" applyAlignment="1">
      <alignment horizontal="center" vertical="top" shrinkToFit="1"/>
    </xf>
    <xf numFmtId="201" fontId="41" fillId="0" borderId="45" xfId="0" applyNumberFormat="1" applyFont="1" applyFill="1" applyBorder="1" applyAlignment="1">
      <alignment vertical="top" wrapText="1"/>
    </xf>
    <xf numFmtId="201" fontId="41" fillId="0" borderId="45" xfId="0" applyNumberFormat="1" applyFont="1" applyFill="1" applyBorder="1" applyAlignment="1">
      <alignment horizontal="center" vertical="top" wrapText="1"/>
    </xf>
    <xf numFmtId="0" fontId="41" fillId="0" borderId="47" xfId="59594" applyFont="1" applyFill="1" applyBorder="1" applyAlignment="1">
      <alignment horizontal="left" vertical="top" wrapText="1"/>
    </xf>
    <xf numFmtId="0" fontId="41" fillId="0" borderId="48" xfId="59594" applyFont="1" applyFill="1" applyBorder="1" applyAlignment="1">
      <alignment vertical="top" wrapText="1"/>
    </xf>
    <xf numFmtId="0" fontId="41" fillId="0" borderId="48" xfId="59594" applyFont="1" applyFill="1" applyBorder="1" applyAlignment="1">
      <alignment horizontal="center" vertical="top" wrapText="1"/>
    </xf>
    <xf numFmtId="0" fontId="41" fillId="0" borderId="3" xfId="59594" applyFont="1" applyBorder="1" applyAlignment="1">
      <alignment horizontal="right" vertical="top"/>
    </xf>
    <xf numFmtId="49" fontId="41" fillId="0" borderId="47" xfId="59594" applyNumberFormat="1" applyFont="1" applyBorder="1" applyAlignment="1">
      <alignment vertical="top" wrapText="1"/>
    </xf>
    <xf numFmtId="0" fontId="41" fillId="0" borderId="47" xfId="59594" applyNumberFormat="1" applyFont="1" applyBorder="1" applyAlignment="1">
      <alignment vertical="top" wrapText="1"/>
    </xf>
    <xf numFmtId="0" fontId="41" fillId="0" borderId="53" xfId="59594" applyFont="1" applyFill="1" applyBorder="1" applyAlignment="1">
      <alignment vertical="top" wrapText="1"/>
    </xf>
    <xf numFmtId="49" fontId="41" fillId="0" borderId="47" xfId="59594" applyNumberFormat="1" applyFont="1" applyFill="1" applyBorder="1" applyAlignment="1">
      <alignment horizontal="right" vertical="top"/>
    </xf>
    <xf numFmtId="49" fontId="41" fillId="0" borderId="43" xfId="59594" applyNumberFormat="1" applyFont="1" applyFill="1" applyBorder="1" applyAlignment="1">
      <alignment horizontal="left" vertical="top" wrapText="1"/>
    </xf>
    <xf numFmtId="49" fontId="41" fillId="0" borderId="46" xfId="59594" applyNumberFormat="1" applyFont="1" applyFill="1" applyBorder="1" applyAlignment="1">
      <alignment horizontal="center" vertical="top" wrapText="1"/>
    </xf>
    <xf numFmtId="49" fontId="41" fillId="0" borderId="3" xfId="59594" applyNumberFormat="1" applyFont="1" applyFill="1" applyBorder="1" applyAlignment="1">
      <alignment horizontal="right" vertical="top"/>
    </xf>
    <xf numFmtId="0" fontId="41" fillId="0" borderId="3" xfId="0" applyNumberFormat="1" applyFont="1" applyBorder="1" applyAlignment="1">
      <alignment vertical="top" wrapText="1"/>
    </xf>
    <xf numFmtId="56" fontId="41" fillId="0" borderId="42" xfId="0" quotePrefix="1" applyNumberFormat="1" applyFont="1" applyFill="1" applyBorder="1" applyAlignment="1">
      <alignment horizontal="right" vertical="top" wrapText="1"/>
    </xf>
    <xf numFmtId="56" fontId="41" fillId="0" borderId="43" xfId="0" quotePrefix="1" applyNumberFormat="1" applyFont="1" applyFill="1" applyBorder="1" applyAlignment="1">
      <alignment horizontal="right" vertical="top" wrapText="1"/>
    </xf>
    <xf numFmtId="0" fontId="41" fillId="0" borderId="40" xfId="3513" applyFont="1" applyFill="1" applyBorder="1" applyAlignment="1">
      <alignment horizontal="left" vertical="top" wrapText="1"/>
    </xf>
    <xf numFmtId="0" fontId="41" fillId="0" borderId="50" xfId="3513" applyFont="1" applyFill="1" applyBorder="1" applyAlignment="1">
      <alignment horizontal="center" vertical="top" wrapText="1"/>
    </xf>
    <xf numFmtId="0" fontId="41" fillId="0" borderId="42" xfId="1196" applyFont="1" applyFill="1" applyBorder="1" applyAlignment="1">
      <alignment horizontal="left" vertical="top" wrapText="1"/>
    </xf>
    <xf numFmtId="0" fontId="41" fillId="0" borderId="41" xfId="1196" applyFont="1" applyFill="1" applyBorder="1" applyAlignment="1">
      <alignment horizontal="left" vertical="top" wrapText="1"/>
    </xf>
    <xf numFmtId="56" fontId="41" fillId="0" borderId="3" xfId="0" quotePrefix="1" applyNumberFormat="1" applyFont="1" applyBorder="1" applyAlignment="1">
      <alignment horizontal="right" vertical="top" wrapText="1"/>
    </xf>
    <xf numFmtId="0" fontId="41" fillId="34" borderId="44" xfId="0" applyFont="1" applyFill="1" applyBorder="1" applyAlignment="1">
      <alignment horizontal="left" vertical="top" wrapText="1"/>
    </xf>
    <xf numFmtId="0" fontId="41" fillId="34" borderId="2" xfId="0" applyFont="1" applyFill="1" applyBorder="1" applyAlignment="1">
      <alignment horizontal="center" vertical="top" wrapText="1"/>
    </xf>
    <xf numFmtId="0" fontId="93" fillId="35" borderId="44" xfId="0" applyFont="1" applyFill="1" applyBorder="1" applyAlignment="1">
      <alignment horizontal="left" vertical="top" wrapText="1"/>
    </xf>
    <xf numFmtId="0" fontId="93" fillId="0" borderId="42" xfId="0" applyFont="1" applyFill="1" applyBorder="1" applyAlignment="1">
      <alignment horizontal="left" vertical="top" wrapText="1"/>
    </xf>
    <xf numFmtId="0" fontId="93" fillId="0" borderId="50" xfId="0" applyFont="1" applyBorder="1" applyAlignment="1">
      <alignment horizontal="center" vertical="top" wrapText="1"/>
    </xf>
    <xf numFmtId="0" fontId="83" fillId="0" borderId="0" xfId="0" applyFont="1" applyAlignment="1">
      <alignment horizontal="left" vertical="top" wrapText="1"/>
    </xf>
    <xf numFmtId="0" fontId="93" fillId="0" borderId="47" xfId="0" applyFont="1" applyBorder="1" applyAlignment="1">
      <alignment horizontal="left" vertical="top" wrapText="1"/>
    </xf>
    <xf numFmtId="0" fontId="93" fillId="0" borderId="46" xfId="0" applyFont="1" applyBorder="1" applyAlignment="1">
      <alignment horizontal="left" vertical="top" wrapText="1"/>
    </xf>
    <xf numFmtId="0" fontId="93" fillId="0" borderId="47" xfId="0" applyFont="1" applyBorder="1" applyAlignment="1">
      <alignment vertical="top" wrapText="1"/>
    </xf>
    <xf numFmtId="0" fontId="93" fillId="0" borderId="40" xfId="0" applyFont="1" applyBorder="1" applyAlignment="1">
      <alignment vertical="top" wrapText="1"/>
    </xf>
    <xf numFmtId="0" fontId="93" fillId="0" borderId="47" xfId="0" applyFont="1" applyFill="1" applyBorder="1" applyAlignment="1">
      <alignment horizontal="left" vertical="top" wrapText="1"/>
    </xf>
    <xf numFmtId="0" fontId="41" fillId="0" borderId="47" xfId="0" applyFont="1" applyFill="1" applyBorder="1" applyAlignment="1">
      <alignment horizontal="left" vertical="top" wrapText="1"/>
    </xf>
    <xf numFmtId="0" fontId="41" fillId="0" borderId="46" xfId="0" applyFont="1" applyFill="1" applyBorder="1" applyAlignment="1">
      <alignment horizontal="left" vertical="top" wrapText="1"/>
    </xf>
    <xf numFmtId="0" fontId="41" fillId="0" borderId="47" xfId="0" applyFont="1" applyFill="1" applyBorder="1" applyAlignment="1">
      <alignment vertical="top" wrapText="1"/>
    </xf>
    <xf numFmtId="0" fontId="41" fillId="0" borderId="40" xfId="0" applyFont="1" applyFill="1" applyBorder="1" applyAlignment="1">
      <alignment horizontal="left" vertical="top" wrapText="1"/>
    </xf>
    <xf numFmtId="0" fontId="41" fillId="0" borderId="3" xfId="0" applyFont="1" applyFill="1" applyBorder="1" applyAlignment="1">
      <alignment horizontal="left" vertical="top"/>
    </xf>
    <xf numFmtId="0" fontId="41" fillId="0" borderId="47" xfId="3513" applyFont="1" applyFill="1" applyBorder="1" applyAlignment="1">
      <alignment horizontal="left" vertical="top" wrapText="1"/>
    </xf>
    <xf numFmtId="0" fontId="41" fillId="0" borderId="38" xfId="3513" applyFont="1" applyFill="1" applyBorder="1" applyAlignment="1">
      <alignment horizontal="center" vertical="top" wrapText="1"/>
    </xf>
    <xf numFmtId="0" fontId="41" fillId="0" borderId="47" xfId="3514" applyFont="1" applyFill="1" applyBorder="1" applyAlignment="1">
      <alignment horizontal="left" vertical="top"/>
    </xf>
    <xf numFmtId="0" fontId="41" fillId="0" borderId="40" xfId="3514" applyFont="1" applyFill="1" applyBorder="1" applyAlignment="1">
      <alignment horizontal="left" vertical="top" wrapText="1"/>
    </xf>
    <xf numFmtId="0" fontId="41" fillId="0" borderId="40" xfId="3514" applyFont="1" applyFill="1" applyBorder="1" applyAlignment="1">
      <alignment horizontal="center" vertical="top" wrapText="1"/>
    </xf>
    <xf numFmtId="0" fontId="41" fillId="0" borderId="46" xfId="3514" applyFont="1" applyFill="1" applyBorder="1" applyAlignment="1">
      <alignment horizontal="left" vertical="top"/>
    </xf>
    <xf numFmtId="0" fontId="41" fillId="0" borderId="3" xfId="3514" applyFont="1" applyFill="1" applyBorder="1" applyAlignment="1">
      <alignment horizontal="left" vertical="top" wrapText="1"/>
    </xf>
    <xf numFmtId="0" fontId="41" fillId="0" borderId="3" xfId="3514" applyFont="1" applyFill="1" applyBorder="1" applyAlignment="1">
      <alignment horizontal="center" vertical="top" wrapText="1"/>
    </xf>
    <xf numFmtId="0" fontId="41" fillId="0" borderId="46" xfId="0" applyFont="1" applyFill="1" applyBorder="1" applyAlignment="1">
      <alignment horizontal="right" wrapText="1"/>
    </xf>
    <xf numFmtId="0" fontId="41" fillId="0" borderId="45" xfId="0" applyFont="1" applyFill="1" applyBorder="1" applyAlignment="1">
      <alignment horizontal="left" vertical="top" wrapText="1"/>
    </xf>
    <xf numFmtId="49" fontId="41" fillId="35" borderId="44" xfId="59594" applyNumberFormat="1" applyFont="1" applyFill="1" applyBorder="1" applyAlignment="1">
      <alignment vertical="top" wrapText="1"/>
    </xf>
    <xf numFmtId="49" fontId="41" fillId="35" borderId="2" xfId="59594" quotePrefix="1" applyNumberFormat="1" applyFont="1" applyFill="1" applyBorder="1" applyAlignment="1">
      <alignment horizontal="right" vertical="top"/>
    </xf>
    <xf numFmtId="49" fontId="41" fillId="35" borderId="45" xfId="59594" applyNumberFormat="1" applyFont="1" applyFill="1" applyBorder="1" applyAlignment="1">
      <alignment vertical="top" wrapText="1"/>
    </xf>
    <xf numFmtId="49" fontId="41" fillId="35" borderId="45" xfId="59594" applyNumberFormat="1" applyFont="1" applyFill="1" applyBorder="1" applyAlignment="1">
      <alignment horizontal="center" vertical="top" wrapText="1"/>
    </xf>
    <xf numFmtId="49" fontId="41" fillId="35" borderId="2" xfId="59594" applyNumberFormat="1" applyFont="1" applyFill="1" applyBorder="1" applyAlignment="1">
      <alignment horizontal="left" vertical="top"/>
    </xf>
    <xf numFmtId="49" fontId="41" fillId="35" borderId="45" xfId="59594" applyNumberFormat="1" applyFont="1" applyFill="1" applyBorder="1" applyAlignment="1">
      <alignment vertical="top"/>
    </xf>
    <xf numFmtId="49" fontId="41" fillId="35" borderId="45" xfId="59594" applyNumberFormat="1" applyFont="1" applyFill="1" applyBorder="1" applyAlignment="1">
      <alignment horizontal="center" vertical="top"/>
    </xf>
    <xf numFmtId="0" fontId="41" fillId="35" borderId="2" xfId="59594" applyFont="1" applyFill="1" applyBorder="1" applyAlignment="1">
      <alignment horizontal="right" vertical="top"/>
    </xf>
    <xf numFmtId="0" fontId="41" fillId="35" borderId="45" xfId="59594" applyFont="1" applyFill="1" applyBorder="1" applyAlignment="1">
      <alignment vertical="top" wrapText="1"/>
    </xf>
    <xf numFmtId="0" fontId="41" fillId="35" borderId="45" xfId="59594" applyFont="1" applyFill="1" applyBorder="1" applyAlignment="1">
      <alignment horizontal="center" vertical="top" wrapText="1"/>
    </xf>
    <xf numFmtId="49" fontId="41" fillId="35" borderId="42" xfId="59594" applyNumberFormat="1" applyFont="1" applyFill="1" applyBorder="1" applyAlignment="1">
      <alignment horizontal="left" vertical="top" wrapText="1"/>
    </xf>
    <xf numFmtId="49" fontId="41" fillId="35" borderId="2" xfId="59594" applyNumberFormat="1" applyFont="1" applyFill="1" applyBorder="1" applyAlignment="1">
      <alignment horizontal="right" vertical="top"/>
    </xf>
    <xf numFmtId="0" fontId="41" fillId="35" borderId="41" xfId="0" applyFont="1" applyFill="1" applyBorder="1" applyAlignment="1">
      <alignment vertical="top" wrapText="1"/>
    </xf>
    <xf numFmtId="0" fontId="41" fillId="35" borderId="0" xfId="0" applyFont="1" applyFill="1" applyBorder="1" applyAlignment="1">
      <alignment horizontal="right" vertical="top" wrapText="1"/>
    </xf>
    <xf numFmtId="0" fontId="41" fillId="35" borderId="48" xfId="0" applyFont="1" applyFill="1" applyBorder="1" applyAlignment="1">
      <alignment horizontal="left" vertical="top" wrapText="1"/>
    </xf>
    <xf numFmtId="0" fontId="41" fillId="35" borderId="48" xfId="0" applyFont="1" applyFill="1" applyBorder="1" applyAlignment="1">
      <alignment horizontal="center" vertical="top" wrapText="1"/>
    </xf>
    <xf numFmtId="0" fontId="41" fillId="35" borderId="0" xfId="0" applyFont="1" applyFill="1" applyAlignment="1">
      <alignment vertical="top" wrapText="1"/>
    </xf>
    <xf numFmtId="0" fontId="41" fillId="35" borderId="44" xfId="0" applyFont="1" applyFill="1" applyBorder="1" applyAlignment="1">
      <alignment vertical="top"/>
    </xf>
    <xf numFmtId="0" fontId="41" fillId="35" borderId="52" xfId="0" applyFont="1" applyFill="1" applyBorder="1" applyAlignment="1">
      <alignment horizontal="right" vertical="top" wrapText="1"/>
    </xf>
    <xf numFmtId="0" fontId="41" fillId="35" borderId="38" xfId="0" applyFont="1" applyFill="1" applyBorder="1" applyAlignment="1">
      <alignment horizontal="left" vertical="top" wrapText="1"/>
    </xf>
    <xf numFmtId="0" fontId="41" fillId="35" borderId="38" xfId="0" applyFont="1" applyFill="1" applyBorder="1" applyAlignment="1">
      <alignment horizontal="center" vertical="top" wrapText="1"/>
    </xf>
    <xf numFmtId="0" fontId="41" fillId="35" borderId="2" xfId="0" applyFont="1" applyFill="1" applyBorder="1" applyAlignment="1">
      <alignment horizontal="right" vertical="top"/>
    </xf>
    <xf numFmtId="0" fontId="41" fillId="35" borderId="2" xfId="0" quotePrefix="1" applyFont="1" applyFill="1" applyBorder="1" applyAlignment="1">
      <alignment horizontal="right" vertical="top" wrapText="1"/>
    </xf>
    <xf numFmtId="38" fontId="41" fillId="35" borderId="45" xfId="59607" applyFont="1" applyFill="1" applyBorder="1" applyAlignment="1">
      <alignment horizontal="left" vertical="top" wrapText="1"/>
    </xf>
    <xf numFmtId="38" fontId="41" fillId="35" borderId="48" xfId="59607" applyFont="1" applyFill="1" applyBorder="1" applyAlignment="1">
      <alignment horizontal="left" vertical="top" wrapText="1"/>
    </xf>
    <xf numFmtId="0" fontId="93" fillId="35" borderId="2" xfId="0" applyFont="1" applyFill="1" applyBorder="1" applyAlignment="1">
      <alignment horizontal="center" vertical="top" wrapText="1"/>
    </xf>
    <xf numFmtId="0" fontId="93" fillId="35" borderId="2" xfId="0" applyFont="1" applyFill="1" applyBorder="1" applyAlignment="1">
      <alignment horizontal="right" vertical="top" wrapText="1"/>
    </xf>
    <xf numFmtId="0" fontId="41" fillId="35" borderId="0" xfId="0" applyFont="1" applyFill="1" applyAlignment="1">
      <alignment vertical="center" wrapText="1"/>
    </xf>
    <xf numFmtId="0" fontId="41" fillId="39" borderId="45" xfId="0" applyFont="1" applyFill="1" applyBorder="1" applyAlignment="1">
      <alignment horizontal="center" vertical="top" wrapText="1"/>
    </xf>
    <xf numFmtId="0" fontId="41" fillId="39" borderId="44" xfId="0" applyFont="1" applyFill="1" applyBorder="1" applyAlignment="1">
      <alignment vertical="top"/>
    </xf>
    <xf numFmtId="0" fontId="41" fillId="39" borderId="2" xfId="0" applyFont="1" applyFill="1" applyBorder="1" applyAlignment="1">
      <alignment vertical="top" wrapText="1"/>
    </xf>
    <xf numFmtId="0" fontId="0" fillId="0" borderId="0" xfId="0" applyFont="1">
      <alignment vertical="center"/>
    </xf>
    <xf numFmtId="0" fontId="41" fillId="0" borderId="0" xfId="0" applyFont="1" applyFill="1" applyBorder="1" applyAlignment="1">
      <alignment vertical="top"/>
    </xf>
    <xf numFmtId="0" fontId="41" fillId="40" borderId="0" xfId="0" applyFont="1" applyFill="1" applyBorder="1" applyAlignment="1">
      <alignment vertical="top"/>
    </xf>
    <xf numFmtId="0" fontId="41" fillId="40" borderId="0" xfId="0" applyFont="1" applyFill="1" applyBorder="1" applyAlignment="1">
      <alignment vertical="top" wrapText="1"/>
    </xf>
    <xf numFmtId="0" fontId="41" fillId="40" borderId="0" xfId="0" applyFont="1" applyFill="1" applyBorder="1" applyAlignment="1">
      <alignment horizontal="center" vertical="center" wrapText="1"/>
    </xf>
    <xf numFmtId="0" fontId="41" fillId="40" borderId="0" xfId="0" applyFont="1" applyFill="1" applyBorder="1" applyAlignment="1">
      <alignment horizontal="center" vertical="center"/>
    </xf>
    <xf numFmtId="0" fontId="41" fillId="41" borderId="0" xfId="0" applyFont="1" applyFill="1" applyAlignment="1">
      <alignment vertical="top" wrapText="1"/>
    </xf>
    <xf numFmtId="0" fontId="41" fillId="41" borderId="0" xfId="0" applyFont="1" applyFill="1" applyAlignment="1">
      <alignment horizontal="center" vertical="center" wrapText="1"/>
    </xf>
    <xf numFmtId="0" fontId="41" fillId="41" borderId="0" xfId="0" applyFont="1" applyFill="1" applyBorder="1" applyAlignment="1">
      <alignment vertical="top" wrapText="1"/>
    </xf>
    <xf numFmtId="0" fontId="41" fillId="41" borderId="0" xfId="0" applyFont="1" applyFill="1" applyBorder="1" applyAlignment="1">
      <alignment horizontal="center" vertical="center" wrapText="1"/>
    </xf>
    <xf numFmtId="0" fontId="0" fillId="41" borderId="0" xfId="0" applyFont="1" applyFill="1" applyBorder="1" applyAlignment="1">
      <alignment vertical="center" wrapText="1"/>
    </xf>
    <xf numFmtId="0" fontId="0" fillId="41" borderId="0" xfId="0" applyFont="1" applyFill="1" applyBorder="1" applyAlignment="1">
      <alignment horizontal="center" vertical="center" wrapText="1"/>
    </xf>
    <xf numFmtId="38" fontId="0" fillId="41" borderId="0" xfId="59607" applyFont="1" applyFill="1" applyBorder="1" applyAlignment="1">
      <alignment vertical="center" wrapText="1"/>
    </xf>
    <xf numFmtId="0" fontId="41" fillId="41" borderId="0" xfId="0" applyFont="1" applyFill="1" applyBorder="1" applyAlignment="1">
      <alignment horizontal="right" vertical="top" wrapText="1"/>
    </xf>
    <xf numFmtId="0" fontId="41" fillId="41" borderId="0" xfId="0" applyFont="1" applyFill="1" applyAlignment="1">
      <alignment horizontal="left" vertical="top" wrapText="1"/>
    </xf>
    <xf numFmtId="38" fontId="41" fillId="41" borderId="0" xfId="59607" applyFont="1" applyFill="1" applyAlignment="1">
      <alignment horizontal="left" vertical="center" wrapText="1"/>
    </xf>
    <xf numFmtId="0" fontId="41" fillId="41" borderId="0" xfId="69" applyFont="1" applyFill="1" applyAlignment="1">
      <alignment horizontal="right" vertical="top" wrapText="1"/>
    </xf>
    <xf numFmtId="0" fontId="41" fillId="41" borderId="0" xfId="0" applyFont="1" applyFill="1" applyAlignment="1">
      <alignment horizontal="right" vertical="top" wrapText="1"/>
    </xf>
    <xf numFmtId="0" fontId="41" fillId="41" borderId="0" xfId="0" applyFont="1" applyFill="1" applyAlignment="1">
      <alignment vertical="top"/>
    </xf>
    <xf numFmtId="0" fontId="41" fillId="41" borderId="0" xfId="0" applyFont="1" applyFill="1" applyAlignment="1">
      <alignment horizontal="center" vertical="center"/>
    </xf>
    <xf numFmtId="0" fontId="0" fillId="41" borderId="0" xfId="0" applyFont="1" applyFill="1" applyAlignment="1">
      <alignment vertical="center"/>
    </xf>
    <xf numFmtId="0" fontId="41" fillId="41" borderId="0" xfId="0" quotePrefix="1" applyFont="1" applyFill="1" applyBorder="1" applyAlignment="1">
      <alignment horizontal="left" vertical="center"/>
    </xf>
    <xf numFmtId="56" fontId="41" fillId="0" borderId="0" xfId="0" quotePrefix="1" applyNumberFormat="1" applyFont="1" applyFill="1" applyBorder="1" applyAlignment="1">
      <alignment horizontal="right" vertical="top" wrapText="1"/>
    </xf>
    <xf numFmtId="0" fontId="0" fillId="41" borderId="0" xfId="0" applyFont="1" applyFill="1" applyBorder="1" applyAlignment="1">
      <alignment vertical="center"/>
    </xf>
    <xf numFmtId="0" fontId="41" fillId="41" borderId="0" xfId="69" applyFont="1" applyFill="1" applyBorder="1" applyAlignment="1">
      <alignment vertical="top" wrapText="1"/>
    </xf>
    <xf numFmtId="0" fontId="41" fillId="41" borderId="0" xfId="69" applyFont="1" applyFill="1" applyBorder="1" applyAlignment="1">
      <alignment horizontal="center" vertical="center" wrapText="1"/>
    </xf>
    <xf numFmtId="0" fontId="41" fillId="41" borderId="0" xfId="0" applyFont="1" applyFill="1" applyBorder="1" applyAlignment="1">
      <alignment horizontal="left" vertical="center"/>
    </xf>
    <xf numFmtId="0" fontId="41" fillId="0" borderId="0" xfId="69" applyFont="1" applyFill="1" applyBorder="1" applyAlignment="1">
      <alignment horizontal="center" vertical="center" wrapText="1"/>
    </xf>
    <xf numFmtId="0" fontId="41" fillId="0" borderId="0" xfId="69" applyFont="1" applyFill="1" applyBorder="1" applyAlignment="1">
      <alignment vertical="top" wrapText="1"/>
    </xf>
    <xf numFmtId="0" fontId="0" fillId="0" borderId="0" xfId="0" applyFont="1" applyFill="1">
      <alignment vertical="center"/>
    </xf>
    <xf numFmtId="0" fontId="41" fillId="0" borderId="0" xfId="0" applyFont="1" applyFill="1" applyBorder="1" applyAlignment="1">
      <alignment vertical="center"/>
    </xf>
    <xf numFmtId="0" fontId="41" fillId="41" borderId="0" xfId="0" applyFont="1" applyFill="1" applyBorder="1" applyAlignment="1">
      <alignment vertical="top"/>
    </xf>
    <xf numFmtId="0" fontId="41" fillId="41" borderId="0" xfId="0" applyFont="1" applyFill="1" applyBorder="1" applyAlignment="1">
      <alignment horizontal="left" vertical="top" wrapText="1"/>
    </xf>
    <xf numFmtId="0" fontId="41" fillId="41" borderId="0" xfId="0" applyFont="1" applyFill="1" applyBorder="1" applyAlignment="1">
      <alignment horizontal="center" vertical="center"/>
    </xf>
    <xf numFmtId="0" fontId="41" fillId="0" borderId="40" xfId="0" applyFont="1" applyFill="1" applyBorder="1" applyAlignment="1">
      <alignment horizontal="right" vertical="top" wrapText="1"/>
    </xf>
    <xf numFmtId="0" fontId="41" fillId="0" borderId="46" xfId="0" applyFont="1" applyFill="1" applyBorder="1" applyAlignment="1">
      <alignment horizontal="center" vertical="top"/>
    </xf>
    <xf numFmtId="0" fontId="12" fillId="41" borderId="0" xfId="59595" applyFont="1" applyFill="1" applyAlignment="1">
      <alignment vertical="center"/>
    </xf>
    <xf numFmtId="0" fontId="41" fillId="41" borderId="0" xfId="59595" applyFont="1" applyFill="1"/>
    <xf numFmtId="0" fontId="49" fillId="41" borderId="0" xfId="59595" applyFont="1" applyFill="1" applyAlignment="1">
      <alignment vertical="center"/>
    </xf>
    <xf numFmtId="0" fontId="49" fillId="41" borderId="0" xfId="59595" applyFont="1" applyFill="1" applyAlignment="1">
      <alignment horizontal="right" vertical="center"/>
    </xf>
    <xf numFmtId="0" fontId="49" fillId="41" borderId="0" xfId="59595" applyFont="1" applyFill="1"/>
    <xf numFmtId="0" fontId="74" fillId="41" borderId="0" xfId="1201" quotePrefix="1" applyFont="1" applyFill="1">
      <alignment vertical="center"/>
    </xf>
    <xf numFmtId="0" fontId="41" fillId="41" borderId="0" xfId="59595" applyFont="1" applyFill="1" applyAlignment="1">
      <alignment vertical="center"/>
    </xf>
    <xf numFmtId="0" fontId="41" fillId="41" borderId="0" xfId="59595" applyFont="1" applyFill="1" applyAlignment="1">
      <alignment horizontal="right" vertical="center"/>
    </xf>
    <xf numFmtId="0" fontId="0" fillId="41" borderId="0" xfId="0" applyFont="1" applyFill="1" applyAlignment="1">
      <alignment vertical="top" wrapText="1"/>
    </xf>
    <xf numFmtId="0" fontId="0" fillId="41" borderId="0" xfId="0" quotePrefix="1" applyFont="1" applyFill="1" applyBorder="1" applyAlignment="1">
      <alignment horizontal="right" vertical="center" wrapText="1"/>
    </xf>
    <xf numFmtId="0" fontId="0" fillId="41" borderId="0" xfId="0" applyFont="1" applyFill="1" applyAlignment="1">
      <alignment vertical="center" wrapText="1"/>
    </xf>
    <xf numFmtId="0" fontId="0" fillId="0" borderId="0" xfId="0" applyFont="1" applyAlignment="1">
      <alignment horizontal="right" vertical="center"/>
    </xf>
    <xf numFmtId="0" fontId="0" fillId="0" borderId="0" xfId="0" applyFont="1" applyAlignment="1"/>
    <xf numFmtId="0" fontId="0" fillId="41" borderId="0" xfId="0" applyFont="1" applyFill="1" applyBorder="1" applyAlignment="1">
      <alignment horizontal="left" vertical="center" wrapText="1"/>
    </xf>
    <xf numFmtId="0" fontId="0" fillId="41" borderId="0" xfId="0" applyFont="1" applyFill="1" applyBorder="1" applyAlignment="1">
      <alignment vertical="top" wrapText="1"/>
    </xf>
    <xf numFmtId="49" fontId="0" fillId="0" borderId="0" xfId="0" applyNumberFormat="1" applyFont="1" applyAlignment="1">
      <alignment horizontal="right"/>
    </xf>
    <xf numFmtId="0" fontId="0" fillId="0" borderId="0" xfId="0" applyFont="1" applyAlignment="1">
      <alignment horizontal="right"/>
    </xf>
    <xf numFmtId="0" fontId="83" fillId="0" borderId="0" xfId="0" applyFont="1" applyAlignment="1">
      <alignment horizontal="right" vertical="center"/>
    </xf>
    <xf numFmtId="0" fontId="83" fillId="0" borderId="0" xfId="0" applyFont="1">
      <alignment vertical="center"/>
    </xf>
    <xf numFmtId="49" fontId="83" fillId="0" borderId="0" xfId="0" applyNumberFormat="1" applyFont="1" applyAlignment="1">
      <alignment horizontal="right" vertical="top"/>
    </xf>
    <xf numFmtId="0" fontId="83" fillId="0" borderId="0" xfId="0" applyFont="1" applyAlignment="1">
      <alignment vertical="top"/>
    </xf>
    <xf numFmtId="0" fontId="83" fillId="0" borderId="0" xfId="0" applyFont="1" applyAlignment="1">
      <alignment horizontal="left" vertical="top"/>
    </xf>
    <xf numFmtId="49" fontId="0" fillId="0" borderId="0" xfId="0" applyNumberFormat="1" applyFont="1" applyAlignment="1">
      <alignment horizontal="right" vertical="top"/>
    </xf>
    <xf numFmtId="0" fontId="0" fillId="0" borderId="0" xfId="0" applyFont="1" applyAlignment="1">
      <alignment horizontal="left" vertical="top" wrapText="1"/>
    </xf>
    <xf numFmtId="0" fontId="0" fillId="0" borderId="0" xfId="0" applyFont="1" applyAlignment="1">
      <alignment vertical="top"/>
    </xf>
    <xf numFmtId="0" fontId="0" fillId="0" borderId="0" xfId="0" applyFont="1" applyAlignment="1">
      <alignment vertical="center"/>
    </xf>
    <xf numFmtId="0" fontId="0" fillId="0" borderId="0" xfId="0" applyFont="1" applyAlignment="1">
      <alignment horizontal="left" vertical="top"/>
    </xf>
    <xf numFmtId="49" fontId="0" fillId="0" borderId="0" xfId="0" quotePrefix="1" applyNumberFormat="1" applyFont="1" applyBorder="1" applyAlignment="1">
      <alignment horizontal="right" vertical="top" wrapText="1"/>
    </xf>
    <xf numFmtId="0" fontId="0" fillId="0" borderId="0" xfId="0" applyFont="1" applyAlignment="1">
      <alignment horizontal="justify" vertical="top"/>
    </xf>
    <xf numFmtId="0" fontId="0" fillId="0" borderId="0" xfId="0" quotePrefix="1" applyFont="1" applyBorder="1" applyAlignment="1">
      <alignment horizontal="left" vertical="top" wrapText="1"/>
    </xf>
    <xf numFmtId="0" fontId="0" fillId="0" borderId="0" xfId="0" quotePrefix="1" applyFont="1" applyBorder="1" applyAlignment="1">
      <alignment horizontal="right" vertical="top" wrapText="1"/>
    </xf>
    <xf numFmtId="49" fontId="0" fillId="0" borderId="0" xfId="0" quotePrefix="1" applyNumberFormat="1" applyFont="1" applyAlignment="1">
      <alignment horizontal="right" vertical="top"/>
    </xf>
    <xf numFmtId="58" fontId="0" fillId="0" borderId="0" xfId="0" applyNumberFormat="1" applyFont="1" applyAlignment="1">
      <alignment horizontal="left" vertical="top"/>
    </xf>
    <xf numFmtId="0" fontId="41" fillId="39" borderId="0" xfId="0" applyFont="1" applyFill="1" applyBorder="1" applyAlignment="1">
      <alignment vertical="top" wrapText="1"/>
    </xf>
    <xf numFmtId="0" fontId="41" fillId="32" borderId="47" xfId="0" applyFont="1" applyFill="1" applyBorder="1" applyAlignment="1">
      <alignment horizontal="center" vertical="center" wrapText="1"/>
    </xf>
    <xf numFmtId="0" fontId="41" fillId="39" borderId="0" xfId="0" applyFont="1" applyFill="1" applyBorder="1" applyAlignment="1">
      <alignment horizontal="center" vertical="top" wrapText="1"/>
    </xf>
    <xf numFmtId="0" fontId="41" fillId="39" borderId="44" xfId="0" applyFont="1" applyFill="1" applyBorder="1" applyAlignment="1">
      <alignment vertical="top" wrapText="1"/>
    </xf>
    <xf numFmtId="0" fontId="41" fillId="39" borderId="2" xfId="0" applyFont="1" applyFill="1" applyBorder="1" applyAlignment="1">
      <alignment horizontal="center" vertical="top" wrapText="1"/>
    </xf>
    <xf numFmtId="0" fontId="41" fillId="35" borderId="38" xfId="0" applyNumberFormat="1" applyFont="1" applyFill="1" applyBorder="1" applyAlignment="1">
      <alignment horizontal="left" vertical="top" wrapText="1"/>
    </xf>
    <xf numFmtId="0" fontId="41" fillId="35" borderId="38" xfId="0" applyNumberFormat="1" applyFont="1" applyFill="1" applyBorder="1" applyAlignment="1">
      <alignment horizontal="center" vertical="top" wrapText="1"/>
    </xf>
    <xf numFmtId="0" fontId="41" fillId="35" borderId="48" xfId="0" applyNumberFormat="1" applyFont="1" applyFill="1" applyBorder="1" applyAlignment="1">
      <alignment horizontal="left" vertical="top" wrapText="1"/>
    </xf>
    <xf numFmtId="0" fontId="41" fillId="35" borderId="48" xfId="0" applyNumberFormat="1" applyFont="1" applyFill="1" applyBorder="1" applyAlignment="1">
      <alignment horizontal="center" vertical="top" wrapText="1"/>
    </xf>
    <xf numFmtId="0" fontId="41" fillId="35" borderId="45" xfId="0" applyNumberFormat="1" applyFont="1" applyFill="1" applyBorder="1" applyAlignment="1">
      <alignment horizontal="left" vertical="top" wrapText="1"/>
    </xf>
    <xf numFmtId="0" fontId="41" fillId="35" borderId="45" xfId="0" applyNumberFormat="1" applyFont="1" applyFill="1" applyBorder="1" applyAlignment="1">
      <alignment horizontal="center" vertical="top" wrapText="1"/>
    </xf>
    <xf numFmtId="49" fontId="41" fillId="0" borderId="3" xfId="59597" applyNumberFormat="1" applyFont="1" applyFill="1" applyBorder="1" applyAlignment="1">
      <alignment vertical="top" wrapText="1"/>
    </xf>
    <xf numFmtId="49" fontId="41" fillId="0" borderId="3" xfId="59597" applyNumberFormat="1" applyFont="1" applyFill="1" applyBorder="1" applyAlignment="1">
      <alignment horizontal="center" vertical="top" wrapText="1"/>
    </xf>
    <xf numFmtId="49" fontId="41" fillId="0" borderId="3" xfId="59597" applyNumberFormat="1" applyFont="1" applyFill="1" applyBorder="1" applyAlignment="1">
      <alignment vertical="top" shrinkToFit="1"/>
    </xf>
    <xf numFmtId="49" fontId="41" fillId="0" borderId="3" xfId="59597" applyNumberFormat="1" applyFont="1" applyFill="1" applyBorder="1" applyAlignment="1">
      <alignment horizontal="center" vertical="top" shrinkToFit="1"/>
    </xf>
    <xf numFmtId="0" fontId="41" fillId="0" borderId="3" xfId="59605" applyFont="1" applyFill="1" applyBorder="1" applyAlignment="1">
      <alignment vertical="top" wrapText="1"/>
    </xf>
    <xf numFmtId="0" fontId="41" fillId="0" borderId="3" xfId="59605" applyFont="1" applyFill="1" applyBorder="1" applyAlignment="1">
      <alignment horizontal="center" vertical="top" wrapText="1"/>
    </xf>
    <xf numFmtId="0" fontId="41" fillId="0" borderId="54" xfId="3021" applyFont="1" applyFill="1" applyBorder="1" applyAlignment="1" applyProtection="1">
      <alignment vertical="top" wrapText="1"/>
    </xf>
    <xf numFmtId="0" fontId="41" fillId="0" borderId="48" xfId="3021" applyFont="1" applyFill="1" applyBorder="1" applyAlignment="1" applyProtection="1">
      <alignment horizontal="center" vertical="top" wrapText="1"/>
    </xf>
    <xf numFmtId="49" fontId="41" fillId="0" borderId="47" xfId="59597" applyNumberFormat="1" applyFont="1" applyFill="1" applyBorder="1" applyAlignment="1">
      <alignment vertical="top" wrapText="1"/>
    </xf>
    <xf numFmtId="0" fontId="93" fillId="0" borderId="40" xfId="0" applyFont="1" applyBorder="1" applyAlignment="1">
      <alignment vertical="top" wrapText="1"/>
    </xf>
    <xf numFmtId="0" fontId="41" fillId="0" borderId="40" xfId="0" applyFont="1" applyFill="1" applyBorder="1" applyAlignment="1">
      <alignment horizontal="left" vertical="top" wrapText="1"/>
    </xf>
    <xf numFmtId="0" fontId="41" fillId="0" borderId="41" xfId="0" quotePrefix="1" applyFont="1" applyBorder="1" applyAlignment="1">
      <alignment horizontal="right" vertical="top" wrapText="1"/>
    </xf>
    <xf numFmtId="0" fontId="41" fillId="0" borderId="3" xfId="69" applyFont="1" applyFill="1" applyBorder="1" applyAlignment="1">
      <alignment vertical="top" wrapText="1"/>
    </xf>
    <xf numFmtId="0" fontId="41" fillId="0" borderId="47" xfId="69" applyFont="1" applyFill="1" applyBorder="1" applyAlignment="1">
      <alignment vertical="top" wrapText="1"/>
    </xf>
    <xf numFmtId="0" fontId="41" fillId="0" borderId="47" xfId="69" applyFont="1" applyFill="1" applyBorder="1" applyAlignment="1">
      <alignment horizontal="center" vertical="top" wrapText="1"/>
    </xf>
    <xf numFmtId="0" fontId="41" fillId="0" borderId="0" xfId="1149" applyFont="1" applyProtection="1">
      <alignment vertical="center"/>
      <protection locked="0"/>
    </xf>
    <xf numFmtId="0" fontId="41" fillId="32" borderId="44" xfId="59606" applyFont="1" applyFill="1" applyBorder="1" applyAlignment="1">
      <alignment vertical="center" shrinkToFit="1"/>
    </xf>
    <xf numFmtId="0" fontId="41" fillId="32" borderId="3" xfId="59606" applyFont="1" applyFill="1" applyBorder="1" applyAlignment="1">
      <alignment horizontal="center" vertical="center" wrapText="1"/>
    </xf>
    <xf numFmtId="0" fontId="41" fillId="32" borderId="41" xfId="59606" applyFont="1" applyFill="1" applyBorder="1" applyAlignment="1">
      <alignment vertical="top" wrapText="1"/>
    </xf>
    <xf numFmtId="0" fontId="41" fillId="32" borderId="48" xfId="59606" quotePrefix="1" applyFont="1" applyFill="1" applyBorder="1" applyAlignment="1">
      <alignment horizontal="center" vertical="top" wrapText="1"/>
    </xf>
    <xf numFmtId="0" fontId="41" fillId="32" borderId="46" xfId="59606" quotePrefix="1" applyFont="1" applyFill="1" applyBorder="1" applyAlignment="1">
      <alignment horizontal="center" vertical="top" wrapText="1"/>
    </xf>
    <xf numFmtId="0" fontId="41" fillId="32" borderId="47" xfId="59606" applyFont="1" applyFill="1" applyBorder="1" applyAlignment="1">
      <alignment vertical="top" wrapText="1"/>
    </xf>
    <xf numFmtId="0" fontId="41" fillId="32" borderId="50" xfId="59606" applyFont="1" applyFill="1" applyBorder="1" applyAlignment="1">
      <alignment horizontal="center" vertical="top" wrapText="1"/>
    </xf>
    <xf numFmtId="0" fontId="41" fillId="32" borderId="40" xfId="59606" quotePrefix="1" applyFont="1" applyFill="1" applyBorder="1" applyAlignment="1">
      <alignment horizontal="center" vertical="top" wrapText="1"/>
    </xf>
    <xf numFmtId="0" fontId="41" fillId="32" borderId="40" xfId="59606" applyFont="1" applyFill="1" applyBorder="1" applyAlignment="1">
      <alignment horizontal="center" vertical="top" wrapText="1"/>
    </xf>
    <xf numFmtId="0" fontId="41" fillId="32" borderId="43" xfId="59606" applyFont="1" applyFill="1" applyBorder="1" applyAlignment="1">
      <alignment horizontal="center" vertical="top" wrapText="1"/>
    </xf>
    <xf numFmtId="0" fontId="41" fillId="32" borderId="46" xfId="59606" applyFont="1" applyFill="1" applyBorder="1" applyAlignment="1">
      <alignment vertical="top" wrapText="1"/>
    </xf>
    <xf numFmtId="0" fontId="47" fillId="32" borderId="40" xfId="59606" applyFont="1" applyFill="1" applyBorder="1" applyAlignment="1">
      <alignment horizontal="center" vertical="top" wrapText="1"/>
    </xf>
    <xf numFmtId="0" fontId="47" fillId="32" borderId="43" xfId="59606" applyFont="1" applyFill="1" applyBorder="1" applyAlignment="1">
      <alignment horizontal="center" vertical="top" wrapText="1"/>
    </xf>
    <xf numFmtId="0" fontId="41" fillId="38" borderId="45" xfId="1149" applyFont="1" applyFill="1" applyBorder="1" applyAlignment="1">
      <alignment vertical="center" wrapText="1"/>
    </xf>
    <xf numFmtId="0" fontId="74" fillId="0" borderId="0" xfId="1149" applyFont="1" applyFill="1" applyBorder="1" applyAlignment="1">
      <alignment horizontal="center" vertical="center" wrapText="1"/>
    </xf>
    <xf numFmtId="0" fontId="74" fillId="0" borderId="0" xfId="1149" applyFont="1" applyFill="1" applyBorder="1" applyAlignment="1">
      <alignment horizontal="right" vertical="center" wrapText="1"/>
    </xf>
    <xf numFmtId="0" fontId="41" fillId="0" borderId="0" xfId="1149" applyFont="1" applyFill="1" applyBorder="1" applyAlignment="1">
      <alignment vertical="center" wrapText="1"/>
    </xf>
    <xf numFmtId="180" fontId="41" fillId="0" borderId="0" xfId="1149" applyNumberFormat="1" applyFont="1" applyProtection="1">
      <alignment vertical="center"/>
      <protection locked="0"/>
    </xf>
    <xf numFmtId="0" fontId="41" fillId="32" borderId="43" xfId="59606" applyFont="1" applyFill="1" applyBorder="1" applyAlignment="1">
      <alignment vertical="center" wrapText="1" shrinkToFit="1"/>
    </xf>
    <xf numFmtId="0" fontId="41" fillId="0" borderId="40" xfId="0" applyFont="1" applyBorder="1" applyAlignment="1">
      <alignment horizontal="right" vertical="top" wrapText="1"/>
    </xf>
    <xf numFmtId="0" fontId="46" fillId="0" borderId="0" xfId="0" applyFont="1" applyFill="1" applyAlignment="1"/>
    <xf numFmtId="0" fontId="78" fillId="0" borderId="0" xfId="0" applyFont="1" applyFill="1" applyAlignment="1">
      <alignment horizontal="right"/>
    </xf>
    <xf numFmtId="0" fontId="79" fillId="0" borderId="0" xfId="0" applyFont="1" applyFill="1" applyAlignment="1">
      <alignment horizontal="center" vertical="center"/>
    </xf>
    <xf numFmtId="0" fontId="78" fillId="0" borderId="0" xfId="0" applyFont="1" applyFill="1">
      <alignment vertical="center"/>
    </xf>
    <xf numFmtId="0" fontId="80" fillId="0" borderId="0" xfId="0" applyFont="1" applyFill="1" applyAlignment="1"/>
    <xf numFmtId="0" fontId="78" fillId="0" borderId="0" xfId="0" applyFont="1" applyFill="1" applyAlignment="1">
      <alignment horizontal="center" vertical="center"/>
    </xf>
    <xf numFmtId="0" fontId="81" fillId="0" borderId="0" xfId="0" applyFont="1" applyFill="1" applyAlignment="1">
      <alignment horizontal="center" vertical="center" wrapText="1"/>
    </xf>
    <xf numFmtId="0" fontId="80" fillId="0" borderId="0" xfId="0" applyFont="1" applyFill="1" applyAlignment="1">
      <alignment horizontal="center" vertical="center" wrapText="1"/>
    </xf>
    <xf numFmtId="0" fontId="80" fillId="0" borderId="0" xfId="0" applyFont="1" applyFill="1" applyAlignment="1">
      <alignment horizontal="center" vertical="center"/>
    </xf>
    <xf numFmtId="0" fontId="80" fillId="0" borderId="0" xfId="0" applyFont="1" applyFill="1" applyAlignment="1">
      <alignment vertical="center"/>
    </xf>
    <xf numFmtId="0" fontId="41" fillId="0" borderId="43" xfId="0" applyFont="1" applyBorder="1" applyAlignment="1">
      <alignment horizontal="left" vertical="top" wrapText="1"/>
    </xf>
    <xf numFmtId="0" fontId="41" fillId="0" borderId="43" xfId="0" quotePrefix="1" applyFont="1" applyBorder="1" applyAlignment="1">
      <alignment horizontal="right" vertical="top" wrapText="1"/>
    </xf>
    <xf numFmtId="38" fontId="41" fillId="35" borderId="38" xfId="59607" applyFont="1" applyFill="1" applyBorder="1" applyAlignment="1">
      <alignment horizontal="left" vertical="top" wrapText="1"/>
    </xf>
    <xf numFmtId="0" fontId="41" fillId="0" borderId="52" xfId="0" applyFont="1" applyFill="1" applyBorder="1" applyAlignment="1">
      <alignment horizontal="left" vertical="top" wrapText="1"/>
    </xf>
    <xf numFmtId="0" fontId="41" fillId="0" borderId="52" xfId="0" applyFont="1" applyFill="1" applyBorder="1" applyAlignment="1">
      <alignment horizontal="center" vertical="top" wrapText="1"/>
    </xf>
    <xf numFmtId="38" fontId="41" fillId="0" borderId="38" xfId="59607" applyFont="1" applyFill="1" applyBorder="1" applyAlignment="1">
      <alignment horizontal="left" vertical="top" wrapText="1"/>
    </xf>
    <xf numFmtId="38" fontId="41" fillId="0" borderId="48" xfId="59607" applyFont="1" applyFill="1" applyBorder="1" applyAlignment="1">
      <alignment horizontal="left" vertical="top" wrapText="1"/>
    </xf>
    <xf numFmtId="0" fontId="41" fillId="0" borderId="49" xfId="0" applyFont="1" applyFill="1" applyBorder="1" applyAlignment="1">
      <alignment horizontal="left" vertical="top" wrapText="1"/>
    </xf>
    <xf numFmtId="0" fontId="41" fillId="0" borderId="49" xfId="0" applyFont="1" applyFill="1" applyBorder="1" applyAlignment="1">
      <alignment horizontal="center" vertical="top" wrapText="1"/>
    </xf>
    <xf numFmtId="38" fontId="41" fillId="0" borderId="50" xfId="59607" applyFont="1" applyFill="1" applyBorder="1" applyAlignment="1">
      <alignment horizontal="left" vertical="top" wrapText="1"/>
    </xf>
    <xf numFmtId="38" fontId="41" fillId="0" borderId="46" xfId="59607" applyFont="1" applyFill="1" applyBorder="1" applyAlignment="1">
      <alignment horizontal="left" vertical="top" wrapText="1"/>
    </xf>
    <xf numFmtId="0" fontId="41" fillId="0" borderId="0" xfId="0" applyFont="1" applyFill="1" applyBorder="1" applyAlignment="1">
      <alignment vertical="center" wrapText="1"/>
    </xf>
    <xf numFmtId="0" fontId="0" fillId="41" borderId="0" xfId="0" applyFont="1" applyFill="1">
      <alignment vertical="center"/>
    </xf>
    <xf numFmtId="0" fontId="107" fillId="0" borderId="0" xfId="59608" applyFont="1" applyFill="1" applyAlignment="1">
      <alignment horizontal="center"/>
    </xf>
    <xf numFmtId="0" fontId="107" fillId="0" borderId="0" xfId="59608" applyFont="1" applyFill="1"/>
    <xf numFmtId="0" fontId="108" fillId="0" borderId="0" xfId="59608" applyFont="1" applyFill="1" applyAlignment="1">
      <alignment vertical="center"/>
    </xf>
    <xf numFmtId="0" fontId="107" fillId="0" borderId="61" xfId="59608" applyFont="1" applyFill="1" applyBorder="1" applyAlignment="1">
      <alignment horizontal="center" vertical="center" wrapText="1"/>
    </xf>
    <xf numFmtId="0" fontId="107" fillId="0" borderId="0" xfId="59608" applyFont="1" applyFill="1" applyAlignment="1">
      <alignment vertical="center"/>
    </xf>
    <xf numFmtId="0" fontId="107" fillId="0" borderId="62" xfId="59608" applyFont="1" applyFill="1" applyBorder="1" applyAlignment="1">
      <alignment horizontal="center" vertical="center" wrapText="1"/>
    </xf>
    <xf numFmtId="0" fontId="107" fillId="0" borderId="63" xfId="59608" applyFont="1" applyFill="1" applyBorder="1" applyAlignment="1">
      <alignment horizontal="center" vertical="center" wrapText="1"/>
    </xf>
    <xf numFmtId="14" fontId="107" fillId="0" borderId="64" xfId="59608" applyNumberFormat="1" applyFont="1" applyFill="1" applyBorder="1" applyAlignment="1">
      <alignment horizontal="center" vertical="center" wrapText="1"/>
    </xf>
    <xf numFmtId="0" fontId="107" fillId="0" borderId="64" xfId="59608" applyFont="1" applyFill="1" applyBorder="1" applyAlignment="1">
      <alignment horizontal="center" vertical="center" wrapText="1"/>
    </xf>
    <xf numFmtId="14" fontId="107" fillId="0" borderId="46" xfId="59608" applyNumberFormat="1" applyFont="1" applyFill="1" applyBorder="1" applyAlignment="1">
      <alignment horizontal="center" vertical="center" wrapText="1"/>
    </xf>
    <xf numFmtId="14" fontId="107" fillId="0" borderId="61" xfId="59608" applyNumberFormat="1" applyFont="1" applyFill="1" applyBorder="1" applyAlignment="1">
      <alignment horizontal="center" vertical="center" wrapText="1"/>
    </xf>
    <xf numFmtId="0" fontId="107" fillId="0" borderId="3" xfId="59608" applyFont="1" applyFill="1" applyBorder="1" applyAlignment="1">
      <alignment horizontal="center" vertical="center" wrapText="1"/>
    </xf>
    <xf numFmtId="14" fontId="107" fillId="0" borderId="3" xfId="59608" applyNumberFormat="1" applyFont="1" applyFill="1" applyBorder="1" applyAlignment="1">
      <alignment horizontal="center" vertical="center" wrapText="1"/>
    </xf>
    <xf numFmtId="49" fontId="107" fillId="0" borderId="61" xfId="59608" applyNumberFormat="1" applyFont="1" applyFill="1" applyBorder="1" applyAlignment="1">
      <alignment horizontal="center" vertical="center" wrapText="1"/>
    </xf>
    <xf numFmtId="49" fontId="107" fillId="0" borderId="40" xfId="59608" applyNumberFormat="1" applyFont="1" applyFill="1" applyBorder="1" applyAlignment="1">
      <alignment horizontal="center" vertical="center" wrapText="1"/>
    </xf>
    <xf numFmtId="0" fontId="1" fillId="0" borderId="0" xfId="59609">
      <alignment vertical="center"/>
    </xf>
    <xf numFmtId="0" fontId="1" fillId="0" borderId="50" xfId="59609" applyBorder="1">
      <alignment vertical="center"/>
    </xf>
    <xf numFmtId="0" fontId="1" fillId="0" borderId="49" xfId="59609" applyBorder="1">
      <alignment vertical="center"/>
    </xf>
    <xf numFmtId="0" fontId="1" fillId="0" borderId="75" xfId="59609" applyBorder="1">
      <alignment vertical="center"/>
    </xf>
    <xf numFmtId="0" fontId="1" fillId="0" borderId="76" xfId="59609" applyBorder="1">
      <alignment vertical="center"/>
    </xf>
    <xf numFmtId="0" fontId="1" fillId="0" borderId="43" xfId="59609" applyBorder="1">
      <alignment vertical="center"/>
    </xf>
    <xf numFmtId="0" fontId="1" fillId="0" borderId="48" xfId="59609" applyBorder="1">
      <alignment vertical="center"/>
    </xf>
    <xf numFmtId="0" fontId="1" fillId="0" borderId="0" xfId="59609" applyBorder="1">
      <alignment vertical="center"/>
    </xf>
    <xf numFmtId="0" fontId="1" fillId="0" borderId="77" xfId="59609" applyBorder="1">
      <alignment vertical="center"/>
    </xf>
    <xf numFmtId="0" fontId="1" fillId="0" borderId="78" xfId="59609" applyBorder="1">
      <alignment vertical="center"/>
    </xf>
    <xf numFmtId="0" fontId="1" fillId="0" borderId="41" xfId="59609" applyBorder="1">
      <alignment vertical="center"/>
    </xf>
    <xf numFmtId="0" fontId="0" fillId="41" borderId="0" xfId="0" applyFill="1">
      <alignment vertical="center"/>
    </xf>
    <xf numFmtId="0" fontId="74" fillId="0" borderId="0" xfId="1201" quotePrefix="1" applyFont="1" applyFill="1">
      <alignment vertical="center"/>
    </xf>
    <xf numFmtId="0" fontId="12" fillId="0" borderId="0" xfId="59595" applyFont="1" applyFill="1" applyAlignment="1">
      <alignment vertical="center"/>
    </xf>
    <xf numFmtId="0" fontId="41" fillId="0" borderId="0" xfId="59595" applyFont="1" applyFill="1" applyAlignment="1">
      <alignment vertical="center"/>
    </xf>
    <xf numFmtId="0" fontId="41" fillId="0" borderId="0" xfId="59595" applyFont="1" applyFill="1" applyAlignment="1">
      <alignment horizontal="right" vertical="center"/>
    </xf>
    <xf numFmtId="0" fontId="0" fillId="0" borderId="0" xfId="0" applyFill="1">
      <alignment vertical="center"/>
    </xf>
    <xf numFmtId="0" fontId="0" fillId="41" borderId="0" xfId="0" applyFont="1" applyFill="1" applyBorder="1" applyAlignment="1">
      <alignment vertical="center" wrapText="1"/>
    </xf>
    <xf numFmtId="0" fontId="0" fillId="0" borderId="0" xfId="0" applyFont="1" applyFill="1" applyBorder="1" applyAlignment="1">
      <alignment vertical="top" wrapText="1"/>
    </xf>
    <xf numFmtId="0" fontId="41" fillId="0" borderId="47" xfId="0" applyFont="1" applyFill="1" applyBorder="1" applyAlignment="1">
      <alignment horizontal="left" vertical="top" wrapText="1"/>
    </xf>
    <xf numFmtId="0" fontId="41" fillId="0" borderId="46" xfId="0" applyFont="1" applyFill="1" applyBorder="1" applyAlignment="1">
      <alignment horizontal="left" vertical="top" wrapText="1"/>
    </xf>
    <xf numFmtId="0" fontId="41" fillId="0" borderId="40" xfId="0" applyFont="1" applyFill="1" applyBorder="1" applyAlignment="1">
      <alignment horizontal="left" vertical="top" wrapText="1"/>
    </xf>
    <xf numFmtId="0" fontId="41" fillId="0" borderId="46" xfId="0" applyFont="1" applyFill="1" applyBorder="1" applyAlignment="1">
      <alignment vertical="top" wrapText="1"/>
    </xf>
    <xf numFmtId="0" fontId="41" fillId="0" borderId="47" xfId="0" applyFont="1" applyFill="1" applyBorder="1" applyAlignment="1">
      <alignment vertical="top" wrapText="1"/>
    </xf>
    <xf numFmtId="0" fontId="41" fillId="0" borderId="40" xfId="0" applyFont="1" applyFill="1" applyBorder="1" applyAlignment="1">
      <alignment vertical="top" wrapText="1"/>
    </xf>
    <xf numFmtId="0" fontId="41" fillId="0" borderId="46" xfId="0" applyNumberFormat="1" applyFont="1" applyBorder="1" applyAlignment="1">
      <alignment horizontal="left" vertical="top" shrinkToFit="1"/>
    </xf>
    <xf numFmtId="0" fontId="41" fillId="0" borderId="40" xfId="0" applyNumberFormat="1" applyFont="1" applyBorder="1" applyAlignment="1">
      <alignment horizontal="left" vertical="top" shrinkToFit="1"/>
    </xf>
    <xf numFmtId="0" fontId="41" fillId="0" borderId="47" xfId="0" applyNumberFormat="1" applyFont="1" applyBorder="1" applyAlignment="1">
      <alignment horizontal="left" vertical="top" wrapText="1"/>
    </xf>
    <xf numFmtId="0" fontId="41" fillId="0" borderId="46" xfId="0" applyNumberFormat="1" applyFont="1" applyBorder="1" applyAlignment="1">
      <alignment horizontal="left" vertical="top" wrapText="1"/>
    </xf>
    <xf numFmtId="0" fontId="41" fillId="32" borderId="48" xfId="59606" applyFont="1" applyFill="1" applyBorder="1" applyAlignment="1">
      <alignment horizontal="center" vertical="top" wrapText="1"/>
    </xf>
    <xf numFmtId="0" fontId="41" fillId="32" borderId="47" xfId="59606" applyFont="1" applyFill="1" applyBorder="1" applyAlignment="1">
      <alignment horizontal="center" vertical="top" wrapText="1"/>
    </xf>
    <xf numFmtId="0" fontId="41" fillId="32" borderId="41" xfId="59606" applyFont="1" applyFill="1" applyBorder="1" applyAlignment="1">
      <alignment horizontal="center" vertical="top" wrapText="1"/>
    </xf>
    <xf numFmtId="0" fontId="41" fillId="32" borderId="2" xfId="59606" applyFont="1" applyFill="1" applyBorder="1" applyAlignment="1">
      <alignment horizontal="center" vertical="center" wrapText="1"/>
    </xf>
    <xf numFmtId="0" fontId="41" fillId="32" borderId="47" xfId="59606" applyFont="1" applyFill="1" applyBorder="1" applyAlignment="1">
      <alignment horizontal="center" vertical="center" wrapText="1"/>
    </xf>
    <xf numFmtId="0" fontId="41" fillId="32" borderId="38" xfId="59606" applyFont="1" applyFill="1" applyBorder="1" applyAlignment="1">
      <alignment horizontal="center" vertical="center" wrapText="1"/>
    </xf>
    <xf numFmtId="0" fontId="107" fillId="0" borderId="40" xfId="59608" applyFont="1" applyFill="1" applyBorder="1" applyAlignment="1">
      <alignment horizontal="center" vertical="center" wrapText="1"/>
    </xf>
    <xf numFmtId="0" fontId="107" fillId="0" borderId="46" xfId="59608" applyFont="1" applyFill="1" applyBorder="1" applyAlignment="1">
      <alignment horizontal="center" vertical="center" wrapText="1"/>
    </xf>
    <xf numFmtId="0" fontId="79" fillId="0" borderId="0" xfId="0" applyFont="1" applyFill="1" applyAlignment="1"/>
    <xf numFmtId="0" fontId="80" fillId="0" borderId="0" xfId="0" applyFont="1" applyAlignment="1">
      <alignment horizontal="center" vertical="center"/>
    </xf>
    <xf numFmtId="0" fontId="0" fillId="0" borderId="0" xfId="0" applyFont="1" applyAlignment="1">
      <alignment horizontal="left" vertical="top" wrapText="1"/>
    </xf>
    <xf numFmtId="0" fontId="83" fillId="0" borderId="0" xfId="0" applyFont="1" applyAlignment="1">
      <alignment horizontal="left" vertical="top" wrapText="1"/>
    </xf>
    <xf numFmtId="0" fontId="83" fillId="0" borderId="0" xfId="0" applyFont="1" applyAlignment="1">
      <alignment vertical="top" wrapText="1"/>
    </xf>
    <xf numFmtId="0" fontId="0" fillId="41" borderId="0" xfId="0" applyFont="1" applyFill="1" applyBorder="1" applyAlignment="1">
      <alignment vertical="center" wrapText="1"/>
    </xf>
    <xf numFmtId="0" fontId="73" fillId="0" borderId="0" xfId="0" applyFont="1" applyFill="1" applyAlignment="1">
      <alignment horizontal="left" vertical="top" wrapText="1"/>
    </xf>
    <xf numFmtId="49" fontId="73" fillId="0" borderId="0" xfId="59594" applyNumberFormat="1" applyFont="1" applyFill="1" applyBorder="1" applyAlignment="1">
      <alignment horizontal="left" vertical="top" wrapText="1"/>
    </xf>
    <xf numFmtId="49" fontId="73" fillId="0" borderId="0" xfId="59594" applyNumberFormat="1" applyFont="1" applyBorder="1" applyAlignment="1">
      <alignment horizontal="left" vertical="top" wrapText="1"/>
    </xf>
    <xf numFmtId="0" fontId="73" fillId="0" borderId="0" xfId="0" applyFont="1" applyFill="1" applyAlignment="1">
      <alignment vertical="top" wrapText="1"/>
    </xf>
    <xf numFmtId="0" fontId="0" fillId="0" borderId="0" xfId="0" applyFont="1" applyFill="1" applyBorder="1" applyAlignment="1">
      <alignment horizontal="left" vertical="top" wrapText="1"/>
    </xf>
    <xf numFmtId="0" fontId="0" fillId="41" borderId="0" xfId="0" applyFont="1" applyFill="1" applyBorder="1" applyAlignment="1">
      <alignment horizontal="left" vertical="center" wrapText="1"/>
    </xf>
    <xf numFmtId="0" fontId="73" fillId="0" borderId="0" xfId="0" applyFont="1" applyBorder="1" applyAlignment="1">
      <alignment horizontal="left" vertical="top" wrapText="1"/>
    </xf>
    <xf numFmtId="0" fontId="0" fillId="0" borderId="0" xfId="0" applyFont="1" applyFill="1" applyBorder="1" applyAlignment="1">
      <alignment vertical="top" wrapText="1"/>
    </xf>
    <xf numFmtId="0" fontId="1" fillId="0" borderId="70" xfId="59609" applyBorder="1" applyAlignment="1">
      <alignment horizontal="center" vertical="center"/>
    </xf>
    <xf numFmtId="0" fontId="1" fillId="0" borderId="69" xfId="59609" applyBorder="1" applyAlignment="1">
      <alignment horizontal="center" vertical="center"/>
    </xf>
    <xf numFmtId="202" fontId="1" fillId="0" borderId="69" xfId="59609" applyNumberFormat="1" applyBorder="1" applyAlignment="1">
      <alignment horizontal="center" vertical="center"/>
    </xf>
    <xf numFmtId="202" fontId="1" fillId="0" borderId="79" xfId="59609" applyNumberFormat="1" applyBorder="1" applyAlignment="1">
      <alignment horizontal="center" vertical="center"/>
    </xf>
    <xf numFmtId="0" fontId="1" fillId="0" borderId="68" xfId="59609" applyBorder="1" applyAlignment="1">
      <alignment horizontal="center" vertical="center"/>
    </xf>
    <xf numFmtId="0" fontId="1" fillId="0" borderId="67" xfId="59609" applyBorder="1" applyAlignment="1">
      <alignment horizontal="center" vertical="center"/>
    </xf>
    <xf numFmtId="0" fontId="1" fillId="0" borderId="66" xfId="59609" applyBorder="1" applyAlignment="1">
      <alignment horizontal="center" vertical="center"/>
    </xf>
    <xf numFmtId="0" fontId="1" fillId="0" borderId="3" xfId="59609" applyBorder="1" applyAlignment="1">
      <alignment horizontal="center" vertical="center" textRotation="255"/>
    </xf>
    <xf numFmtId="0" fontId="1" fillId="0" borderId="73" xfId="59609" applyBorder="1" applyAlignment="1">
      <alignment horizontal="center" vertical="center"/>
    </xf>
    <xf numFmtId="0" fontId="1" fillId="0" borderId="74" xfId="59609" applyBorder="1" applyAlignment="1">
      <alignment horizontal="center" vertical="center"/>
    </xf>
    <xf numFmtId="202" fontId="1" fillId="0" borderId="72" xfId="59609" applyNumberFormat="1" applyBorder="1" applyAlignment="1">
      <alignment horizontal="center" vertical="center"/>
    </xf>
    <xf numFmtId="202" fontId="1" fillId="0" borderId="73" xfId="59609" applyNumberFormat="1" applyBorder="1" applyAlignment="1">
      <alignment horizontal="center" vertical="center"/>
    </xf>
    <xf numFmtId="202" fontId="1" fillId="0" borderId="71" xfId="59609" applyNumberFormat="1" applyBorder="1" applyAlignment="1">
      <alignment horizontal="center" vertical="center"/>
    </xf>
    <xf numFmtId="0" fontId="1" fillId="0" borderId="82" xfId="59609" applyBorder="1" applyAlignment="1">
      <alignment horizontal="center" vertical="center"/>
    </xf>
    <xf numFmtId="0" fontId="1" fillId="0" borderId="81" xfId="59609" applyBorder="1" applyAlignment="1">
      <alignment horizontal="center" vertical="center"/>
    </xf>
    <xf numFmtId="0" fontId="1" fillId="0" borderId="80" xfId="59609" applyBorder="1" applyAlignment="1">
      <alignment horizontal="center" vertical="center"/>
    </xf>
    <xf numFmtId="202" fontId="1" fillId="0" borderId="43" xfId="59609" applyNumberFormat="1" applyBorder="1" applyAlignment="1">
      <alignment horizontal="center" vertical="center"/>
    </xf>
    <xf numFmtId="202" fontId="1" fillId="0" borderId="49" xfId="59609" applyNumberFormat="1" applyBorder="1" applyAlignment="1">
      <alignment horizontal="center" vertical="center"/>
    </xf>
    <xf numFmtId="202" fontId="1" fillId="0" borderId="76" xfId="59609" applyNumberFormat="1" applyBorder="1" applyAlignment="1">
      <alignment horizontal="center" vertical="center"/>
    </xf>
    <xf numFmtId="202" fontId="1" fillId="0" borderId="75" xfId="59609" applyNumberFormat="1" applyBorder="1" applyAlignment="1">
      <alignment horizontal="center" vertical="center"/>
    </xf>
    <xf numFmtId="202" fontId="1" fillId="0" borderId="66" xfId="59609" applyNumberFormat="1" applyBorder="1" applyAlignment="1">
      <alignment horizontal="center" vertical="center"/>
    </xf>
    <xf numFmtId="0" fontId="1" fillId="0" borderId="42" xfId="59609" applyBorder="1" applyAlignment="1">
      <alignment horizontal="center" vertical="center"/>
    </xf>
    <xf numFmtId="0" fontId="1" fillId="0" borderId="52" xfId="59609" applyBorder="1" applyAlignment="1">
      <alignment horizontal="center" vertical="center"/>
    </xf>
    <xf numFmtId="0" fontId="1" fillId="0" borderId="38" xfId="59609" applyBorder="1" applyAlignment="1">
      <alignment horizontal="center" vertical="center"/>
    </xf>
    <xf numFmtId="202" fontId="1" fillId="0" borderId="67" xfId="59609" applyNumberFormat="1" applyBorder="1" applyAlignment="1">
      <alignment horizontal="center" vertical="center"/>
    </xf>
    <xf numFmtId="202" fontId="1" fillId="0" borderId="68" xfId="59609" applyNumberFormat="1" applyBorder="1" applyAlignment="1">
      <alignment horizontal="center" vertical="center"/>
    </xf>
    <xf numFmtId="202" fontId="1" fillId="0" borderId="50" xfId="59609" applyNumberFormat="1" applyBorder="1" applyAlignment="1">
      <alignment horizontal="center" vertical="center"/>
    </xf>
    <xf numFmtId="0" fontId="1" fillId="0" borderId="82" xfId="59609" applyBorder="1" applyAlignment="1">
      <alignment horizontal="center" vertical="center" shrinkToFit="1"/>
    </xf>
    <xf numFmtId="0" fontId="1" fillId="0" borderId="81" xfId="59609" applyBorder="1" applyAlignment="1">
      <alignment horizontal="center" vertical="center" shrinkToFit="1"/>
    </xf>
    <xf numFmtId="0" fontId="1" fillId="0" borderId="80" xfId="59609" applyBorder="1" applyAlignment="1">
      <alignment horizontal="center" vertical="center" shrinkToFit="1"/>
    </xf>
    <xf numFmtId="0" fontId="1" fillId="0" borderId="41" xfId="59609" applyBorder="1" applyAlignment="1">
      <alignment horizontal="center" vertical="center" wrapText="1"/>
    </xf>
    <xf numFmtId="0" fontId="1" fillId="0" borderId="0" xfId="59609" applyBorder="1" applyAlignment="1">
      <alignment horizontal="center" vertical="center" wrapText="1"/>
    </xf>
    <xf numFmtId="0" fontId="1" fillId="0" borderId="48" xfId="59609" applyBorder="1" applyAlignment="1">
      <alignment horizontal="center" vertical="center" wrapText="1"/>
    </xf>
    <xf numFmtId="0" fontId="1" fillId="0" borderId="68" xfId="59609" applyBorder="1" applyAlignment="1">
      <alignment horizontal="center" vertical="center" shrinkToFit="1"/>
    </xf>
    <xf numFmtId="0" fontId="1" fillId="0" borderId="67" xfId="59609" applyBorder="1" applyAlignment="1">
      <alignment horizontal="center" vertical="center" shrinkToFit="1"/>
    </xf>
    <xf numFmtId="0" fontId="1" fillId="0" borderId="66" xfId="59609" applyBorder="1" applyAlignment="1">
      <alignment horizontal="center" vertical="center" shrinkToFit="1"/>
    </xf>
    <xf numFmtId="0" fontId="93" fillId="0" borderId="47" xfId="0" applyFont="1" applyBorder="1" applyAlignment="1">
      <alignment horizontal="left" vertical="top" wrapText="1"/>
    </xf>
    <xf numFmtId="0" fontId="93" fillId="0" borderId="46" xfId="0" applyFont="1" applyBorder="1" applyAlignment="1">
      <alignment horizontal="left" vertical="top" wrapText="1"/>
    </xf>
    <xf numFmtId="0" fontId="93" fillId="0" borderId="47" xfId="0" applyFont="1" applyBorder="1" applyAlignment="1">
      <alignment vertical="top" wrapText="1"/>
    </xf>
    <xf numFmtId="0" fontId="93" fillId="0" borderId="40" xfId="0" applyFont="1" applyBorder="1" applyAlignment="1">
      <alignment vertical="top" wrapText="1"/>
    </xf>
    <xf numFmtId="0" fontId="41" fillId="0" borderId="47" xfId="0" applyFont="1" applyFill="1" applyBorder="1" applyAlignment="1">
      <alignment horizontal="left" vertical="top" wrapText="1"/>
    </xf>
    <xf numFmtId="0" fontId="41" fillId="0" borderId="46" xfId="0" applyFont="1" applyFill="1" applyBorder="1" applyAlignment="1">
      <alignment horizontal="left" vertical="top" wrapText="1"/>
    </xf>
    <xf numFmtId="0" fontId="41" fillId="32" borderId="44" xfId="0" applyFont="1" applyFill="1" applyBorder="1" applyAlignment="1">
      <alignment horizontal="left" vertical="top" wrapText="1"/>
    </xf>
    <xf numFmtId="0" fontId="41" fillId="32" borderId="2" xfId="0" applyFont="1" applyFill="1" applyBorder="1" applyAlignment="1">
      <alignment horizontal="left" vertical="top" wrapText="1"/>
    </xf>
    <xf numFmtId="0" fontId="41" fillId="32" borderId="45" xfId="0" applyFont="1" applyFill="1" applyBorder="1" applyAlignment="1">
      <alignment horizontal="left" vertical="top" wrapText="1"/>
    </xf>
    <xf numFmtId="0" fontId="41" fillId="32" borderId="3" xfId="0" applyFont="1" applyFill="1" applyBorder="1" applyAlignment="1">
      <alignment horizontal="left" vertical="top" wrapText="1"/>
    </xf>
    <xf numFmtId="0" fontId="41" fillId="0" borderId="40" xfId="0" applyFont="1" applyFill="1" applyBorder="1" applyAlignment="1">
      <alignment horizontal="left" vertical="top" wrapText="1"/>
    </xf>
    <xf numFmtId="0" fontId="41" fillId="0" borderId="46" xfId="0" applyFont="1" applyFill="1" applyBorder="1" applyAlignment="1">
      <alignment vertical="top" wrapText="1"/>
    </xf>
    <xf numFmtId="0" fontId="41" fillId="0" borderId="47" xfId="0" applyFont="1" applyFill="1" applyBorder="1" applyAlignment="1">
      <alignment vertical="top" wrapText="1"/>
    </xf>
    <xf numFmtId="0" fontId="41" fillId="0" borderId="40" xfId="0" applyFont="1" applyFill="1" applyBorder="1" applyAlignment="1">
      <alignment vertical="top" wrapText="1"/>
    </xf>
    <xf numFmtId="0" fontId="41" fillId="0" borderId="47" xfId="0" applyNumberFormat="1" applyFont="1" applyBorder="1" applyAlignment="1">
      <alignment horizontal="left" vertical="top" shrinkToFit="1"/>
    </xf>
    <xf numFmtId="0" fontId="41" fillId="0" borderId="46" xfId="0" applyNumberFormat="1" applyFont="1" applyBorder="1" applyAlignment="1">
      <alignment horizontal="left" vertical="top" shrinkToFit="1"/>
    </xf>
    <xf numFmtId="0" fontId="41" fillId="0" borderId="40" xfId="0" applyNumberFormat="1" applyFont="1" applyBorder="1" applyAlignment="1">
      <alignment horizontal="left" vertical="top" shrinkToFit="1"/>
    </xf>
    <xf numFmtId="0" fontId="41" fillId="0" borderId="47" xfId="0" applyNumberFormat="1" applyFont="1" applyBorder="1" applyAlignment="1">
      <alignment horizontal="left" vertical="top" wrapText="1"/>
    </xf>
    <xf numFmtId="0" fontId="41" fillId="0" borderId="46" xfId="0" applyNumberFormat="1" applyFont="1" applyBorder="1" applyAlignment="1">
      <alignment horizontal="left" vertical="top" wrapText="1"/>
    </xf>
    <xf numFmtId="0" fontId="41" fillId="0" borderId="42" xfId="0" applyNumberFormat="1" applyFont="1" applyBorder="1" applyAlignment="1">
      <alignment vertical="top" wrapText="1"/>
    </xf>
    <xf numFmtId="0" fontId="41" fillId="0" borderId="41" xfId="0" applyNumberFormat="1" applyFont="1" applyBorder="1" applyAlignment="1">
      <alignment vertical="top" wrapText="1"/>
    </xf>
    <xf numFmtId="0" fontId="41" fillId="0" borderId="47" xfId="0" applyNumberFormat="1" applyFont="1" applyBorder="1" applyAlignment="1">
      <alignment vertical="top" wrapText="1"/>
    </xf>
    <xf numFmtId="0" fontId="41" fillId="0" borderId="46" xfId="0" applyNumberFormat="1" applyFont="1" applyBorder="1" applyAlignment="1">
      <alignment vertical="top" wrapText="1"/>
    </xf>
    <xf numFmtId="0" fontId="41" fillId="32" borderId="2" xfId="59606" applyFont="1" applyFill="1" applyBorder="1" applyAlignment="1">
      <alignment horizontal="center" vertical="center"/>
    </xf>
    <xf numFmtId="0" fontId="41" fillId="32" borderId="44" xfId="59606" applyFont="1" applyFill="1" applyBorder="1" applyAlignment="1">
      <alignment horizontal="center" vertical="center" shrinkToFit="1"/>
    </xf>
    <xf numFmtId="0" fontId="41" fillId="32" borderId="2" xfId="59606" applyFont="1" applyFill="1" applyBorder="1" applyAlignment="1">
      <alignment horizontal="center" vertical="center" shrinkToFit="1"/>
    </xf>
    <xf numFmtId="0" fontId="41" fillId="32" borderId="44" xfId="59606" applyFont="1" applyFill="1" applyBorder="1" applyAlignment="1">
      <alignment horizontal="center" vertical="center" wrapText="1"/>
    </xf>
    <xf numFmtId="0" fontId="41" fillId="32" borderId="2" xfId="59606" applyFont="1" applyFill="1" applyBorder="1" applyAlignment="1">
      <alignment horizontal="center" vertical="center" wrapText="1"/>
    </xf>
    <xf numFmtId="0" fontId="41" fillId="32" borderId="47" xfId="59606" applyFont="1" applyFill="1" applyBorder="1" applyAlignment="1">
      <alignment horizontal="left" vertical="top" wrapText="1"/>
    </xf>
    <xf numFmtId="0" fontId="41" fillId="32" borderId="46" xfId="59606" applyFont="1" applyFill="1" applyBorder="1" applyAlignment="1">
      <alignment horizontal="left" vertical="top" wrapText="1"/>
    </xf>
    <xf numFmtId="0" fontId="41" fillId="32" borderId="47" xfId="59606" applyFont="1" applyFill="1" applyBorder="1" applyAlignment="1">
      <alignment horizontal="center" vertical="center" wrapText="1"/>
    </xf>
    <xf numFmtId="0" fontId="41" fillId="32" borderId="46" xfId="59606" applyFont="1" applyFill="1" applyBorder="1" applyAlignment="1">
      <alignment horizontal="center" vertical="center" wrapText="1"/>
    </xf>
    <xf numFmtId="0" fontId="41" fillId="32" borderId="40" xfId="59606" applyFont="1" applyFill="1" applyBorder="1" applyAlignment="1">
      <alignment horizontal="center" vertical="center" wrapText="1"/>
    </xf>
    <xf numFmtId="0" fontId="41" fillId="32" borderId="42" xfId="59606" applyFont="1" applyFill="1" applyBorder="1" applyAlignment="1">
      <alignment horizontal="center" vertical="center" wrapText="1"/>
    </xf>
    <xf numFmtId="0" fontId="41" fillId="32" borderId="41" xfId="59606" applyFont="1" applyFill="1" applyBorder="1" applyAlignment="1">
      <alignment horizontal="center" vertical="center" wrapText="1"/>
    </xf>
    <xf numFmtId="0" fontId="41" fillId="32" borderId="43" xfId="59606" applyFont="1" applyFill="1" applyBorder="1" applyAlignment="1">
      <alignment horizontal="center" vertical="center" wrapText="1"/>
    </xf>
    <xf numFmtId="0" fontId="41" fillId="32" borderId="40" xfId="59606" applyFont="1" applyFill="1" applyBorder="1" applyAlignment="1">
      <alignment horizontal="left" vertical="top" wrapText="1"/>
    </xf>
    <xf numFmtId="0" fontId="41" fillId="32" borderId="52" xfId="59606" applyFont="1" applyFill="1" applyBorder="1" applyAlignment="1">
      <alignment horizontal="center" vertical="center" wrapText="1"/>
    </xf>
    <xf numFmtId="0" fontId="41" fillId="32" borderId="38" xfId="59606" applyFont="1" applyFill="1" applyBorder="1" applyAlignment="1">
      <alignment horizontal="center" vertical="center" wrapText="1"/>
    </xf>
    <xf numFmtId="0" fontId="41" fillId="32" borderId="45" xfId="59606" applyFont="1" applyFill="1" applyBorder="1" applyAlignment="1">
      <alignment horizontal="center" vertical="center" wrapText="1"/>
    </xf>
    <xf numFmtId="0" fontId="41" fillId="32" borderId="47" xfId="59606" applyFont="1" applyFill="1" applyBorder="1" applyAlignment="1">
      <alignment horizontal="center" vertical="top" wrapText="1"/>
    </xf>
    <xf numFmtId="0" fontId="41" fillId="32" borderId="46" xfId="59606" applyFont="1" applyFill="1" applyBorder="1" applyAlignment="1">
      <alignment horizontal="center" vertical="top" wrapText="1"/>
    </xf>
    <xf numFmtId="0" fontId="41" fillId="35" borderId="3" xfId="1149" applyFont="1" applyFill="1" applyBorder="1" applyAlignment="1" applyProtection="1">
      <alignment horizontal="center" vertical="center"/>
      <protection locked="0"/>
    </xf>
    <xf numFmtId="0" fontId="41" fillId="32" borderId="38" xfId="59606" applyFont="1" applyFill="1" applyBorder="1" applyAlignment="1">
      <alignment horizontal="center" vertical="top" wrapText="1"/>
    </xf>
    <xf numFmtId="0" fontId="41" fillId="32" borderId="48" xfId="59606" applyFont="1" applyFill="1" applyBorder="1" applyAlignment="1">
      <alignment horizontal="center" vertical="top" wrapText="1"/>
    </xf>
    <xf numFmtId="0" fontId="41" fillId="32" borderId="42" xfId="59606" applyFont="1" applyFill="1" applyBorder="1" applyAlignment="1">
      <alignment horizontal="center" vertical="top" wrapText="1"/>
    </xf>
    <xf numFmtId="0" fontId="41" fillId="32" borderId="41" xfId="59606" applyFont="1" applyFill="1" applyBorder="1" applyAlignment="1">
      <alignment horizontal="center" vertical="top" wrapText="1"/>
    </xf>
    <xf numFmtId="0" fontId="41" fillId="32" borderId="44" xfId="59606" applyFont="1" applyFill="1" applyBorder="1" applyAlignment="1">
      <alignment horizontal="center" vertical="center"/>
    </xf>
    <xf numFmtId="0" fontId="41" fillId="32" borderId="45" xfId="59606" applyFont="1" applyFill="1" applyBorder="1" applyAlignment="1">
      <alignment horizontal="center" vertical="center"/>
    </xf>
    <xf numFmtId="0" fontId="107" fillId="0" borderId="47" xfId="59608" applyFont="1" applyFill="1" applyBorder="1" applyAlignment="1">
      <alignment horizontal="center" vertical="center" wrapText="1"/>
    </xf>
    <xf numFmtId="0" fontId="107" fillId="0" borderId="46" xfId="59608" applyFont="1" applyFill="1" applyBorder="1" applyAlignment="1">
      <alignment horizontal="center" vertical="center" wrapText="1"/>
    </xf>
    <xf numFmtId="0" fontId="107" fillId="0" borderId="40" xfId="59608" applyFont="1" applyFill="1" applyBorder="1" applyAlignment="1">
      <alignment horizontal="center" vertical="center" wrapText="1"/>
    </xf>
    <xf numFmtId="0" fontId="107" fillId="0" borderId="65" xfId="59608" applyFont="1" applyFill="1" applyBorder="1" applyAlignment="1">
      <alignment horizontal="center" vertical="center" wrapText="1"/>
    </xf>
    <xf numFmtId="0" fontId="41" fillId="0" borderId="41" xfId="0" applyFont="1" applyBorder="1" applyAlignment="1">
      <alignment horizontal="right" vertical="top" wrapText="1"/>
    </xf>
    <xf numFmtId="0" fontId="41" fillId="0" borderId="3" xfId="59596" applyFont="1" applyFill="1" applyBorder="1" applyAlignment="1">
      <alignment horizontal="left" vertical="top" wrapText="1"/>
    </xf>
    <xf numFmtId="0" fontId="41" fillId="0" borderId="47" xfId="59596" applyFont="1" applyFill="1" applyBorder="1" applyAlignment="1">
      <alignment horizontal="left" vertical="top" wrapText="1"/>
    </xf>
    <xf numFmtId="0" fontId="41" fillId="0" borderId="46" xfId="59596" applyFont="1" applyFill="1" applyBorder="1" applyAlignment="1">
      <alignment horizontal="left" vertical="top" wrapText="1"/>
    </xf>
    <xf numFmtId="0" fontId="41" fillId="0" borderId="46" xfId="59596" applyFont="1" applyFill="1" applyBorder="1" applyAlignment="1">
      <alignment horizontal="center" vertical="top" wrapText="1"/>
    </xf>
    <xf numFmtId="0" fontId="41" fillId="0" borderId="2" xfId="0" applyFont="1" applyFill="1" applyBorder="1" applyAlignment="1">
      <alignment vertical="top" wrapText="1"/>
    </xf>
    <xf numFmtId="0" fontId="41" fillId="0" borderId="2" xfId="59596" applyFont="1" applyFill="1" applyBorder="1" applyAlignment="1">
      <alignment horizontal="center" vertical="top" wrapText="1"/>
    </xf>
    <xf numFmtId="0" fontId="41" fillId="32" borderId="3" xfId="69" applyFont="1" applyFill="1" applyBorder="1" applyAlignment="1">
      <alignment horizontal="center" vertical="center" wrapText="1"/>
    </xf>
    <xf numFmtId="0" fontId="0" fillId="0" borderId="19" xfId="0" applyFont="1" applyBorder="1">
      <alignment vertical="center"/>
    </xf>
    <xf numFmtId="0" fontId="0" fillId="0" borderId="20" xfId="0" applyFont="1" applyBorder="1">
      <alignment vertical="center"/>
    </xf>
    <xf numFmtId="0" fontId="0" fillId="0" borderId="26" xfId="0" applyFont="1" applyBorder="1">
      <alignment vertical="center"/>
    </xf>
    <xf numFmtId="0" fontId="0" fillId="0" borderId="56" xfId="0" applyFont="1" applyBorder="1">
      <alignment vertical="center"/>
    </xf>
    <xf numFmtId="0" fontId="0" fillId="0" borderId="0" xfId="0" applyFont="1" applyBorder="1" applyAlignment="1">
      <alignment horizontal="left" vertical="center"/>
    </xf>
    <xf numFmtId="0" fontId="0" fillId="0" borderId="57" xfId="0" applyFont="1" applyBorder="1">
      <alignment vertical="center"/>
    </xf>
    <xf numFmtId="0" fontId="109" fillId="0" borderId="0" xfId="0" applyFont="1" applyFill="1" applyBorder="1" applyAlignment="1">
      <alignment vertical="center" wrapText="1"/>
    </xf>
    <xf numFmtId="0" fontId="0" fillId="0" borderId="0" xfId="0" applyFont="1" applyFill="1" applyBorder="1" applyAlignment="1">
      <alignment vertical="center" wrapText="1"/>
    </xf>
    <xf numFmtId="14" fontId="0" fillId="0" borderId="0" xfId="0" applyNumberFormat="1" applyFont="1" applyFill="1" applyBorder="1" applyAlignment="1">
      <alignment vertical="center" wrapText="1"/>
    </xf>
    <xf numFmtId="49" fontId="0" fillId="0" borderId="0" xfId="0" applyNumberFormat="1" applyFont="1" applyFill="1" applyBorder="1" applyAlignment="1">
      <alignment vertical="center" wrapText="1"/>
    </xf>
    <xf numFmtId="0" fontId="0" fillId="0" borderId="58" xfId="0" applyFont="1" applyBorder="1">
      <alignment vertical="center"/>
    </xf>
    <xf numFmtId="0" fontId="0" fillId="0" borderId="59" xfId="0" applyFont="1" applyBorder="1">
      <alignment vertical="center"/>
    </xf>
    <xf numFmtId="0" fontId="0" fillId="0" borderId="60" xfId="0" applyFont="1" applyBorder="1">
      <alignment vertical="center"/>
    </xf>
    <xf numFmtId="0" fontId="0" fillId="0" borderId="0" xfId="0" applyFont="1" applyBorder="1">
      <alignment vertical="center"/>
    </xf>
    <xf numFmtId="0" fontId="41" fillId="0" borderId="47" xfId="69" applyFont="1" applyFill="1" applyBorder="1" applyAlignment="1">
      <alignment horizontal="left" vertical="top"/>
    </xf>
    <xf numFmtId="0" fontId="41" fillId="0" borderId="42" xfId="69" quotePrefix="1" applyFont="1" applyFill="1" applyBorder="1" applyAlignment="1">
      <alignment horizontal="right" vertical="top"/>
    </xf>
    <xf numFmtId="0" fontId="41" fillId="0" borderId="47" xfId="69" applyFont="1" applyFill="1" applyBorder="1" applyAlignment="1">
      <alignment horizontal="left" vertical="top" wrapText="1"/>
    </xf>
    <xf numFmtId="0" fontId="41" fillId="0" borderId="41" xfId="69" applyFont="1" applyFill="1" applyBorder="1" applyAlignment="1">
      <alignment horizontal="left" vertical="top"/>
    </xf>
    <xf numFmtId="0" fontId="41" fillId="0" borderId="40" xfId="69" quotePrefix="1" applyFont="1" applyFill="1" applyBorder="1" applyAlignment="1">
      <alignment horizontal="right" vertical="top"/>
    </xf>
    <xf numFmtId="0" fontId="41" fillId="0" borderId="46" xfId="69" applyFont="1" applyFill="1" applyBorder="1" applyAlignment="1">
      <alignment horizontal="left" vertical="top" wrapText="1"/>
    </xf>
    <xf numFmtId="0" fontId="41" fillId="0" borderId="46" xfId="69" applyFont="1" applyFill="1" applyBorder="1" applyAlignment="1">
      <alignment horizontal="center" vertical="top" wrapText="1"/>
    </xf>
    <xf numFmtId="0" fontId="41" fillId="0" borderId="40" xfId="69" applyFont="1" applyFill="1" applyBorder="1" applyAlignment="1">
      <alignment horizontal="center" vertical="top" wrapText="1"/>
    </xf>
    <xf numFmtId="0" fontId="41" fillId="0" borderId="44" xfId="69" quotePrefix="1" applyFont="1" applyFill="1" applyBorder="1" applyAlignment="1">
      <alignment horizontal="right" vertical="top"/>
    </xf>
    <xf numFmtId="0" fontId="41" fillId="0" borderId="3" xfId="3016" applyFont="1" applyFill="1" applyBorder="1" applyAlignment="1">
      <alignment horizontal="left" vertical="top" wrapText="1"/>
    </xf>
    <xf numFmtId="0" fontId="41" fillId="0" borderId="3" xfId="3016" applyFont="1" applyFill="1" applyBorder="1" applyAlignment="1">
      <alignment horizontal="center" vertical="top" wrapText="1"/>
    </xf>
    <xf numFmtId="56" fontId="41" fillId="0" borderId="3" xfId="69" quotePrefix="1" applyNumberFormat="1" applyFont="1" applyFill="1" applyBorder="1" applyAlignment="1">
      <alignment horizontal="right" vertical="top"/>
    </xf>
    <xf numFmtId="0" fontId="41" fillId="35" borderId="3" xfId="69" applyFont="1" applyFill="1" applyBorder="1" applyAlignment="1">
      <alignment horizontal="left" vertical="top" wrapText="1"/>
    </xf>
    <xf numFmtId="0" fontId="41" fillId="35" borderId="3" xfId="69" applyFont="1" applyFill="1" applyBorder="1" applyAlignment="1">
      <alignment horizontal="right" vertical="top"/>
    </xf>
    <xf numFmtId="0" fontId="41" fillId="35" borderId="3" xfId="69" applyFont="1" applyFill="1" applyBorder="1" applyAlignment="1">
      <alignment horizontal="center" vertical="top" wrapText="1"/>
    </xf>
    <xf numFmtId="0" fontId="41" fillId="0" borderId="42" xfId="69" applyFont="1" applyBorder="1" applyAlignment="1">
      <alignment horizontal="left" vertical="top"/>
    </xf>
    <xf numFmtId="0" fontId="41" fillId="0" borderId="3" xfId="69" applyFont="1" applyBorder="1" applyAlignment="1">
      <alignment horizontal="left" vertical="top" wrapText="1"/>
    </xf>
    <xf numFmtId="0" fontId="41" fillId="0" borderId="3" xfId="69" applyFont="1" applyBorder="1" applyAlignment="1">
      <alignment horizontal="center" vertical="top" wrapText="1"/>
    </xf>
    <xf numFmtId="0" fontId="41" fillId="0" borderId="41" xfId="69" applyFont="1" applyBorder="1" applyAlignment="1">
      <alignment horizontal="left" vertical="top"/>
    </xf>
    <xf numFmtId="0" fontId="41" fillId="0" borderId="42" xfId="69" applyFont="1" applyBorder="1" applyAlignment="1">
      <alignment horizontal="left" vertical="top" wrapText="1"/>
    </xf>
    <xf numFmtId="0" fontId="41" fillId="0" borderId="41" xfId="69" applyFont="1" applyBorder="1" applyAlignment="1">
      <alignment horizontal="left" vertical="top" wrapText="1"/>
    </xf>
    <xf numFmtId="56" fontId="41" fillId="0" borderId="47" xfId="69" quotePrefix="1" applyNumberFormat="1" applyFont="1" applyFill="1" applyBorder="1" applyAlignment="1">
      <alignment horizontal="right" vertical="top"/>
    </xf>
    <xf numFmtId="56" fontId="41" fillId="0" borderId="46" xfId="69" quotePrefix="1" applyNumberFormat="1" applyFont="1" applyFill="1" applyBorder="1" applyAlignment="1">
      <alignment horizontal="right" vertical="top"/>
    </xf>
    <xf numFmtId="0" fontId="41" fillId="0" borderId="48" xfId="69" applyFont="1" applyFill="1" applyBorder="1" applyAlignment="1">
      <alignment horizontal="left" vertical="top" wrapText="1"/>
    </xf>
    <xf numFmtId="56" fontId="41" fillId="0" borderId="40" xfId="69" quotePrefix="1" applyNumberFormat="1" applyFont="1" applyFill="1" applyBorder="1" applyAlignment="1">
      <alignment horizontal="right" vertical="top"/>
    </xf>
    <xf numFmtId="0" fontId="41" fillId="0" borderId="41" xfId="69" applyFont="1" applyFill="1" applyBorder="1" applyAlignment="1">
      <alignment horizontal="left" vertical="top" wrapText="1"/>
    </xf>
    <xf numFmtId="0" fontId="41" fillId="0" borderId="38" xfId="69" applyFont="1" applyFill="1" applyBorder="1" applyAlignment="1">
      <alignment horizontal="center" vertical="top" wrapText="1"/>
    </xf>
    <xf numFmtId="0" fontId="41" fillId="0" borderId="48" xfId="69" applyFont="1" applyFill="1" applyBorder="1" applyAlignment="1">
      <alignment horizontal="center" vertical="top" wrapText="1"/>
    </xf>
    <xf numFmtId="0" fontId="41" fillId="0" borderId="40" xfId="69" applyFont="1" applyFill="1" applyBorder="1" applyAlignment="1">
      <alignment horizontal="left" vertical="top" wrapText="1"/>
    </xf>
    <xf numFmtId="0" fontId="41" fillId="0" borderId="50" xfId="69" applyFont="1" applyFill="1" applyBorder="1" applyAlignment="1">
      <alignment horizontal="center" vertical="top" wrapText="1"/>
    </xf>
    <xf numFmtId="0" fontId="41" fillId="0" borderId="40" xfId="3016" applyFont="1" applyFill="1" applyBorder="1" applyAlignment="1">
      <alignment horizontal="left" vertical="top" wrapText="1"/>
    </xf>
    <xf numFmtId="0" fontId="41" fillId="0" borderId="40" xfId="3016" applyFont="1" applyFill="1" applyBorder="1" applyAlignment="1">
      <alignment horizontal="center" vertical="top" wrapText="1"/>
    </xf>
    <xf numFmtId="0" fontId="41" fillId="37" borderId="0" xfId="0" applyFont="1" applyFill="1" applyBorder="1" applyAlignment="1">
      <alignment horizontal="left" vertical="top" wrapText="1"/>
    </xf>
    <xf numFmtId="0" fontId="41" fillId="35" borderId="3" xfId="69" applyFont="1" applyFill="1" applyBorder="1" applyAlignment="1">
      <alignment horizontal="left" vertical="top"/>
    </xf>
    <xf numFmtId="0" fontId="41" fillId="0" borderId="3" xfId="69" quotePrefix="1" applyFont="1" applyFill="1" applyBorder="1" applyAlignment="1">
      <alignment horizontal="right" vertical="top"/>
    </xf>
    <xf numFmtId="0" fontId="41" fillId="0" borderId="38" xfId="69" applyFont="1" applyBorder="1" applyAlignment="1">
      <alignment horizontal="left" vertical="top" wrapText="1"/>
    </xf>
    <xf numFmtId="0" fontId="41" fillId="0" borderId="38" xfId="69" applyFont="1" applyBorder="1" applyAlignment="1">
      <alignment horizontal="center" vertical="top" wrapText="1"/>
    </xf>
    <xf numFmtId="0" fontId="41" fillId="0" borderId="41" xfId="69" applyFont="1" applyFill="1" applyBorder="1" applyAlignment="1">
      <alignment horizontal="center" vertical="top" wrapText="1"/>
    </xf>
    <xf numFmtId="0" fontId="41" fillId="0" borderId="46" xfId="69" applyFont="1" applyBorder="1" applyAlignment="1">
      <alignment horizontal="left" vertical="top" wrapText="1"/>
    </xf>
    <xf numFmtId="0" fontId="41" fillId="0" borderId="47" xfId="69" applyFont="1" applyBorder="1" applyAlignment="1">
      <alignment horizontal="left" vertical="top" wrapText="1"/>
    </xf>
    <xf numFmtId="0" fontId="41" fillId="0" borderId="38" xfId="69" applyFont="1" applyFill="1" applyBorder="1" applyAlignment="1">
      <alignment horizontal="left" vertical="top" wrapText="1"/>
    </xf>
    <xf numFmtId="0" fontId="110" fillId="0" borderId="46" xfId="69" applyFont="1" applyFill="1" applyBorder="1" applyAlignment="1">
      <alignment horizontal="left" vertical="top" wrapText="1"/>
    </xf>
    <xf numFmtId="0" fontId="41" fillId="0" borderId="47" xfId="69" applyFont="1" applyBorder="1" applyAlignment="1">
      <alignment horizontal="left" vertical="top" wrapText="1"/>
    </xf>
    <xf numFmtId="0" fontId="41" fillId="0" borderId="46" xfId="69" applyFont="1" applyBorder="1" applyAlignment="1">
      <alignment horizontal="left" vertical="top" wrapText="1"/>
    </xf>
    <xf numFmtId="0" fontId="41" fillId="0" borderId="42" xfId="69" applyFont="1" applyFill="1" applyBorder="1" applyAlignment="1">
      <alignment horizontal="left" vertical="top" wrapText="1"/>
    </xf>
    <xf numFmtId="0" fontId="41" fillId="0" borderId="47" xfId="69" applyFont="1" applyBorder="1" applyAlignment="1">
      <alignment horizontal="center" vertical="top" wrapText="1"/>
    </xf>
    <xf numFmtId="0" fontId="41" fillId="0" borderId="43" xfId="69" applyFont="1" applyFill="1" applyBorder="1" applyAlignment="1">
      <alignment horizontal="left" vertical="top" wrapText="1"/>
    </xf>
    <xf numFmtId="0" fontId="41" fillId="0" borderId="3" xfId="3016" applyFont="1" applyBorder="1" applyAlignment="1">
      <alignment horizontal="left" vertical="top" wrapText="1"/>
    </xf>
    <xf numFmtId="0" fontId="41" fillId="0" borderId="3" xfId="3016" applyFont="1" applyBorder="1" applyAlignment="1">
      <alignment horizontal="center" vertical="top" wrapText="1"/>
    </xf>
    <xf numFmtId="0" fontId="41" fillId="35" borderId="3" xfId="69" quotePrefix="1" applyNumberFormat="1" applyFont="1" applyFill="1" applyBorder="1" applyAlignment="1">
      <alignment horizontal="right" vertical="top" wrapText="1"/>
    </xf>
    <xf numFmtId="0" fontId="41" fillId="35" borderId="3" xfId="69" applyFont="1" applyFill="1" applyBorder="1" applyAlignment="1">
      <alignment horizontal="center" vertical="top"/>
    </xf>
    <xf numFmtId="0" fontId="41" fillId="0" borderId="3" xfId="69" applyFont="1" applyFill="1" applyBorder="1" applyAlignment="1">
      <alignment horizontal="left" vertical="top"/>
    </xf>
    <xf numFmtId="0" fontId="41" fillId="0" borderId="3" xfId="69" applyFont="1" applyFill="1" applyBorder="1" applyAlignment="1">
      <alignment horizontal="center" vertical="top"/>
    </xf>
    <xf numFmtId="0" fontId="41" fillId="0" borderId="47" xfId="69" quotePrefix="1" applyFont="1" applyFill="1" applyBorder="1" applyAlignment="1">
      <alignment horizontal="right" vertical="top"/>
    </xf>
    <xf numFmtId="0" fontId="41" fillId="0" borderId="46" xfId="69" applyFont="1" applyFill="1" applyBorder="1" applyAlignment="1">
      <alignment horizontal="left" vertical="top"/>
    </xf>
    <xf numFmtId="0" fontId="41" fillId="0" borderId="40" xfId="69" applyFont="1" applyFill="1" applyBorder="1" applyAlignment="1">
      <alignment horizontal="left" vertical="top"/>
    </xf>
    <xf numFmtId="0" fontId="41" fillId="36" borderId="3" xfId="69" quotePrefix="1" applyNumberFormat="1" applyFont="1" applyFill="1" applyBorder="1" applyAlignment="1">
      <alignment horizontal="right" vertical="top" wrapText="1"/>
    </xf>
    <xf numFmtId="0" fontId="0" fillId="0" borderId="0" xfId="1149" applyFont="1">
      <alignment vertical="center"/>
    </xf>
    <xf numFmtId="0" fontId="41" fillId="0" borderId="0" xfId="1149" applyFont="1">
      <alignment vertical="center"/>
    </xf>
    <xf numFmtId="0" fontId="0" fillId="0" borderId="0" xfId="1149" applyFont="1" applyAlignment="1">
      <alignment vertical="center" wrapText="1"/>
    </xf>
    <xf numFmtId="0" fontId="41" fillId="35" borderId="47" xfId="1149" applyFont="1" applyFill="1" applyBorder="1" applyAlignment="1">
      <alignment horizontal="center" vertical="center"/>
    </xf>
    <xf numFmtId="0" fontId="41" fillId="35" borderId="3" xfId="1149" applyFont="1" applyFill="1" applyBorder="1" applyAlignment="1">
      <alignment horizontal="center" vertical="center" wrapText="1"/>
    </xf>
    <xf numFmtId="0" fontId="41" fillId="32" borderId="44" xfId="1149" applyFont="1" applyFill="1" applyBorder="1" applyAlignment="1">
      <alignment horizontal="center" vertical="center"/>
    </xf>
    <xf numFmtId="0" fontId="41" fillId="32" borderId="2" xfId="1149" applyFont="1" applyFill="1" applyBorder="1" applyAlignment="1">
      <alignment horizontal="center" vertical="center"/>
    </xf>
    <xf numFmtId="0" fontId="41" fillId="32" borderId="45" xfId="1149" applyFont="1" applyFill="1" applyBorder="1" applyAlignment="1">
      <alignment horizontal="center" vertical="center"/>
    </xf>
    <xf numFmtId="0" fontId="41" fillId="0" borderId="3" xfId="1149" applyFont="1" applyFill="1" applyBorder="1" applyAlignment="1">
      <alignment horizontal="center" vertical="center" wrapText="1"/>
    </xf>
    <xf numFmtId="0" fontId="41" fillId="35" borderId="46" xfId="1149" applyFont="1" applyFill="1" applyBorder="1" applyAlignment="1">
      <alignment horizontal="center" vertical="center"/>
    </xf>
    <xf numFmtId="0" fontId="41" fillId="32" borderId="3" xfId="1149" applyFont="1" applyFill="1" applyBorder="1" applyAlignment="1">
      <alignment horizontal="center" vertical="center" wrapText="1"/>
    </xf>
    <xf numFmtId="0" fontId="41" fillId="32" borderId="47" xfId="59606" applyFont="1" applyFill="1" applyBorder="1" applyAlignment="1">
      <alignment horizontal="center" vertical="top"/>
    </xf>
    <xf numFmtId="0" fontId="41" fillId="32" borderId="3" xfId="1149" applyFont="1" applyFill="1" applyBorder="1" applyAlignment="1">
      <alignment horizontal="center" vertical="center"/>
    </xf>
    <xf numFmtId="0" fontId="41" fillId="32" borderId="47" xfId="59606" applyFont="1" applyFill="1" applyBorder="1" applyAlignment="1">
      <alignment horizontal="center" vertical="center"/>
    </xf>
    <xf numFmtId="0" fontId="41" fillId="32" borderId="46" xfId="59606" applyFont="1" applyFill="1" applyBorder="1" applyAlignment="1">
      <alignment horizontal="center" vertical="top"/>
    </xf>
    <xf numFmtId="0" fontId="41" fillId="35" borderId="40" xfId="1149" applyFont="1" applyFill="1" applyBorder="1" applyAlignment="1">
      <alignment horizontal="center" vertical="center"/>
    </xf>
    <xf numFmtId="0" fontId="56" fillId="32" borderId="40" xfId="59606" quotePrefix="1" applyFont="1" applyFill="1" applyBorder="1" applyAlignment="1">
      <alignment horizontal="center" vertical="top" wrapText="1"/>
    </xf>
    <xf numFmtId="0" fontId="0" fillId="32" borderId="40" xfId="1149" applyFont="1" applyFill="1" applyBorder="1" applyAlignment="1">
      <alignment vertical="center" wrapText="1"/>
    </xf>
    <xf numFmtId="0" fontId="41" fillId="0" borderId="0" xfId="1149" applyFont="1" applyFill="1">
      <alignment vertical="center"/>
    </xf>
    <xf numFmtId="0" fontId="41" fillId="0" borderId="3" xfId="1149" applyFont="1" applyFill="1" applyBorder="1">
      <alignment vertical="center"/>
    </xf>
    <xf numFmtId="0" fontId="41" fillId="0" borderId="3" xfId="1149" applyFont="1" applyFill="1" applyBorder="1" applyAlignment="1">
      <alignment vertical="center" shrinkToFit="1"/>
    </xf>
    <xf numFmtId="0" fontId="41" fillId="0" borderId="2" xfId="1149" applyFont="1" applyFill="1" applyBorder="1" applyAlignment="1">
      <alignment vertical="center" shrinkToFit="1"/>
    </xf>
    <xf numFmtId="0" fontId="41" fillId="0" borderId="3" xfId="1149" applyFont="1" applyFill="1" applyBorder="1" applyAlignment="1">
      <alignment vertical="center" wrapText="1"/>
    </xf>
    <xf numFmtId="0" fontId="41" fillId="0" borderId="45" xfId="1149" applyFont="1" applyFill="1" applyBorder="1" applyAlignment="1">
      <alignment vertical="center" shrinkToFit="1"/>
    </xf>
    <xf numFmtId="0" fontId="41" fillId="0" borderId="0" xfId="1149" applyFont="1" applyFill="1" applyBorder="1" applyAlignment="1" applyProtection="1">
      <alignment vertical="center" shrinkToFit="1"/>
      <protection locked="0"/>
    </xf>
    <xf numFmtId="0" fontId="41" fillId="0" borderId="3" xfId="1149" applyFont="1" applyFill="1" applyBorder="1" applyAlignment="1" applyProtection="1">
      <alignment vertical="center" shrinkToFit="1"/>
      <protection locked="0"/>
    </xf>
    <xf numFmtId="0" fontId="41" fillId="0" borderId="40" xfId="1149" applyFont="1" applyFill="1" applyBorder="1" applyAlignment="1">
      <alignment vertical="center" shrinkToFit="1"/>
    </xf>
    <xf numFmtId="0" fontId="41" fillId="0" borderId="3" xfId="1149" applyFont="1" applyFill="1" applyBorder="1" applyAlignment="1">
      <alignment horizontal="left" vertical="center" shrinkToFit="1"/>
    </xf>
    <xf numFmtId="0" fontId="41" fillId="0" borderId="2" xfId="1149" applyFont="1" applyFill="1" applyBorder="1" applyAlignment="1">
      <alignment horizontal="left" vertical="center" shrinkToFit="1"/>
    </xf>
    <xf numFmtId="0" fontId="41" fillId="36" borderId="3" xfId="1149" applyFont="1" applyFill="1" applyBorder="1" applyAlignment="1">
      <alignment vertical="center" shrinkToFit="1"/>
    </xf>
    <xf numFmtId="0" fontId="41" fillId="0" borderId="49" xfId="1149" applyFont="1" applyFill="1" applyBorder="1" applyAlignment="1" applyProtection="1">
      <alignment vertical="center" shrinkToFit="1"/>
      <protection locked="0"/>
    </xf>
    <xf numFmtId="0" fontId="41" fillId="0" borderId="45" xfId="1149" applyFont="1" applyFill="1" applyBorder="1" applyAlignment="1" applyProtection="1">
      <alignment vertical="center" shrinkToFit="1"/>
      <protection locked="0"/>
    </xf>
    <xf numFmtId="0" fontId="41" fillId="0" borderId="52" xfId="1149" applyFont="1" applyFill="1" applyBorder="1" applyAlignment="1">
      <alignment horizontal="left" vertical="center" shrinkToFit="1"/>
    </xf>
    <xf numFmtId="0" fontId="41" fillId="0" borderId="2" xfId="1149" applyFont="1" applyFill="1" applyBorder="1" applyAlignment="1" applyProtection="1">
      <alignment vertical="center" shrinkToFit="1"/>
      <protection locked="0"/>
    </xf>
    <xf numFmtId="0" fontId="41" fillId="0" borderId="0" xfId="1149" applyFont="1" applyFill="1" applyAlignment="1">
      <alignment vertical="center" shrinkToFit="1"/>
    </xf>
    <xf numFmtId="0" fontId="110" fillId="0" borderId="3" xfId="1149" applyFont="1" applyFill="1" applyBorder="1" applyAlignment="1">
      <alignment vertical="center" shrinkToFit="1"/>
    </xf>
    <xf numFmtId="0" fontId="110" fillId="0" borderId="3" xfId="1149" applyFont="1" applyFill="1" applyBorder="1">
      <alignment vertical="center"/>
    </xf>
    <xf numFmtId="0" fontId="110" fillId="0" borderId="3" xfId="1149" applyFont="1" applyFill="1" applyBorder="1" applyAlignment="1">
      <alignment vertical="center" wrapText="1"/>
    </xf>
    <xf numFmtId="0" fontId="0" fillId="0" borderId="3" xfId="1149" applyFont="1" applyFill="1" applyBorder="1">
      <alignment vertical="center"/>
    </xf>
    <xf numFmtId="0" fontId="0" fillId="0" borderId="3" xfId="1149" applyFont="1" applyFill="1" applyBorder="1" applyAlignment="1">
      <alignment vertical="center" shrinkToFit="1"/>
    </xf>
    <xf numFmtId="0" fontId="0" fillId="0" borderId="0" xfId="1149" applyFont="1" applyFill="1">
      <alignment vertical="center"/>
    </xf>
    <xf numFmtId="0" fontId="41" fillId="0" borderId="52" xfId="1149" applyFont="1" applyFill="1" applyBorder="1" applyAlignment="1">
      <alignment vertical="center" shrinkToFit="1"/>
    </xf>
    <xf numFmtId="0" fontId="41" fillId="0" borderId="2" xfId="1198" applyFont="1" applyFill="1" applyBorder="1" applyAlignment="1">
      <alignment horizontal="left" vertical="center" shrinkToFit="1"/>
    </xf>
    <xf numFmtId="0" fontId="41" fillId="0" borderId="52" xfId="1198" applyFont="1" applyFill="1" applyBorder="1" applyAlignment="1">
      <alignment horizontal="left" vertical="center" shrinkToFit="1"/>
    </xf>
    <xf numFmtId="0" fontId="41" fillId="0" borderId="2" xfId="1198" applyFont="1" applyFill="1" applyBorder="1" applyAlignment="1">
      <alignment vertical="center" shrinkToFit="1"/>
    </xf>
    <xf numFmtId="0" fontId="41" fillId="0" borderId="0" xfId="1149" applyFont="1" applyFill="1" applyAlignment="1">
      <alignment vertical="center" wrapText="1"/>
    </xf>
    <xf numFmtId="0" fontId="41" fillId="0" borderId="52" xfId="1198" applyFont="1" applyFill="1" applyBorder="1" applyAlignment="1">
      <alignment vertical="center" shrinkToFit="1"/>
    </xf>
    <xf numFmtId="0" fontId="41" fillId="0" borderId="3" xfId="1149" applyFont="1" applyFill="1" applyBorder="1" applyAlignment="1">
      <alignment vertical="center"/>
    </xf>
    <xf numFmtId="0" fontId="41" fillId="0" borderId="2" xfId="53289" applyFont="1" applyFill="1" applyBorder="1" applyAlignment="1">
      <alignment vertical="center" shrinkToFit="1"/>
    </xf>
    <xf numFmtId="0" fontId="0" fillId="0" borderId="0" xfId="1149" applyFont="1" applyAlignment="1">
      <alignment vertical="center" shrinkToFit="1"/>
    </xf>
    <xf numFmtId="0" fontId="41" fillId="0" borderId="0" xfId="1149" applyFont="1" applyAlignment="1">
      <alignment vertical="center" wrapText="1"/>
    </xf>
    <xf numFmtId="0" fontId="41" fillId="38" borderId="44" xfId="1149" applyFont="1" applyFill="1" applyBorder="1">
      <alignment vertical="center"/>
    </xf>
    <xf numFmtId="0" fontId="41" fillId="38" borderId="2" xfId="1149" applyFont="1" applyFill="1" applyBorder="1">
      <alignment vertical="center"/>
    </xf>
    <xf numFmtId="0" fontId="41" fillId="38" borderId="3" xfId="1149" applyFont="1" applyFill="1" applyBorder="1">
      <alignment vertical="center"/>
    </xf>
    <xf numFmtId="0" fontId="41" fillId="38" borderId="3" xfId="1149" applyFont="1" applyFill="1" applyBorder="1" applyAlignment="1">
      <alignment vertical="center" wrapText="1"/>
    </xf>
    <xf numFmtId="0" fontId="74" fillId="0" borderId="0" xfId="1149" applyFont="1" applyFill="1" applyAlignment="1">
      <alignment horizontal="center" vertical="center"/>
    </xf>
    <xf numFmtId="0" fontId="74" fillId="0" borderId="0" xfId="1149" applyFont="1" applyFill="1" applyBorder="1" applyAlignment="1">
      <alignment horizontal="center" vertical="center"/>
    </xf>
    <xf numFmtId="0" fontId="74" fillId="0" borderId="3" xfId="1149" applyFont="1" applyFill="1" applyBorder="1" applyAlignment="1">
      <alignment horizontal="center" vertical="center"/>
    </xf>
    <xf numFmtId="0" fontId="74" fillId="0" borderId="44" xfId="1149" applyFont="1" applyFill="1" applyBorder="1" applyAlignment="1">
      <alignment horizontal="center" vertical="center"/>
    </xf>
    <xf numFmtId="0" fontId="74" fillId="0" borderId="2" xfId="1149" applyFont="1" applyFill="1" applyBorder="1" applyAlignment="1">
      <alignment horizontal="center" vertical="center"/>
    </xf>
    <xf numFmtId="0" fontId="74" fillId="0" borderId="45" xfId="1149" applyFont="1" applyFill="1" applyBorder="1" applyAlignment="1">
      <alignment horizontal="center" vertical="center"/>
    </xf>
    <xf numFmtId="0" fontId="41" fillId="0" borderId="0" xfId="1149" applyFont="1" applyFill="1" applyBorder="1">
      <alignment vertical="center"/>
    </xf>
    <xf numFmtId="0" fontId="0" fillId="0" borderId="0" xfId="1149" applyFont="1" applyFill="1" applyBorder="1">
      <alignment vertical="center"/>
    </xf>
    <xf numFmtId="0" fontId="0" fillId="0" borderId="0" xfId="1149" applyFont="1" applyFill="1" applyBorder="1" applyAlignment="1">
      <alignment vertical="center" wrapText="1"/>
    </xf>
    <xf numFmtId="180" fontId="41" fillId="0" borderId="0" xfId="1149" applyNumberFormat="1" applyFont="1">
      <alignment vertical="center"/>
    </xf>
    <xf numFmtId="180" fontId="41" fillId="0" borderId="0" xfId="1149" applyNumberFormat="1" applyFont="1" applyAlignment="1">
      <alignment vertical="center" shrinkToFit="1"/>
    </xf>
    <xf numFmtId="180" fontId="41" fillId="0" borderId="0" xfId="1149" applyNumberFormat="1" applyFont="1" applyAlignment="1">
      <alignment vertical="center" wrapText="1"/>
    </xf>
    <xf numFmtId="180" fontId="0" fillId="0" borderId="0" xfId="1149" applyNumberFormat="1" applyFont="1" applyAlignment="1">
      <alignment vertical="center" shrinkToFit="1"/>
    </xf>
    <xf numFmtId="180" fontId="41" fillId="0" borderId="0" xfId="1149" applyNumberFormat="1" applyFont="1" applyAlignment="1">
      <alignment horizontal="center" vertical="center" wrapText="1"/>
    </xf>
    <xf numFmtId="180" fontId="0" fillId="0" borderId="0" xfId="1149" applyNumberFormat="1" applyFont="1" applyProtection="1">
      <alignment vertical="center"/>
      <protection locked="0"/>
    </xf>
    <xf numFmtId="0" fontId="0" fillId="0" borderId="0" xfId="1149" applyFont="1" applyAlignment="1">
      <alignment horizontal="left" vertical="center"/>
    </xf>
    <xf numFmtId="180" fontId="41" fillId="0" borderId="0" xfId="1149" applyNumberFormat="1" applyFont="1" applyAlignment="1">
      <alignment horizontal="center" vertical="center"/>
    </xf>
    <xf numFmtId="180" fontId="41" fillId="0" borderId="0" xfId="1149" applyNumberFormat="1" applyFont="1" applyAlignment="1">
      <alignment vertical="center"/>
    </xf>
    <xf numFmtId="0" fontId="41" fillId="35" borderId="42" xfId="0" applyFont="1" applyFill="1" applyBorder="1" applyAlignment="1">
      <alignment horizontal="left" vertical="top" wrapText="1"/>
    </xf>
    <xf numFmtId="0" fontId="41" fillId="35" borderId="41" xfId="0" applyFont="1" applyFill="1" applyBorder="1" applyAlignment="1">
      <alignment horizontal="left" vertical="top" wrapText="1"/>
    </xf>
    <xf numFmtId="0" fontId="41" fillId="33" borderId="0" xfId="0" applyFont="1" applyFill="1" applyBorder="1" applyAlignment="1">
      <alignment vertical="top"/>
    </xf>
    <xf numFmtId="0" fontId="41" fillId="35" borderId="2" xfId="0" applyFont="1" applyFill="1" applyBorder="1" applyAlignment="1">
      <alignment horizontal="left" vertical="top" wrapText="1"/>
    </xf>
    <xf numFmtId="0" fontId="41" fillId="0" borderId="42" xfId="0" applyFont="1" applyFill="1" applyBorder="1" applyAlignment="1">
      <alignment horizontal="right" vertical="top" wrapText="1"/>
    </xf>
    <xf numFmtId="0" fontId="41" fillId="0" borderId="43" xfId="0" applyFont="1" applyFill="1" applyBorder="1" applyAlignment="1">
      <alignment horizontal="right" vertical="top" wrapText="1"/>
    </xf>
    <xf numFmtId="0" fontId="41" fillId="0" borderId="47" xfId="0" applyNumberFormat="1" applyFont="1" applyBorder="1" applyAlignment="1">
      <alignment horizontal="center" vertical="top" wrapText="1"/>
    </xf>
    <xf numFmtId="0" fontId="41" fillId="0" borderId="43" xfId="0" applyFont="1" applyFill="1" applyBorder="1" applyAlignment="1">
      <alignment horizontal="left" vertical="top" wrapText="1"/>
    </xf>
    <xf numFmtId="0" fontId="41" fillId="0" borderId="42" xfId="0" quotePrefix="1" applyFont="1" applyBorder="1" applyAlignment="1">
      <alignment horizontal="right" vertical="top" wrapText="1"/>
    </xf>
    <xf numFmtId="0" fontId="41" fillId="0" borderId="50" xfId="0" applyFont="1" applyBorder="1" applyAlignment="1">
      <alignment horizontal="center" vertical="top" wrapText="1"/>
    </xf>
    <xf numFmtId="0" fontId="41" fillId="0" borderId="40" xfId="0" quotePrefix="1" applyFont="1" applyBorder="1" applyAlignment="1">
      <alignment horizontal="right" vertical="top" wrapText="1"/>
    </xf>
    <xf numFmtId="0" fontId="41" fillId="0" borderId="42" xfId="0" applyFont="1" applyBorder="1" applyAlignment="1">
      <alignment horizontal="left" vertical="top" wrapText="1"/>
    </xf>
    <xf numFmtId="0" fontId="41" fillId="0" borderId="41" xfId="0" quotePrefix="1" applyFont="1" applyBorder="1" applyAlignment="1">
      <alignment horizontal="left" vertical="top" wrapText="1"/>
    </xf>
  </cellXfs>
  <cellStyles count="59610">
    <cellStyle name="_x000d__x000a_JournalTemplate=C:\COMFO\CTALK\JOURSTD.TPL_x000d__x000a_LbStateAddress=3 3 0 251 1 89 2 311_x000d__x000a_LbStateJou" xfId="72"/>
    <cellStyle name="=E:\WINNT\SYSTEM32\COMMAND.COM" xfId="57685"/>
    <cellStyle name="W_laroux_4_laroux_ÐQÙ}AÔ" xfId="57686"/>
    <cellStyle name="２" xfId="73"/>
    <cellStyle name="20% - アクセント 1" xfId="1" builtinId="30" customBuiltin="1"/>
    <cellStyle name="20% - アクセント 1 2" xfId="74"/>
    <cellStyle name="20% - アクセント 1 2 2" xfId="75"/>
    <cellStyle name="20% - アクセント 1 3" xfId="57687"/>
    <cellStyle name="20% - アクセント 2" xfId="2" builtinId="34" customBuiltin="1"/>
    <cellStyle name="20% - アクセント 2 2" xfId="76"/>
    <cellStyle name="20% - アクセント 2 2 2" xfId="77"/>
    <cellStyle name="20% - アクセント 2 3" xfId="57688"/>
    <cellStyle name="20% - アクセント 3" xfId="3" builtinId="38" customBuiltin="1"/>
    <cellStyle name="20% - アクセント 3 2" xfId="78"/>
    <cellStyle name="20% - アクセント 3 2 2" xfId="79"/>
    <cellStyle name="20% - アクセント 3 3" xfId="57689"/>
    <cellStyle name="20% - アクセント 4" xfId="4" builtinId="42" customBuiltin="1"/>
    <cellStyle name="20% - アクセント 4 2" xfId="80"/>
    <cellStyle name="20% - アクセント 4 2 2" xfId="81"/>
    <cellStyle name="20% - アクセント 4 3" xfId="57690"/>
    <cellStyle name="20% - アクセント 5" xfId="5" builtinId="46" customBuiltin="1"/>
    <cellStyle name="20% - アクセント 5 2" xfId="82"/>
    <cellStyle name="20% - アクセント 5 2 2" xfId="83"/>
    <cellStyle name="20% - アクセント 5 3" xfId="57691"/>
    <cellStyle name="20% - アクセント 6" xfId="6" builtinId="50" customBuiltin="1"/>
    <cellStyle name="20% - アクセント 6 2" xfId="84"/>
    <cellStyle name="20% - アクセント 6 2 2" xfId="85"/>
    <cellStyle name="20% - アクセント 6 3" xfId="57692"/>
    <cellStyle name="20% - アクセント1" xfId="86"/>
    <cellStyle name="20% - アクセント2" xfId="87"/>
    <cellStyle name="20% - アクセント3" xfId="88"/>
    <cellStyle name="20% - アクセント4" xfId="89"/>
    <cellStyle name="20% - アクセント5" xfId="90"/>
    <cellStyle name="20% - アクセント6" xfId="91"/>
    <cellStyle name="４" xfId="92"/>
    <cellStyle name="４_20020410循環構成h140410" xfId="93"/>
    <cellStyle name="４_20020410循環構成h140410_20020829循環構成（hosyu）" xfId="94"/>
    <cellStyle name="４_20020410循環構成h140410_20020829循環構成（hosyu）_20021002せんぽ構成見積（hosyu）" xfId="95"/>
    <cellStyle name="４_20020410循環構成h140410_20020829循環構成（hosyu）_20021002せんぽ構成見積（hosyu）_３４４６６" xfId="96"/>
    <cellStyle name="４_20020410循環構成h140410_20020829循環構成（hosyu）_20021002せんぽ構成見積（hosyu）_３４４６６_MIME2040" xfId="97"/>
    <cellStyle name="４_20020410循環構成h140410_20020829循環構成（hosyu）_20021002せんぽ構成見積（hosyu）_３４４６６_MIME2040_プレゼンテーション提案評価項目" xfId="57693"/>
    <cellStyle name="４_20020410循環構成h140410_20020829循環構成（hosyu）_20021002せんぽ構成見積（hosyu）_３４４６６_MIME2040_プレゼンテーション提案評価項目_プレゼンテーション提案評価項目" xfId="57694"/>
    <cellStyle name="４_20020410循環構成h140410_20020829循環構成（hosyu）_20021002せんぽ構成見積（hosyu）_３４４６６_MIME2040_元（NES栄養）栄養システム参考資料" xfId="98"/>
    <cellStyle name="４_20020410循環構成h140410_20020829循環構成（hosyu）_20021002せんぽ構成見積（hosyu）_３４４６６_MIME2040_元（NES栄養）栄養システム参考資料_プレゼンテーション提案評価項目" xfId="57695"/>
    <cellStyle name="４_20020410循環構成h140410_20020829循環構成（hosyu）_20021002せんぽ構成見積（hosyu）_３４４６６_MIME2040_元（NES栄養）栄養システム参考資料_プレゼンテーション提案評価項目_プレゼンテーション提案評価項目" xfId="57696"/>
    <cellStyle name="４_20020410循環構成h140410_20020829循環構成（hosyu）_20021002せんぽ構成見積（hosyu）_３４４６６_MIME2040_公立藤田案" xfId="99"/>
    <cellStyle name="４_20020410循環構成h140410_20020829循環構成（hosyu）_20021002せんぽ構成見積（hosyu）_３４４６６_MIME2040_公立藤田案_プレゼンテーション提案評価項目" xfId="57697"/>
    <cellStyle name="４_20020410循環構成h140410_20020829循環構成（hosyu）_20021002せんぽ構成見積（hosyu）_３４４６６_MIME2040_公立藤田案_プレゼンテーション提案評価項目_プレゼンテーション提案評価項目" xfId="57698"/>
    <cellStyle name="４_20020410循環構成h140410_20020829循環構成（hosyu）_20021002せんぽ構成見積（hosyu）_３４４６６_MIME2040_公立藤田案_元（NES栄養）栄養システム参考資料" xfId="100"/>
    <cellStyle name="４_20020410循環構成h140410_20020829循環構成（hosyu）_20021002せんぽ構成見積（hosyu）_３４４６６_MIME2040_公立藤田案_元（NES栄養）栄養システム参考資料_プレゼンテーション提案評価項目" xfId="57699"/>
    <cellStyle name="４_20020410循環構成h140410_20020829循環構成（hosyu）_20021002せんぽ構成見積（hosyu）_３４４６６_MIME2040_公立藤田案_元（NES栄養）栄養システム参考資料_プレゼンテーション提案評価項目_プレゼンテーション提案評価項目" xfId="57700"/>
    <cellStyle name="４_20020410循環構成h140410_20020829循環構成（hosyu）_20021002せんぽ構成見積（hosyu）_３４４６６_プレゼンテーション提案評価項目" xfId="57701"/>
    <cellStyle name="４_20020410循環構成h140410_20020829循環構成（hosyu）_20021002せんぽ構成見積（hosyu）_３４４６６_プレゼンテーション提案評価項目_プレゼンテーション提案評価項目" xfId="57702"/>
    <cellStyle name="４_20020410循環構成h140410_20020829循環構成（hosyu）_20021002せんぽ構成見積（hosyu）_３４４６６_給食システム見積030513" xfId="101"/>
    <cellStyle name="４_20020410循環構成h140410_20020829循環構成（hosyu）_20021002せんぽ構成見積（hosyu）_３４４６６_給食システム見積030513_MIME2040" xfId="102"/>
    <cellStyle name="４_20020410循環構成h140410_20020829循環構成（hosyu）_20021002せんぽ構成見積（hosyu）_３４４６６_給食システム見積030513_MIME2040_プレゼンテーション提案評価項目" xfId="57703"/>
    <cellStyle name="４_20020410循環構成h140410_20020829循環構成（hosyu）_20021002せんぽ構成見積（hosyu）_３４４６６_給食システム見積030513_MIME2040_プレゼンテーション提案評価項目_プレゼンテーション提案評価項目" xfId="57704"/>
    <cellStyle name="４_20020410循環構成h140410_20020829循環構成（hosyu）_20021002せんぽ構成見積（hosyu）_３４４６６_給食システム見積030513_MIME2040_元（NES栄養）栄養システム参考資料" xfId="103"/>
    <cellStyle name="４_20020410循環構成h140410_20020829循環構成（hosyu）_20021002せんぽ構成見積（hosyu）_３４４６６_給食システム見積030513_MIME2040_元（NES栄養）栄養システム参考資料_プレゼンテーション提案評価項目" xfId="57705"/>
    <cellStyle name="４_20020410循環構成h140410_20020829循環構成（hosyu）_20021002せんぽ構成見積（hosyu）_３４４６６_給食システム見積030513_MIME2040_元（NES栄養）栄養システム参考資料_プレゼンテーション提案評価項目_プレゼンテーション提案評価項目" xfId="57706"/>
    <cellStyle name="４_20020410循環構成h140410_20020829循環構成（hosyu）_20021002せんぽ構成見積（hosyu）_３４４６６_給食システム見積030513_MIME2040_公立藤田案" xfId="104"/>
    <cellStyle name="４_20020410循環構成h140410_20020829循環構成（hosyu）_20021002せんぽ構成見積（hosyu）_３４４６６_給食システム見積030513_MIME2040_公立藤田案_プレゼンテーション提案評価項目" xfId="57707"/>
    <cellStyle name="４_20020410循環構成h140410_20020829循環構成（hosyu）_20021002せんぽ構成見積（hosyu）_３４４６６_給食システム見積030513_MIME2040_公立藤田案_プレゼンテーション提案評価項目_プレゼンテーション提案評価項目" xfId="57708"/>
    <cellStyle name="４_20020410循環構成h140410_20020829循環構成（hosyu）_20021002せんぽ構成見積（hosyu）_３４４６６_給食システム見積030513_MIME2040_公立藤田案_元（NES栄養）栄養システム参考資料" xfId="105"/>
    <cellStyle name="４_20020410循環構成h140410_20020829循環構成（hosyu）_20021002せんぽ構成見積（hosyu）_３４４６６_給食システム見積030513_MIME2040_公立藤田案_元（NES栄養）栄養システム参考資料_プレゼンテーション提案評価項目" xfId="57709"/>
    <cellStyle name="４_20020410循環構成h140410_20020829循環構成（hosyu）_20021002せんぽ構成見積（hosyu）_３４４６６_給食システム見積030513_MIME2040_公立藤田案_元（NES栄養）栄養システム参考資料_プレゼンテーション提案評価項目_プレゼンテーション提案評価項目" xfId="57710"/>
    <cellStyle name="４_20020410循環構成h140410_20020829循環構成（hosyu）_20021002せんぽ構成見積（hosyu）_３４４６６_給食システム見積030513_プレゼンテーション提案評価項目" xfId="57711"/>
    <cellStyle name="４_20020410循環構成h140410_20020829循環構成（hosyu）_20021002せんぽ構成見積（hosyu）_３４４６６_給食システム見積030513_プレゼンテーション提案評価項目_プレゼンテーション提案評価項目" xfId="57712"/>
    <cellStyle name="４_20020410循環構成h140410_20020829循環構成（hosyu）_20021002せんぽ構成見積（hosyu）_３４４６６_給食システム見積030513_元（NES栄養）栄養システム参考資料" xfId="106"/>
    <cellStyle name="４_20020410循環構成h140410_20020829循環構成（hosyu）_20021002せんぽ構成見積（hosyu）_３４４６６_給食システム見積030513_元（NES栄養）栄養システム参考資料_プレゼンテーション提案評価項目" xfId="57713"/>
    <cellStyle name="４_20020410循環構成h140410_20020829循環構成（hosyu）_20021002せんぽ構成見積（hosyu）_３４４６６_給食システム見積030513_元（NES栄養）栄養システム参考資料_プレゼンテーション提案評価項目_プレゼンテーション提案評価項目" xfId="57714"/>
    <cellStyle name="４_20020410循環構成h140410_20020829循環構成（hosyu）_20021002せんぽ構成見積（hosyu）_３４４６６_給食システム見積030630" xfId="107"/>
    <cellStyle name="４_20020410循環構成h140410_20020829循環構成（hosyu）_20021002せんぽ構成見積（hosyu）_３４４６６_給食システム見積030630_MIME2040" xfId="108"/>
    <cellStyle name="４_20020410循環構成h140410_20020829循環構成（hosyu）_20021002せんぽ構成見積（hosyu）_３４４６６_給食システム見積030630_MIME2040_プレゼンテーション提案評価項目" xfId="57715"/>
    <cellStyle name="４_20020410循環構成h140410_20020829循環構成（hosyu）_20021002せんぽ構成見積（hosyu）_３４４６６_給食システム見積030630_MIME2040_プレゼンテーション提案評価項目_プレゼンテーション提案評価項目" xfId="57716"/>
    <cellStyle name="４_20020410循環構成h140410_20020829循環構成（hosyu）_20021002せんぽ構成見積（hosyu）_３４４６６_給食システム見積030630_MIME2040_元（NES栄養）栄養システム参考資料" xfId="109"/>
    <cellStyle name="４_20020410循環構成h140410_20020829循環構成（hosyu）_20021002せんぽ構成見積（hosyu）_３４４６６_給食システム見積030630_MIME2040_元（NES栄養）栄養システム参考資料_プレゼンテーション提案評価項目" xfId="57717"/>
    <cellStyle name="４_20020410循環構成h140410_20020829循環構成（hosyu）_20021002せんぽ構成見積（hosyu）_３４４６６_給食システム見積030630_MIME2040_元（NES栄養）栄養システム参考資料_プレゼンテーション提案評価項目_プレゼンテーション提案評価項目" xfId="57718"/>
    <cellStyle name="４_20020410循環構成h140410_20020829循環構成（hosyu）_20021002せんぽ構成見積（hosyu）_３４４６６_給食システム見積030630_MIME2040_公立藤田案" xfId="110"/>
    <cellStyle name="４_20020410循環構成h140410_20020829循環構成（hosyu）_20021002せんぽ構成見積（hosyu）_３４４６６_給食システム見積030630_MIME2040_公立藤田案_プレゼンテーション提案評価項目" xfId="57719"/>
    <cellStyle name="４_20020410循環構成h140410_20020829循環構成（hosyu）_20021002せんぽ構成見積（hosyu）_３４４６６_給食システム見積030630_MIME2040_公立藤田案_プレゼンテーション提案評価項目_プレゼンテーション提案評価項目" xfId="57720"/>
    <cellStyle name="４_20020410循環構成h140410_20020829循環構成（hosyu）_20021002せんぽ構成見積（hosyu）_３４４６６_給食システム見積030630_MIME2040_公立藤田案_元（NES栄養）栄養システム参考資料" xfId="111"/>
    <cellStyle name="４_20020410循環構成h140410_20020829循環構成（hosyu）_20021002せんぽ構成見積（hosyu）_３４４６６_給食システム見積030630_MIME2040_公立藤田案_元（NES栄養）栄養システム参考資料_プレゼンテーション提案評価項目" xfId="57721"/>
    <cellStyle name="４_20020410循環構成h140410_20020829循環構成（hosyu）_20021002せんぽ構成見積（hosyu）_３４４６６_給食システム見積030630_MIME2040_公立藤田案_元（NES栄養）栄養システム参考資料_プレゼンテーション提案評価項目_プレゼンテーション提案評価項目" xfId="57722"/>
    <cellStyle name="４_20020410循環構成h140410_20020829循環構成（hosyu）_20021002せんぽ構成見積（hosyu）_３４４６６_給食システム見積030630_プレゼンテーション提案評価項目" xfId="57723"/>
    <cellStyle name="４_20020410循環構成h140410_20020829循環構成（hosyu）_20021002せんぽ構成見積（hosyu）_３４４６６_給食システム見積030630_プレゼンテーション提案評価項目_プレゼンテーション提案評価項目" xfId="57724"/>
    <cellStyle name="４_20020410循環構成h140410_20020829循環構成（hosyu）_20021002せんぽ構成見積（hosyu）_３４４６６_給食システム見積030630_元（NES栄養）栄養システム参考資料" xfId="112"/>
    <cellStyle name="４_20020410循環構成h140410_20020829循環構成（hosyu）_20021002せんぽ構成見積（hosyu）_３４４６６_給食システム見積030630_元（NES栄養）栄養システム参考資料_プレゼンテーション提案評価項目" xfId="57725"/>
    <cellStyle name="４_20020410循環構成h140410_20020829循環構成（hosyu）_20021002せんぽ構成見積（hosyu）_３４４６６_給食システム見積030630_元（NES栄養）栄養システム参考資料_プレゼンテーション提案評価項目_プレゼンテーション提案評価項目" xfId="57726"/>
    <cellStyle name="４_20020410循環構成h140410_20020829循環構成（hosyu）_20021002せんぽ構成見積（hosyu）_３４４６６_元（NES栄養）栄養システム参考資料" xfId="113"/>
    <cellStyle name="４_20020410循環構成h140410_20020829循環構成（hosyu）_20021002せんぽ構成見積（hosyu）_３４４６６_元（NES栄養）栄養システム参考資料_プレゼンテーション提案評価項目" xfId="57727"/>
    <cellStyle name="４_20020410循環構成h140410_20020829循環構成（hosyu）_20021002せんぽ構成見積（hosyu）_３４４６６_元（NES栄養）栄養システム参考資料_プレゼンテーション提案評価項目_プレゼンテーション提案評価項目" xfId="57728"/>
    <cellStyle name="４_20020410循環構成h140410_20020829循環構成（hosyu）_20021002せんぽ構成見積（hosyu）_MIME2040" xfId="114"/>
    <cellStyle name="４_20020410循環構成h140410_20020829循環構成（hosyu）_20021002せんぽ構成見積（hosyu）_MIME2040_プレゼンテーション提案評価項目" xfId="57729"/>
    <cellStyle name="４_20020410循環構成h140410_20020829循環構成（hosyu）_20021002せんぽ構成見積（hosyu）_MIME2040_プレゼンテーション提案評価項目_プレゼンテーション提案評価項目" xfId="57730"/>
    <cellStyle name="４_20020410循環構成h140410_20020829循環構成（hosyu）_20021002せんぽ構成見積（hosyu）_MIME2040_元（NES栄養）栄養システム参考資料" xfId="115"/>
    <cellStyle name="４_20020410循環構成h140410_20020829循環構成（hosyu）_20021002せんぽ構成見積（hosyu）_MIME2040_元（NES栄養）栄養システム参考資料_プレゼンテーション提案評価項目" xfId="57731"/>
    <cellStyle name="４_20020410循環構成h140410_20020829循環構成（hosyu）_20021002せんぽ構成見積（hosyu）_MIME2040_元（NES栄養）栄養システム参考資料_プレゼンテーション提案評価項目_プレゼンテーション提案評価項目" xfId="57732"/>
    <cellStyle name="４_20020410循環構成h140410_20020829循環構成（hosyu）_20021002せんぽ構成見積（hosyu）_MIME2040_公立藤田案" xfId="116"/>
    <cellStyle name="４_20020410循環構成h140410_20020829循環構成（hosyu）_20021002せんぽ構成見積（hosyu）_MIME2040_公立藤田案_プレゼンテーション提案評価項目" xfId="57733"/>
    <cellStyle name="４_20020410循環構成h140410_20020829循環構成（hosyu）_20021002せんぽ構成見積（hosyu）_MIME2040_公立藤田案_プレゼンテーション提案評価項目_プレゼンテーション提案評価項目" xfId="57734"/>
    <cellStyle name="４_20020410循環構成h140410_20020829循環構成（hosyu）_20021002せんぽ構成見積（hosyu）_MIME2040_公立藤田案_元（NES栄養）栄養システム参考資料" xfId="117"/>
    <cellStyle name="４_20020410循環構成h140410_20020829循環構成（hosyu）_20021002せんぽ構成見積（hosyu）_MIME2040_公立藤田案_元（NES栄養）栄養システム参考資料_プレゼンテーション提案評価項目" xfId="57735"/>
    <cellStyle name="４_20020410循環構成h140410_20020829循環構成（hosyu）_20021002せんぽ構成見積（hosyu）_MIME2040_公立藤田案_元（NES栄養）栄養システム参考資料_プレゼンテーション提案評価項目_プレゼンテーション提案評価項目" xfId="57736"/>
    <cellStyle name="４_20020410循環構成h140410_20020829循環構成（hosyu）_20021002せんぽ構成見積（hosyu）_プレゼンテーション提案評価項目" xfId="57737"/>
    <cellStyle name="４_20020410循環構成h140410_20020829循環構成（hosyu）_20021002せんぽ構成見積（hosyu）_プレゼンテーション提案評価項目_プレゼンテーション提案評価項目" xfId="57738"/>
    <cellStyle name="４_20020410循環構成h140410_20020829循環構成（hosyu）_20021002せんぽ構成見積（hosyu）_元（NES栄養）栄養システム参考資料" xfId="118"/>
    <cellStyle name="４_20020410循環構成h140410_20020829循環構成（hosyu）_20021002せんぽ構成見積（hosyu）_元（NES栄養）栄養システム参考資料_プレゼンテーション提案評価項目" xfId="57739"/>
    <cellStyle name="４_20020410循環構成h140410_20020829循環構成（hosyu）_20021002せんぽ構成見積（hosyu）_元（NES栄養）栄養システム参考資料_プレゼンテーション提案評価項目_プレゼンテーション提案評価項目" xfId="57740"/>
    <cellStyle name="４_20020410循環構成h140410_20020829循環構成（hosyu）_20021021せんぽ構成見積（最終)" xfId="119"/>
    <cellStyle name="４_20020410循環構成h140410_20020829循環構成（hosyu）_20021021せんぽ構成見積（最終)_３４４６６" xfId="120"/>
    <cellStyle name="４_20020410循環構成h140410_20020829循環構成（hosyu）_20021021せんぽ構成見積（最終)_３４４６６_MIME2040" xfId="121"/>
    <cellStyle name="４_20020410循環構成h140410_20020829循環構成（hosyu）_20021021せんぽ構成見積（最終)_３４４６６_MIME2040_プレゼンテーション提案評価項目" xfId="57741"/>
    <cellStyle name="４_20020410循環構成h140410_20020829循環構成（hosyu）_20021021せんぽ構成見積（最終)_３４４６６_MIME2040_プレゼンテーション提案評価項目_プレゼンテーション提案評価項目" xfId="57742"/>
    <cellStyle name="４_20020410循環構成h140410_20020829循環構成（hosyu）_20021021せんぽ構成見積（最終)_３４４６６_MIME2040_元（NES栄養）栄養システム参考資料" xfId="122"/>
    <cellStyle name="４_20020410循環構成h140410_20020829循環構成（hosyu）_20021021せんぽ構成見積（最終)_３４４６６_MIME2040_元（NES栄養）栄養システム参考資料_プレゼンテーション提案評価項目" xfId="57743"/>
    <cellStyle name="４_20020410循環構成h140410_20020829循環構成（hosyu）_20021021せんぽ構成見積（最終)_３４４６６_MIME2040_元（NES栄養）栄養システム参考資料_プレゼンテーション提案評価項目_プレゼンテーション提案評価項目" xfId="57744"/>
    <cellStyle name="４_20020410循環構成h140410_20020829循環構成（hosyu）_20021021せんぽ構成見積（最終)_３４４６６_MIME2040_公立藤田案" xfId="123"/>
    <cellStyle name="４_20020410循環構成h140410_20020829循環構成（hosyu）_20021021せんぽ構成見積（最終)_３４４６６_MIME2040_公立藤田案_プレゼンテーション提案評価項目" xfId="57745"/>
    <cellStyle name="４_20020410循環構成h140410_20020829循環構成（hosyu）_20021021せんぽ構成見積（最終)_３４４６６_MIME2040_公立藤田案_プレゼンテーション提案評価項目_プレゼンテーション提案評価項目" xfId="57746"/>
    <cellStyle name="４_20020410循環構成h140410_20020829循環構成（hosyu）_20021021せんぽ構成見積（最終)_３４４６６_MIME2040_公立藤田案_元（NES栄養）栄養システム参考資料" xfId="124"/>
    <cellStyle name="４_20020410循環構成h140410_20020829循環構成（hosyu）_20021021せんぽ構成見積（最終)_３４４６６_MIME2040_公立藤田案_元（NES栄養）栄養システム参考資料_プレゼンテーション提案評価項目" xfId="57747"/>
    <cellStyle name="４_20020410循環構成h140410_20020829循環構成（hosyu）_20021021せんぽ構成見積（最終)_３４４６６_MIME2040_公立藤田案_元（NES栄養）栄養システム参考資料_プレゼンテーション提案評価項目_プレゼンテーション提案評価項目" xfId="57748"/>
    <cellStyle name="４_20020410循環構成h140410_20020829循環構成（hosyu）_20021021せんぽ構成見積（最終)_３４４６６_プレゼンテーション提案評価項目" xfId="57749"/>
    <cellStyle name="４_20020410循環構成h140410_20020829循環構成（hosyu）_20021021せんぽ構成見積（最終)_３４４６６_プレゼンテーション提案評価項目_プレゼンテーション提案評価項目" xfId="57750"/>
    <cellStyle name="４_20020410循環構成h140410_20020829循環構成（hosyu）_20021021せんぽ構成見積（最終)_３４４６６_給食システム見積030513" xfId="125"/>
    <cellStyle name="４_20020410循環構成h140410_20020829循環構成（hosyu）_20021021せんぽ構成見積（最終)_３４４６６_給食システム見積030513_MIME2040" xfId="126"/>
    <cellStyle name="４_20020410循環構成h140410_20020829循環構成（hosyu）_20021021せんぽ構成見積（最終)_３４４６６_給食システム見積030513_MIME2040_プレゼンテーション提案評価項目" xfId="57751"/>
    <cellStyle name="４_20020410循環構成h140410_20020829循環構成（hosyu）_20021021せんぽ構成見積（最終)_３４４６６_給食システム見積030513_MIME2040_プレゼンテーション提案評価項目_プレゼンテーション提案評価項目" xfId="57752"/>
    <cellStyle name="４_20020410循環構成h140410_20020829循環構成（hosyu）_20021021せんぽ構成見積（最終)_３４４６６_給食システム見積030513_MIME2040_元（NES栄養）栄養システム参考資料" xfId="127"/>
    <cellStyle name="４_20020410循環構成h140410_20020829循環構成（hosyu）_20021021せんぽ構成見積（最終)_３４４６６_給食システム見積030513_MIME2040_元（NES栄養）栄養システム参考資料_プレゼンテーション提案評価項目" xfId="57753"/>
    <cellStyle name="４_20020410循環構成h140410_20020829循環構成（hosyu）_20021021せんぽ構成見積（最終)_３４４６６_給食システム見積030513_MIME2040_元（NES栄養）栄養システム参考資料_プレゼンテーション提案評価項目_プレゼンテーション提案評価項目" xfId="57754"/>
    <cellStyle name="４_20020410循環構成h140410_20020829循環構成（hosyu）_20021021せんぽ構成見積（最終)_３４４６６_給食システム見積030513_MIME2040_公立藤田案" xfId="128"/>
    <cellStyle name="４_20020410循環構成h140410_20020829循環構成（hosyu）_20021021せんぽ構成見積（最終)_３４４６６_給食システム見積030513_MIME2040_公立藤田案_プレゼンテーション提案評価項目" xfId="57755"/>
    <cellStyle name="４_20020410循環構成h140410_20020829循環構成（hosyu）_20021021せんぽ構成見積（最終)_３４４６６_給食システム見積030513_MIME2040_公立藤田案_プレゼンテーション提案評価項目_プレゼンテーション提案評価項目" xfId="57756"/>
    <cellStyle name="４_20020410循環構成h140410_20020829循環構成（hosyu）_20021021せんぽ構成見積（最終)_３４４６６_給食システム見積030513_MIME2040_公立藤田案_元（NES栄養）栄養システム参考資料" xfId="129"/>
    <cellStyle name="４_20020410循環構成h140410_20020829循環構成（hosyu）_20021021せんぽ構成見積（最終)_３４４６６_給食システム見積030513_MIME2040_公立藤田案_元（NES栄養）栄養システム参考資料_プレゼンテーション提案評価項目" xfId="57757"/>
    <cellStyle name="４_20020410循環構成h140410_20020829循環構成（hosyu）_20021021せんぽ構成見積（最終)_３４４６６_給食システム見積030513_MIME2040_公立藤田案_元（NES栄養）栄養システム参考資料_プレゼンテーション提案評価項目_プレゼンテーション提案評価項目" xfId="57758"/>
    <cellStyle name="４_20020410循環構成h140410_20020829循環構成（hosyu）_20021021せんぽ構成見積（最終)_３４４６６_給食システム見積030513_プレゼンテーション提案評価項目" xfId="57759"/>
    <cellStyle name="４_20020410循環構成h140410_20020829循環構成（hosyu）_20021021せんぽ構成見積（最終)_３４４６６_給食システム見積030513_プレゼンテーション提案評価項目_プレゼンテーション提案評価項目" xfId="57760"/>
    <cellStyle name="４_20020410循環構成h140410_20020829循環構成（hosyu）_20021021せんぽ構成見積（最終)_３４４６６_給食システム見積030513_元（NES栄養）栄養システム参考資料" xfId="130"/>
    <cellStyle name="４_20020410循環構成h140410_20020829循環構成（hosyu）_20021021せんぽ構成見積（最終)_３４４６６_給食システム見積030513_元（NES栄養）栄養システム参考資料_プレゼンテーション提案評価項目" xfId="57761"/>
    <cellStyle name="４_20020410循環構成h140410_20020829循環構成（hosyu）_20021021せんぽ構成見積（最終)_３４４６６_給食システム見積030513_元（NES栄養）栄養システム参考資料_プレゼンテーション提案評価項目_プレゼンテーション提案評価項目" xfId="57762"/>
    <cellStyle name="４_20020410循環構成h140410_20020829循環構成（hosyu）_20021021せんぽ構成見積（最終)_３４４６６_給食システム見積030630" xfId="131"/>
    <cellStyle name="４_20020410循環構成h140410_20020829循環構成（hosyu）_20021021せんぽ構成見積（最終)_３４４６６_給食システム見積030630_MIME2040" xfId="132"/>
    <cellStyle name="４_20020410循環構成h140410_20020829循環構成（hosyu）_20021021せんぽ構成見積（最終)_３４４６６_給食システム見積030630_MIME2040_プレゼンテーション提案評価項目" xfId="57763"/>
    <cellStyle name="４_20020410循環構成h140410_20020829循環構成（hosyu）_20021021せんぽ構成見積（最終)_３４４６６_給食システム見積030630_MIME2040_プレゼンテーション提案評価項目_プレゼンテーション提案評価項目" xfId="57764"/>
    <cellStyle name="４_20020410循環構成h140410_20020829循環構成（hosyu）_20021021せんぽ構成見積（最終)_３４４６６_給食システム見積030630_MIME2040_元（NES栄養）栄養システム参考資料" xfId="133"/>
    <cellStyle name="４_20020410循環構成h140410_20020829循環構成（hosyu）_20021021せんぽ構成見積（最終)_３４４６６_給食システム見積030630_MIME2040_元（NES栄養）栄養システム参考資料_プレゼンテーション提案評価項目" xfId="57765"/>
    <cellStyle name="４_20020410循環構成h140410_20020829循環構成（hosyu）_20021021せんぽ構成見積（最終)_３４４６６_給食システム見積030630_MIME2040_元（NES栄養）栄養システム参考資料_プレゼンテーション提案評価項目_プレゼンテーション提案評価項目" xfId="57766"/>
    <cellStyle name="４_20020410循環構成h140410_20020829循環構成（hosyu）_20021021せんぽ構成見積（最終)_３４４６６_給食システム見積030630_MIME2040_公立藤田案" xfId="134"/>
    <cellStyle name="４_20020410循環構成h140410_20020829循環構成（hosyu）_20021021せんぽ構成見積（最終)_３４４６６_給食システム見積030630_MIME2040_公立藤田案_プレゼンテーション提案評価項目" xfId="57767"/>
    <cellStyle name="４_20020410循環構成h140410_20020829循環構成（hosyu）_20021021せんぽ構成見積（最終)_３４４６６_給食システム見積030630_MIME2040_公立藤田案_プレゼンテーション提案評価項目_プレゼンテーション提案評価項目" xfId="57768"/>
    <cellStyle name="４_20020410循環構成h140410_20020829循環構成（hosyu）_20021021せんぽ構成見積（最終)_３４４６６_給食システム見積030630_MIME2040_公立藤田案_元（NES栄養）栄養システム参考資料" xfId="135"/>
    <cellStyle name="４_20020410循環構成h140410_20020829循環構成（hosyu）_20021021せんぽ構成見積（最終)_３４４６６_給食システム見積030630_MIME2040_公立藤田案_元（NES栄養）栄養システム参考資料_プレゼンテーション提案評価項目" xfId="57769"/>
    <cellStyle name="４_20020410循環構成h140410_20020829循環構成（hosyu）_20021021せんぽ構成見積（最終)_３４４６６_給食システム見積030630_MIME2040_公立藤田案_元（NES栄養）栄養システム参考資料_プレゼンテーション提案評価項目_プレゼンテーション提案評価項目" xfId="57770"/>
    <cellStyle name="４_20020410循環構成h140410_20020829循環構成（hosyu）_20021021せんぽ構成見積（最終)_３４４６６_給食システム見積030630_プレゼンテーション提案評価項目" xfId="57771"/>
    <cellStyle name="４_20020410循環構成h140410_20020829循環構成（hosyu）_20021021せんぽ構成見積（最終)_３４４６６_給食システム見積030630_プレゼンテーション提案評価項目_プレゼンテーション提案評価項目" xfId="57772"/>
    <cellStyle name="４_20020410循環構成h140410_20020829循環構成（hosyu）_20021021せんぽ構成見積（最終)_３４４６６_給食システム見積030630_元（NES栄養）栄養システム参考資料" xfId="136"/>
    <cellStyle name="４_20020410循環構成h140410_20020829循環構成（hosyu）_20021021せんぽ構成見積（最終)_３４４６６_給食システム見積030630_元（NES栄養）栄養システム参考資料_プレゼンテーション提案評価項目" xfId="57773"/>
    <cellStyle name="４_20020410循環構成h140410_20020829循環構成（hosyu）_20021021せんぽ構成見積（最終)_３４４６６_給食システム見積030630_元（NES栄養）栄養システム参考資料_プレゼンテーション提案評価項目_プレゼンテーション提案評価項目" xfId="57774"/>
    <cellStyle name="４_20020410循環構成h140410_20020829循環構成（hosyu）_20021021せんぽ構成見積（最終)_３４４６６_元（NES栄養）栄養システム参考資料" xfId="137"/>
    <cellStyle name="４_20020410循環構成h140410_20020829循環構成（hosyu）_20021021せんぽ構成見積（最終)_３４４６６_元（NES栄養）栄養システム参考資料_プレゼンテーション提案評価項目" xfId="57775"/>
    <cellStyle name="４_20020410循環構成h140410_20020829循環構成（hosyu）_20021021せんぽ構成見積（最終)_３４４６６_元（NES栄養）栄養システム参考資料_プレゼンテーション提案評価項目_プレゼンテーション提案評価項目" xfId="57776"/>
    <cellStyle name="４_20020410循環構成h140410_20020829循環構成（hosyu）_20021021せんぽ構成見積（最終)_MIME2040" xfId="138"/>
    <cellStyle name="４_20020410循環構成h140410_20020829循環構成（hosyu）_20021021せんぽ構成見積（最終)_MIME2040_プレゼンテーション提案評価項目" xfId="57777"/>
    <cellStyle name="４_20020410循環構成h140410_20020829循環構成（hosyu）_20021021せんぽ構成見積（最終)_MIME2040_プレゼンテーション提案評価項目_プレゼンテーション提案評価項目" xfId="57778"/>
    <cellStyle name="４_20020410循環構成h140410_20020829循環構成（hosyu）_20021021せんぽ構成見積（最終)_MIME2040_元（NES栄養）栄養システム参考資料" xfId="139"/>
    <cellStyle name="４_20020410循環構成h140410_20020829循環構成（hosyu）_20021021せんぽ構成見積（最終)_MIME2040_元（NES栄養）栄養システム参考資料_プレゼンテーション提案評価項目" xfId="57779"/>
    <cellStyle name="４_20020410循環構成h140410_20020829循環構成（hosyu）_20021021せんぽ構成見積（最終)_MIME2040_元（NES栄養）栄養システム参考資料_プレゼンテーション提案評価項目_プレゼンテーション提案評価項目" xfId="57780"/>
    <cellStyle name="４_20020410循環構成h140410_20020829循環構成（hosyu）_20021021せんぽ構成見積（最終)_MIME2040_公立藤田案" xfId="140"/>
    <cellStyle name="４_20020410循環構成h140410_20020829循環構成（hosyu）_20021021せんぽ構成見積（最終)_MIME2040_公立藤田案_プレゼンテーション提案評価項目" xfId="57781"/>
    <cellStyle name="４_20020410循環構成h140410_20020829循環構成（hosyu）_20021021せんぽ構成見積（最終)_MIME2040_公立藤田案_プレゼンテーション提案評価項目_プレゼンテーション提案評価項目" xfId="57782"/>
    <cellStyle name="４_20020410循環構成h140410_20020829循環構成（hosyu）_20021021せんぽ構成見積（最終)_MIME2040_公立藤田案_元（NES栄養）栄養システム参考資料" xfId="141"/>
    <cellStyle name="４_20020410循環構成h140410_20020829循環構成（hosyu）_20021021せんぽ構成見積（最終)_MIME2040_公立藤田案_元（NES栄養）栄養システム参考資料_プレゼンテーション提案評価項目" xfId="57783"/>
    <cellStyle name="４_20020410循環構成h140410_20020829循環構成（hosyu）_20021021せんぽ構成見積（最終)_MIME2040_公立藤田案_元（NES栄養）栄養システム参考資料_プレゼンテーション提案評価項目_プレゼンテーション提案評価項目" xfId="57784"/>
    <cellStyle name="４_20020410循環構成h140410_20020829循環構成（hosyu）_20021021せんぽ構成見積（最終)_プレゼンテーション提案評価項目" xfId="57785"/>
    <cellStyle name="４_20020410循環構成h140410_20020829循環構成（hosyu）_20021021せんぽ構成見積（最終)_プレゼンテーション提案評価項目_プレゼンテーション提案評価項目" xfId="57786"/>
    <cellStyle name="４_20020410循環構成h140410_20020829循環構成（hosyu）_20021021せんぽ構成見積（最終)_元（NES栄養）栄養システム参考資料" xfId="142"/>
    <cellStyle name="４_20020410循環構成h140410_20020829循環構成（hosyu）_20021021せんぽ構成見積（最終)_元（NES栄養）栄養システム参考資料_プレゼンテーション提案評価項目" xfId="57787"/>
    <cellStyle name="４_20020410循環構成h140410_20020829循環構成（hosyu）_20021021せんぽ構成見積（最終)_元（NES栄養）栄養システム参考資料_プレゼンテーション提案評価項目_プレゼンテーション提案評価項目" xfId="57788"/>
    <cellStyle name="４_20020410循環構成h140410_20020829循環構成（hosyu）_20021126博慈会構成見積" xfId="143"/>
    <cellStyle name="４_20020410循環構成h140410_20020829循環構成（hosyu）_20021126博慈会構成見積_３４４６６" xfId="144"/>
    <cellStyle name="４_20020410循環構成h140410_20020829循環構成（hosyu）_20021126博慈会構成見積_３４４６６_MIME2040" xfId="145"/>
    <cellStyle name="４_20020410循環構成h140410_20020829循環構成（hosyu）_20021126博慈会構成見積_３４４６６_MIME2040_プレゼンテーション提案評価項目" xfId="57789"/>
    <cellStyle name="４_20020410循環構成h140410_20020829循環構成（hosyu）_20021126博慈会構成見積_３４４６６_MIME2040_プレゼンテーション提案評価項目_プレゼンテーション提案評価項目" xfId="57790"/>
    <cellStyle name="４_20020410循環構成h140410_20020829循環構成（hosyu）_20021126博慈会構成見積_３４４６６_MIME2040_元（NES栄養）栄養システム参考資料" xfId="146"/>
    <cellStyle name="４_20020410循環構成h140410_20020829循環構成（hosyu）_20021126博慈会構成見積_３４４６６_MIME2040_元（NES栄養）栄養システム参考資料_プレゼンテーション提案評価項目" xfId="57791"/>
    <cellStyle name="４_20020410循環構成h140410_20020829循環構成（hosyu）_20021126博慈会構成見積_３４４６６_MIME2040_元（NES栄養）栄養システム参考資料_プレゼンテーション提案評価項目_プレゼンテーション提案評価項目" xfId="57792"/>
    <cellStyle name="４_20020410循環構成h140410_20020829循環構成（hosyu）_20021126博慈会構成見積_３４４６６_MIME2040_公立藤田案" xfId="147"/>
    <cellStyle name="４_20020410循環構成h140410_20020829循環構成（hosyu）_20021126博慈会構成見積_３４４６６_MIME2040_公立藤田案_プレゼンテーション提案評価項目" xfId="57793"/>
    <cellStyle name="４_20020410循環構成h140410_20020829循環構成（hosyu）_20021126博慈会構成見積_３４４６６_MIME2040_公立藤田案_プレゼンテーション提案評価項目_プレゼンテーション提案評価項目" xfId="57794"/>
    <cellStyle name="４_20020410循環構成h140410_20020829循環構成（hosyu）_20021126博慈会構成見積_３４４６６_MIME2040_公立藤田案_元（NES栄養）栄養システム参考資料" xfId="148"/>
    <cellStyle name="４_20020410循環構成h140410_20020829循環構成（hosyu）_20021126博慈会構成見積_３４４６６_MIME2040_公立藤田案_元（NES栄養）栄養システム参考資料_プレゼンテーション提案評価項目" xfId="57795"/>
    <cellStyle name="４_20020410循環構成h140410_20020829循環構成（hosyu）_20021126博慈会構成見積_３４４６６_MIME2040_公立藤田案_元（NES栄養）栄養システム参考資料_プレゼンテーション提案評価項目_プレゼンテーション提案評価項目" xfId="57796"/>
    <cellStyle name="４_20020410循環構成h140410_20020829循環構成（hosyu）_20021126博慈会構成見積_３４４６６_プレゼンテーション提案評価項目" xfId="57797"/>
    <cellStyle name="４_20020410循環構成h140410_20020829循環構成（hosyu）_20021126博慈会構成見積_３４４６６_プレゼンテーション提案評価項目_プレゼンテーション提案評価項目" xfId="57798"/>
    <cellStyle name="４_20020410循環構成h140410_20020829循環構成（hosyu）_20021126博慈会構成見積_３４４６６_給食システム見積030513" xfId="149"/>
    <cellStyle name="４_20020410循環構成h140410_20020829循環構成（hosyu）_20021126博慈会構成見積_３４４６６_給食システム見積030513_MIME2040" xfId="150"/>
    <cellStyle name="４_20020410循環構成h140410_20020829循環構成（hosyu）_20021126博慈会構成見積_３４４６６_給食システム見積030513_MIME2040_プレゼンテーション提案評価項目" xfId="57799"/>
    <cellStyle name="４_20020410循環構成h140410_20020829循環構成（hosyu）_20021126博慈会構成見積_３４４６６_給食システム見積030513_MIME2040_プレゼンテーション提案評価項目_プレゼンテーション提案評価項目" xfId="57800"/>
    <cellStyle name="４_20020410循環構成h140410_20020829循環構成（hosyu）_20021126博慈会構成見積_３４４６６_給食システム見積030513_MIME2040_元（NES栄養）栄養システム参考資料" xfId="151"/>
    <cellStyle name="４_20020410循環構成h140410_20020829循環構成（hosyu）_20021126博慈会構成見積_３４４６６_給食システム見積030513_MIME2040_元（NES栄養）栄養システム参考資料_プレゼンテーション提案評価項目" xfId="57801"/>
    <cellStyle name="４_20020410循環構成h140410_20020829循環構成（hosyu）_20021126博慈会構成見積_３４４６６_給食システム見積030513_MIME2040_元（NES栄養）栄養システム参考資料_プレゼンテーション提案評価項目_プレゼンテーション提案評価項目" xfId="57802"/>
    <cellStyle name="４_20020410循環構成h140410_20020829循環構成（hosyu）_20021126博慈会構成見積_３４４６６_給食システム見積030513_MIME2040_公立藤田案" xfId="152"/>
    <cellStyle name="４_20020410循環構成h140410_20020829循環構成（hosyu）_20021126博慈会構成見積_３４４６６_給食システム見積030513_MIME2040_公立藤田案_プレゼンテーション提案評価項目" xfId="57803"/>
    <cellStyle name="４_20020410循環構成h140410_20020829循環構成（hosyu）_20021126博慈会構成見積_３４４６６_給食システム見積030513_MIME2040_公立藤田案_プレゼンテーション提案評価項目_プレゼンテーション提案評価項目" xfId="57804"/>
    <cellStyle name="４_20020410循環構成h140410_20020829循環構成（hosyu）_20021126博慈会構成見積_３４４６６_給食システム見積030513_MIME2040_公立藤田案_元（NES栄養）栄養システム参考資料" xfId="153"/>
    <cellStyle name="４_20020410循環構成h140410_20020829循環構成（hosyu）_20021126博慈会構成見積_３４４６６_給食システム見積030513_MIME2040_公立藤田案_元（NES栄養）栄養システム参考資料_プレゼンテーション提案評価項目" xfId="57805"/>
    <cellStyle name="４_20020410循環構成h140410_20020829循環構成（hosyu）_20021126博慈会構成見積_３４４６６_給食システム見積030513_MIME2040_公立藤田案_元（NES栄養）栄養システム参考資料_プレゼンテーション提案評価項目_プレゼンテーション提案評価項目" xfId="57806"/>
    <cellStyle name="４_20020410循環構成h140410_20020829循環構成（hosyu）_20021126博慈会構成見積_３４４６６_給食システム見積030513_プレゼンテーション提案評価項目" xfId="57807"/>
    <cellStyle name="４_20020410循環構成h140410_20020829循環構成（hosyu）_20021126博慈会構成見積_３４４６６_給食システム見積030513_プレゼンテーション提案評価項目_プレゼンテーション提案評価項目" xfId="57808"/>
    <cellStyle name="４_20020410循環構成h140410_20020829循環構成（hosyu）_20021126博慈会構成見積_３４４６６_給食システム見積030513_元（NES栄養）栄養システム参考資料" xfId="154"/>
    <cellStyle name="４_20020410循環構成h140410_20020829循環構成（hosyu）_20021126博慈会構成見積_３４４６６_給食システム見積030513_元（NES栄養）栄養システム参考資料_プレゼンテーション提案評価項目" xfId="57809"/>
    <cellStyle name="４_20020410循環構成h140410_20020829循環構成（hosyu）_20021126博慈会構成見積_３４４６６_給食システム見積030513_元（NES栄養）栄養システム参考資料_プレゼンテーション提案評価項目_プレゼンテーション提案評価項目" xfId="57810"/>
    <cellStyle name="４_20020410循環構成h140410_20020829循環構成（hosyu）_20021126博慈会構成見積_３４４６６_給食システム見積030630" xfId="155"/>
    <cellStyle name="４_20020410循環構成h140410_20020829循環構成（hosyu）_20021126博慈会構成見積_３４４６６_給食システム見積030630_MIME2040" xfId="156"/>
    <cellStyle name="４_20020410循環構成h140410_20020829循環構成（hosyu）_20021126博慈会構成見積_３４４６６_給食システム見積030630_MIME2040_プレゼンテーション提案評価項目" xfId="57811"/>
    <cellStyle name="４_20020410循環構成h140410_20020829循環構成（hosyu）_20021126博慈会構成見積_３４４６６_給食システム見積030630_MIME2040_プレゼンテーション提案評価項目_プレゼンテーション提案評価項目" xfId="57812"/>
    <cellStyle name="４_20020410循環構成h140410_20020829循環構成（hosyu）_20021126博慈会構成見積_３４４６６_給食システム見積030630_MIME2040_元（NES栄養）栄養システム参考資料" xfId="157"/>
    <cellStyle name="４_20020410循環構成h140410_20020829循環構成（hosyu）_20021126博慈会構成見積_３４４６６_給食システム見積030630_MIME2040_元（NES栄養）栄養システム参考資料_プレゼンテーション提案評価項目" xfId="57813"/>
    <cellStyle name="４_20020410循環構成h140410_20020829循環構成（hosyu）_20021126博慈会構成見積_３４４６６_給食システム見積030630_MIME2040_元（NES栄養）栄養システム参考資料_プレゼンテーション提案評価項目_プレゼンテーション提案評価項目" xfId="57814"/>
    <cellStyle name="４_20020410循環構成h140410_20020829循環構成（hosyu）_20021126博慈会構成見積_３４４６６_給食システム見積030630_MIME2040_公立藤田案" xfId="158"/>
    <cellStyle name="４_20020410循環構成h140410_20020829循環構成（hosyu）_20021126博慈会構成見積_３４４６６_給食システム見積030630_MIME2040_公立藤田案_プレゼンテーション提案評価項目" xfId="57815"/>
    <cellStyle name="４_20020410循環構成h140410_20020829循環構成（hosyu）_20021126博慈会構成見積_３４４６６_給食システム見積030630_MIME2040_公立藤田案_プレゼンテーション提案評価項目_プレゼンテーション提案評価項目" xfId="57816"/>
    <cellStyle name="４_20020410循環構成h140410_20020829循環構成（hosyu）_20021126博慈会構成見積_３４４６６_給食システム見積030630_MIME2040_公立藤田案_元（NES栄養）栄養システム参考資料" xfId="159"/>
    <cellStyle name="４_20020410循環構成h140410_20020829循環構成（hosyu）_20021126博慈会構成見積_３４４６６_給食システム見積030630_MIME2040_公立藤田案_元（NES栄養）栄養システム参考資料_プレゼンテーション提案評価項目" xfId="57817"/>
    <cellStyle name="４_20020410循環構成h140410_20020829循環構成（hosyu）_20021126博慈会構成見積_３４４６６_給食システム見積030630_MIME2040_公立藤田案_元（NES栄養）栄養システム参考資料_プレゼンテーション提案評価項目_プレゼンテーション提案評価項目" xfId="57818"/>
    <cellStyle name="４_20020410循環構成h140410_20020829循環構成（hosyu）_20021126博慈会構成見積_３４４６６_給食システム見積030630_プレゼンテーション提案評価項目" xfId="57819"/>
    <cellStyle name="４_20020410循環構成h140410_20020829循環構成（hosyu）_20021126博慈会構成見積_３４４６６_給食システム見積030630_プレゼンテーション提案評価項目_プレゼンテーション提案評価項目" xfId="57820"/>
    <cellStyle name="４_20020410循環構成h140410_20020829循環構成（hosyu）_20021126博慈会構成見積_３４４６６_給食システム見積030630_元（NES栄養）栄養システム参考資料" xfId="160"/>
    <cellStyle name="４_20020410循環構成h140410_20020829循環構成（hosyu）_20021126博慈会構成見積_３４４６６_給食システム見積030630_元（NES栄養）栄養システム参考資料_プレゼンテーション提案評価項目" xfId="57821"/>
    <cellStyle name="４_20020410循環構成h140410_20020829循環構成（hosyu）_20021126博慈会構成見積_３４４６６_給食システム見積030630_元（NES栄養）栄養システム参考資料_プレゼンテーション提案評価項目_プレゼンテーション提案評価項目" xfId="57822"/>
    <cellStyle name="４_20020410循環構成h140410_20020829循環構成（hosyu）_20021126博慈会構成見積_３４４６６_元（NES栄養）栄養システム参考資料" xfId="161"/>
    <cellStyle name="４_20020410循環構成h140410_20020829循環構成（hosyu）_20021126博慈会構成見積_３４４６６_元（NES栄養）栄養システム参考資料_プレゼンテーション提案評価項目" xfId="57823"/>
    <cellStyle name="４_20020410循環構成h140410_20020829循環構成（hosyu）_20021126博慈会構成見積_３４４６６_元（NES栄養）栄養システム参考資料_プレゼンテーション提案評価項目_プレゼンテーション提案評価項目" xfId="57824"/>
    <cellStyle name="４_20020410循環構成h140410_20020829循環構成（hosyu）_20021126博慈会構成見積_MIME2040" xfId="162"/>
    <cellStyle name="４_20020410循環構成h140410_20020829循環構成（hosyu）_20021126博慈会構成見積_MIME2040_プレゼンテーション提案評価項目" xfId="57825"/>
    <cellStyle name="４_20020410循環構成h140410_20020829循環構成（hosyu）_20021126博慈会構成見積_MIME2040_プレゼンテーション提案評価項目_プレゼンテーション提案評価項目" xfId="57826"/>
    <cellStyle name="４_20020410循環構成h140410_20020829循環構成（hosyu）_20021126博慈会構成見積_MIME2040_元（NES栄養）栄養システム参考資料" xfId="163"/>
    <cellStyle name="４_20020410循環構成h140410_20020829循環構成（hosyu）_20021126博慈会構成見積_MIME2040_元（NES栄養）栄養システム参考資料_プレゼンテーション提案評価項目" xfId="57827"/>
    <cellStyle name="４_20020410循環構成h140410_20020829循環構成（hosyu）_20021126博慈会構成見積_MIME2040_元（NES栄養）栄養システム参考資料_プレゼンテーション提案評価項目_プレゼンテーション提案評価項目" xfId="57828"/>
    <cellStyle name="４_20020410循環構成h140410_20020829循環構成（hosyu）_20021126博慈会構成見積_MIME2040_公立藤田案" xfId="164"/>
    <cellStyle name="４_20020410循環構成h140410_20020829循環構成（hosyu）_20021126博慈会構成見積_MIME2040_公立藤田案_プレゼンテーション提案評価項目" xfId="57829"/>
    <cellStyle name="４_20020410循環構成h140410_20020829循環構成（hosyu）_20021126博慈会構成見積_MIME2040_公立藤田案_プレゼンテーション提案評価項目_プレゼンテーション提案評価項目" xfId="57830"/>
    <cellStyle name="４_20020410循環構成h140410_20020829循環構成（hosyu）_20021126博慈会構成見積_MIME2040_公立藤田案_元（NES栄養）栄養システム参考資料" xfId="165"/>
    <cellStyle name="４_20020410循環構成h140410_20020829循環構成（hosyu）_20021126博慈会構成見積_MIME2040_公立藤田案_元（NES栄養）栄養システム参考資料_プレゼンテーション提案評価項目" xfId="57831"/>
    <cellStyle name="４_20020410循環構成h140410_20020829循環構成（hosyu）_20021126博慈会構成見積_MIME2040_公立藤田案_元（NES栄養）栄養システム参考資料_プレゼンテーション提案評価項目_プレゼンテーション提案評価項目" xfId="57832"/>
    <cellStyle name="４_20020410循環構成h140410_20020829循環構成（hosyu）_20021126博慈会構成見積_プレゼンテーション提案評価項目" xfId="57833"/>
    <cellStyle name="４_20020410循環構成h140410_20020829循環構成（hosyu）_20021126博慈会構成見積_プレゼンテーション提案評価項目_プレゼンテーション提案評価項目" xfId="57834"/>
    <cellStyle name="４_20020410循環構成h140410_20020829循環構成（hosyu）_20021126博慈会構成見積_元（NES栄養）栄養システム参考資料" xfId="166"/>
    <cellStyle name="４_20020410循環構成h140410_20020829循環構成（hosyu）_20021126博慈会構成見積_元（NES栄養）栄養システム参考資料_プレゼンテーション提案評価項目" xfId="57835"/>
    <cellStyle name="４_20020410循環構成h140410_20020829循環構成（hosyu）_20021126博慈会構成見積_元（NES栄養）栄養システム参考資料_プレゼンテーション提案評価項目_プレゼンテーション提案評価項目" xfId="57836"/>
    <cellStyle name="４_20020410循環構成h140410_20020829循環構成（hosyu）_20021126博慈会構成見積-cas1126" xfId="167"/>
    <cellStyle name="４_20020410循環構成h140410_20020829循環構成（hosyu）_20021126博慈会構成見積-cas1126_３４４６６" xfId="168"/>
    <cellStyle name="４_20020410循環構成h140410_20020829循環構成（hosyu）_20021126博慈会構成見積-cas1126_３４４６６_MIME2040" xfId="169"/>
    <cellStyle name="４_20020410循環構成h140410_20020829循環構成（hosyu）_20021126博慈会構成見積-cas1126_３４４６６_MIME2040_プレゼンテーション提案評価項目" xfId="57837"/>
    <cellStyle name="４_20020410循環構成h140410_20020829循環構成（hosyu）_20021126博慈会構成見積-cas1126_３４４６６_MIME2040_プレゼンテーション提案評価項目_プレゼンテーション提案評価項目" xfId="57838"/>
    <cellStyle name="４_20020410循環構成h140410_20020829循環構成（hosyu）_20021126博慈会構成見積-cas1126_３４４６６_MIME2040_元（NES栄養）栄養システム参考資料" xfId="170"/>
    <cellStyle name="４_20020410循環構成h140410_20020829循環構成（hosyu）_20021126博慈会構成見積-cas1126_３４４６６_MIME2040_元（NES栄養）栄養システム参考資料_プレゼンテーション提案評価項目" xfId="57839"/>
    <cellStyle name="４_20020410循環構成h140410_20020829循環構成（hosyu）_20021126博慈会構成見積-cas1126_３４４６６_MIME2040_元（NES栄養）栄養システム参考資料_プレゼンテーション提案評価項目_プレゼンテーション提案評価項目" xfId="57840"/>
    <cellStyle name="４_20020410循環構成h140410_20020829循環構成（hosyu）_20021126博慈会構成見積-cas1126_３４４６６_MIME2040_公立藤田案" xfId="171"/>
    <cellStyle name="４_20020410循環構成h140410_20020829循環構成（hosyu）_20021126博慈会構成見積-cas1126_３４４６６_MIME2040_公立藤田案_プレゼンテーション提案評価項目" xfId="57841"/>
    <cellStyle name="４_20020410循環構成h140410_20020829循環構成（hosyu）_20021126博慈会構成見積-cas1126_３４４６６_MIME2040_公立藤田案_プレゼンテーション提案評価項目_プレゼンテーション提案評価項目" xfId="57842"/>
    <cellStyle name="４_20020410循環構成h140410_20020829循環構成（hosyu）_20021126博慈会構成見積-cas1126_３４４６６_MIME2040_公立藤田案_元（NES栄養）栄養システム参考資料" xfId="172"/>
    <cellStyle name="４_20020410循環構成h140410_20020829循環構成（hosyu）_20021126博慈会構成見積-cas1126_３４４６６_MIME2040_公立藤田案_元（NES栄養）栄養システム参考資料_プレゼンテーション提案評価項目" xfId="57843"/>
    <cellStyle name="４_20020410循環構成h140410_20020829循環構成（hosyu）_20021126博慈会構成見積-cas1126_３４４６６_MIME2040_公立藤田案_元（NES栄養）栄養システム参考資料_プレゼンテーション提案評価項目_プレゼンテーション提案評価項目" xfId="57844"/>
    <cellStyle name="４_20020410循環構成h140410_20020829循環構成（hosyu）_20021126博慈会構成見積-cas1126_３４４６６_プレゼンテーション提案評価項目" xfId="57845"/>
    <cellStyle name="４_20020410循環構成h140410_20020829循環構成（hosyu）_20021126博慈会構成見積-cas1126_３４４６６_プレゼンテーション提案評価項目_プレゼンテーション提案評価項目" xfId="57846"/>
    <cellStyle name="４_20020410循環構成h140410_20020829循環構成（hosyu）_20021126博慈会構成見積-cas1126_３４４６６_給食システム見積030513" xfId="173"/>
    <cellStyle name="４_20020410循環構成h140410_20020829循環構成（hosyu）_20021126博慈会構成見積-cas1126_３４４６６_給食システム見積030513_MIME2040" xfId="174"/>
    <cellStyle name="４_20020410循環構成h140410_20020829循環構成（hosyu）_20021126博慈会構成見積-cas1126_３４４６６_給食システム見積030513_MIME2040_プレゼンテーション提案評価項目" xfId="57847"/>
    <cellStyle name="４_20020410循環構成h140410_20020829循環構成（hosyu）_20021126博慈会構成見積-cas1126_３４４６６_給食システム見積030513_MIME2040_プレゼンテーション提案評価項目_プレゼンテーション提案評価項目" xfId="57848"/>
    <cellStyle name="４_20020410循環構成h140410_20020829循環構成（hosyu）_20021126博慈会構成見積-cas1126_３４４６６_給食システム見積030513_MIME2040_元（NES栄養）栄養システム参考資料" xfId="175"/>
    <cellStyle name="４_20020410循環構成h140410_20020829循環構成（hosyu）_20021126博慈会構成見積-cas1126_３４４６６_給食システム見積030513_MIME2040_元（NES栄養）栄養システム参考資料_プレゼンテーション提案評価項目" xfId="57849"/>
    <cellStyle name="４_20020410循環構成h140410_20020829循環構成（hosyu）_20021126博慈会構成見積-cas1126_３４４６６_給食システム見積030513_MIME2040_元（NES栄養）栄養システム参考資料_プレゼンテーション提案評価項目_プレゼンテーション提案評価項目" xfId="57850"/>
    <cellStyle name="４_20020410循環構成h140410_20020829循環構成（hosyu）_20021126博慈会構成見積-cas1126_３４４６６_給食システム見積030513_MIME2040_公立藤田案" xfId="176"/>
    <cellStyle name="４_20020410循環構成h140410_20020829循環構成（hosyu）_20021126博慈会構成見積-cas1126_３４４６６_給食システム見積030513_MIME2040_公立藤田案_プレゼンテーション提案評価項目" xfId="57851"/>
    <cellStyle name="４_20020410循環構成h140410_20020829循環構成（hosyu）_20021126博慈会構成見積-cas1126_３４４６６_給食システム見積030513_MIME2040_公立藤田案_プレゼンテーション提案評価項目_プレゼンテーション提案評価項目" xfId="57852"/>
    <cellStyle name="４_20020410循環構成h140410_20020829循環構成（hosyu）_20021126博慈会構成見積-cas1126_３４４６６_給食システム見積030513_MIME2040_公立藤田案_元（NES栄養）栄養システム参考資料" xfId="177"/>
    <cellStyle name="４_20020410循環構成h140410_20020829循環構成（hosyu）_20021126博慈会構成見積-cas1126_３４４６６_給食システム見積030513_MIME2040_公立藤田案_元（NES栄養）栄養システム参考資料_プレゼンテーション提案評価項目" xfId="57853"/>
    <cellStyle name="４_20020410循環構成h140410_20020829循環構成（hosyu）_20021126博慈会構成見積-cas1126_３４４６６_給食システム見積030513_MIME2040_公立藤田案_元（NES栄養）栄養システム参考資料_プレゼンテーション提案評価項目_プレゼンテーション提案評価項目" xfId="57854"/>
    <cellStyle name="４_20020410循環構成h140410_20020829循環構成（hosyu）_20021126博慈会構成見積-cas1126_３４４６６_給食システム見積030513_プレゼンテーション提案評価項目" xfId="57855"/>
    <cellStyle name="４_20020410循環構成h140410_20020829循環構成（hosyu）_20021126博慈会構成見積-cas1126_３４４６６_給食システム見積030513_プレゼンテーション提案評価項目_プレゼンテーション提案評価項目" xfId="57856"/>
    <cellStyle name="４_20020410循環構成h140410_20020829循環構成（hosyu）_20021126博慈会構成見積-cas1126_３４４６６_給食システム見積030513_元（NES栄養）栄養システム参考資料" xfId="178"/>
    <cellStyle name="４_20020410循環構成h140410_20020829循環構成（hosyu）_20021126博慈会構成見積-cas1126_３４４６６_給食システム見積030513_元（NES栄養）栄養システム参考資料_プレゼンテーション提案評価項目" xfId="57857"/>
    <cellStyle name="４_20020410循環構成h140410_20020829循環構成（hosyu）_20021126博慈会構成見積-cas1126_３４４６６_給食システム見積030513_元（NES栄養）栄養システム参考資料_プレゼンテーション提案評価項目_プレゼンテーション提案評価項目" xfId="57858"/>
    <cellStyle name="４_20020410循環構成h140410_20020829循環構成（hosyu）_20021126博慈会構成見積-cas1126_３４４６６_給食システム見積030630" xfId="179"/>
    <cellStyle name="４_20020410循環構成h140410_20020829循環構成（hosyu）_20021126博慈会構成見積-cas1126_３４４６６_給食システム見積030630_MIME2040" xfId="180"/>
    <cellStyle name="４_20020410循環構成h140410_20020829循環構成（hosyu）_20021126博慈会構成見積-cas1126_３４４６６_給食システム見積030630_MIME2040_プレゼンテーション提案評価項目" xfId="57859"/>
    <cellStyle name="４_20020410循環構成h140410_20020829循環構成（hosyu）_20021126博慈会構成見積-cas1126_３４４６６_給食システム見積030630_MIME2040_プレゼンテーション提案評価項目_プレゼンテーション提案評価項目" xfId="57860"/>
    <cellStyle name="４_20020410循環構成h140410_20020829循環構成（hosyu）_20021126博慈会構成見積-cas1126_３４４６６_給食システム見積030630_MIME2040_元（NES栄養）栄養システム参考資料" xfId="181"/>
    <cellStyle name="４_20020410循環構成h140410_20020829循環構成（hosyu）_20021126博慈会構成見積-cas1126_３４４６６_給食システム見積030630_MIME2040_元（NES栄養）栄養システム参考資料_プレゼンテーション提案評価項目" xfId="57861"/>
    <cellStyle name="４_20020410循環構成h140410_20020829循環構成（hosyu）_20021126博慈会構成見積-cas1126_３４４６６_給食システム見積030630_MIME2040_元（NES栄養）栄養システム参考資料_プレゼンテーション提案評価項目_プレゼンテーション提案評価項目" xfId="57862"/>
    <cellStyle name="４_20020410循環構成h140410_20020829循環構成（hosyu）_20021126博慈会構成見積-cas1126_３４４６６_給食システム見積030630_MIME2040_公立藤田案" xfId="182"/>
    <cellStyle name="４_20020410循環構成h140410_20020829循環構成（hosyu）_20021126博慈会構成見積-cas1126_３４４６６_給食システム見積030630_MIME2040_公立藤田案_プレゼンテーション提案評価項目" xfId="57863"/>
    <cellStyle name="４_20020410循環構成h140410_20020829循環構成（hosyu）_20021126博慈会構成見積-cas1126_３４４６６_給食システム見積030630_MIME2040_公立藤田案_プレゼンテーション提案評価項目_プレゼンテーション提案評価項目" xfId="57864"/>
    <cellStyle name="４_20020410循環構成h140410_20020829循環構成（hosyu）_20021126博慈会構成見積-cas1126_３４４６６_給食システム見積030630_MIME2040_公立藤田案_元（NES栄養）栄養システム参考資料" xfId="183"/>
    <cellStyle name="４_20020410循環構成h140410_20020829循環構成（hosyu）_20021126博慈会構成見積-cas1126_３４４６６_給食システム見積030630_MIME2040_公立藤田案_元（NES栄養）栄養システム参考資料_プレゼンテーション提案評価項目" xfId="57865"/>
    <cellStyle name="４_20020410循環構成h140410_20020829循環構成（hosyu）_20021126博慈会構成見積-cas1126_３４４６６_給食システム見積030630_MIME2040_公立藤田案_元（NES栄養）栄養システム参考資料_プレゼンテーション提案評価項目_プレゼンテーション提案評価項目" xfId="57866"/>
    <cellStyle name="４_20020410循環構成h140410_20020829循環構成（hosyu）_20021126博慈会構成見積-cas1126_３４４６６_給食システム見積030630_プレゼンテーション提案評価項目" xfId="57867"/>
    <cellStyle name="４_20020410循環構成h140410_20020829循環構成（hosyu）_20021126博慈会構成見積-cas1126_３４４６６_給食システム見積030630_プレゼンテーション提案評価項目_プレゼンテーション提案評価項目" xfId="57868"/>
    <cellStyle name="４_20020410循環構成h140410_20020829循環構成（hosyu）_20021126博慈会構成見積-cas1126_３４４６６_給食システム見積030630_元（NES栄養）栄養システム参考資料" xfId="184"/>
    <cellStyle name="４_20020410循環構成h140410_20020829循環構成（hosyu）_20021126博慈会構成見積-cas1126_３４４６６_給食システム見積030630_元（NES栄養）栄養システム参考資料_プレゼンテーション提案評価項目" xfId="57869"/>
    <cellStyle name="４_20020410循環構成h140410_20020829循環構成（hosyu）_20021126博慈会構成見積-cas1126_３４４６６_給食システム見積030630_元（NES栄養）栄養システム参考資料_プレゼンテーション提案評価項目_プレゼンテーション提案評価項目" xfId="57870"/>
    <cellStyle name="４_20020410循環構成h140410_20020829循環構成（hosyu）_20021126博慈会構成見積-cas1126_３４４６６_元（NES栄養）栄養システム参考資料" xfId="185"/>
    <cellStyle name="４_20020410循環構成h140410_20020829循環構成（hosyu）_20021126博慈会構成見積-cas1126_３４４６６_元（NES栄養）栄養システム参考資料_プレゼンテーション提案評価項目" xfId="57871"/>
    <cellStyle name="４_20020410循環構成h140410_20020829循環構成（hosyu）_20021126博慈会構成見積-cas1126_３４４６６_元（NES栄養）栄養システム参考資料_プレゼンテーション提案評価項目_プレゼンテーション提案評価項目" xfId="57872"/>
    <cellStyle name="４_20020410循環構成h140410_20020829循環構成（hosyu）_20021126博慈会構成見積-cas1126_MIME2040" xfId="186"/>
    <cellStyle name="４_20020410循環構成h140410_20020829循環構成（hosyu）_20021126博慈会構成見積-cas1126_MIME2040_プレゼンテーション提案評価項目" xfId="57873"/>
    <cellStyle name="４_20020410循環構成h140410_20020829循環構成（hosyu）_20021126博慈会構成見積-cas1126_MIME2040_プレゼンテーション提案評価項目_プレゼンテーション提案評価項目" xfId="57874"/>
    <cellStyle name="４_20020410循環構成h140410_20020829循環構成（hosyu）_20021126博慈会構成見積-cas1126_MIME2040_元（NES栄養）栄養システム参考資料" xfId="187"/>
    <cellStyle name="４_20020410循環構成h140410_20020829循環構成（hosyu）_20021126博慈会構成見積-cas1126_MIME2040_元（NES栄養）栄養システム参考資料_プレゼンテーション提案評価項目" xfId="57875"/>
    <cellStyle name="４_20020410循環構成h140410_20020829循環構成（hosyu）_20021126博慈会構成見積-cas1126_MIME2040_元（NES栄養）栄養システム参考資料_プレゼンテーション提案評価項目_プレゼンテーション提案評価項目" xfId="57876"/>
    <cellStyle name="４_20020410循環構成h140410_20020829循環構成（hosyu）_20021126博慈会構成見積-cas1126_MIME2040_公立藤田案" xfId="188"/>
    <cellStyle name="４_20020410循環構成h140410_20020829循環構成（hosyu）_20021126博慈会構成見積-cas1126_MIME2040_公立藤田案_プレゼンテーション提案評価項目" xfId="57877"/>
    <cellStyle name="４_20020410循環構成h140410_20020829循環構成（hosyu）_20021126博慈会構成見積-cas1126_MIME2040_公立藤田案_プレゼンテーション提案評価項目_プレゼンテーション提案評価項目" xfId="57878"/>
    <cellStyle name="４_20020410循環構成h140410_20020829循環構成（hosyu）_20021126博慈会構成見積-cas1126_MIME2040_公立藤田案_元（NES栄養）栄養システム参考資料" xfId="189"/>
    <cellStyle name="４_20020410循環構成h140410_20020829循環構成（hosyu）_20021126博慈会構成見積-cas1126_MIME2040_公立藤田案_元（NES栄養）栄養システム参考資料_プレゼンテーション提案評価項目" xfId="57879"/>
    <cellStyle name="４_20020410循環構成h140410_20020829循環構成（hosyu）_20021126博慈会構成見積-cas1126_MIME2040_公立藤田案_元（NES栄養）栄養システム参考資料_プレゼンテーション提案評価項目_プレゼンテーション提案評価項目" xfId="57880"/>
    <cellStyle name="４_20020410循環構成h140410_20020829循環構成（hosyu）_20021126博慈会構成見積-cas1126_プレゼンテーション提案評価項目" xfId="57881"/>
    <cellStyle name="４_20020410循環構成h140410_20020829循環構成（hosyu）_20021126博慈会構成見積-cas1126_プレゼンテーション提案評価項目_プレゼンテーション提案評価項目" xfId="57882"/>
    <cellStyle name="４_20020410循環構成h140410_20020829循環構成（hosyu）_20021126博慈会構成見積-cas1126_元（NES栄養）栄養システム参考資料" xfId="190"/>
    <cellStyle name="４_20020410循環構成h140410_20020829循環構成（hosyu）_20021126博慈会構成見積-cas1126_元（NES栄養）栄養システム参考資料_プレゼンテーション提案評価項目" xfId="57883"/>
    <cellStyle name="４_20020410循環構成h140410_20020829循環構成（hosyu）_20021126博慈会構成見積-cas1126_元（NES栄養）栄養システム参考資料_プレゼンテーション提案評価項目_プレゼンテーション提案評価項目" xfId="57884"/>
    <cellStyle name="４_20020410循環構成h140410_20020829循環構成（hosyu）_MIME2040" xfId="191"/>
    <cellStyle name="４_20020410循環構成h140410_20020829循環構成（hosyu）_MIME2040_プレゼンテーション提案評価項目" xfId="57885"/>
    <cellStyle name="４_20020410循環構成h140410_20020829循環構成（hosyu）_MIME2040_プレゼンテーション提案評価項目_プレゼンテーション提案評価項目" xfId="57886"/>
    <cellStyle name="４_20020410循環構成h140410_20020829循環構成（hosyu）_MIME2040_元（NES栄養）栄養システム参考資料" xfId="192"/>
    <cellStyle name="４_20020410循環構成h140410_20020829循環構成（hosyu）_MIME2040_元（NES栄養）栄養システム参考資料_プレゼンテーション提案評価項目" xfId="57887"/>
    <cellStyle name="４_20020410循環構成h140410_20020829循環構成（hosyu）_MIME2040_元（NES栄養）栄養システム参考資料_プレゼンテーション提案評価項目_プレゼンテーション提案評価項目" xfId="57888"/>
    <cellStyle name="４_20020410循環構成h140410_20020829循環構成（hosyu）_MIME2040_公立藤田案" xfId="193"/>
    <cellStyle name="４_20020410循環構成h140410_20020829循環構成（hosyu）_MIME2040_公立藤田案_プレゼンテーション提案評価項目" xfId="57889"/>
    <cellStyle name="４_20020410循環構成h140410_20020829循環構成（hosyu）_MIME2040_公立藤田案_プレゼンテーション提案評価項目_プレゼンテーション提案評価項目" xfId="57890"/>
    <cellStyle name="４_20020410循環構成h140410_20020829循環構成（hosyu）_MIME2040_公立藤田案_元（NES栄養）栄養システム参考資料" xfId="194"/>
    <cellStyle name="４_20020410循環構成h140410_20020829循環構成（hosyu）_MIME2040_公立藤田案_元（NES栄養）栄養システム参考資料_プレゼンテーション提案評価項目" xfId="57891"/>
    <cellStyle name="４_20020410循環構成h140410_20020829循環構成（hosyu）_MIME2040_公立藤田案_元（NES栄養）栄養システム参考資料_プレゼンテーション提案評価項目_プレゼンテーション提案評価項目" xfId="57892"/>
    <cellStyle name="４_20020410循環構成h140410_20020829循環構成（hosyu）_プレゼンテーション提案評価項目" xfId="57893"/>
    <cellStyle name="４_20020410循環構成h140410_20020829循環構成（hosyu）_プレゼンテーション提案評価項目_プレゼンテーション提案評価項目" xfId="57894"/>
    <cellStyle name="４_20020410循環構成h140410_20020829循環構成（hosyu）_給食システム見積030513" xfId="195"/>
    <cellStyle name="４_20020410循環構成h140410_20020829循環構成（hosyu）_給食システム見積030513_MIME2040" xfId="196"/>
    <cellStyle name="４_20020410循環構成h140410_20020829循環構成（hosyu）_給食システム見積030513_MIME2040_プレゼンテーション提案評価項目" xfId="57895"/>
    <cellStyle name="４_20020410循環構成h140410_20020829循環構成（hosyu）_給食システム見積030513_MIME2040_プレゼンテーション提案評価項目_プレゼンテーション提案評価項目" xfId="57896"/>
    <cellStyle name="４_20020410循環構成h140410_20020829循環構成（hosyu）_給食システム見積030513_MIME2040_元（NES栄養）栄養システム参考資料" xfId="197"/>
    <cellStyle name="４_20020410循環構成h140410_20020829循環構成（hosyu）_給食システム見積030513_MIME2040_元（NES栄養）栄養システム参考資料_プレゼンテーション提案評価項目" xfId="57897"/>
    <cellStyle name="４_20020410循環構成h140410_20020829循環構成（hosyu）_給食システム見積030513_MIME2040_元（NES栄養）栄養システム参考資料_プレゼンテーション提案評価項目_プレゼンテーション提案評価項目" xfId="57898"/>
    <cellStyle name="４_20020410循環構成h140410_20020829循環構成（hosyu）_給食システム見積030513_MIME2040_公立藤田案" xfId="198"/>
    <cellStyle name="４_20020410循環構成h140410_20020829循環構成（hosyu）_給食システム見積030513_MIME2040_公立藤田案_プレゼンテーション提案評価項目" xfId="57899"/>
    <cellStyle name="４_20020410循環構成h140410_20020829循環構成（hosyu）_給食システム見積030513_MIME2040_公立藤田案_プレゼンテーション提案評価項目_プレゼンテーション提案評価項目" xfId="57900"/>
    <cellStyle name="４_20020410循環構成h140410_20020829循環構成（hosyu）_給食システム見積030513_MIME2040_公立藤田案_元（NES栄養）栄養システム参考資料" xfId="199"/>
    <cellStyle name="４_20020410循環構成h140410_20020829循環構成（hosyu）_給食システム見積030513_MIME2040_公立藤田案_元（NES栄養）栄養システム参考資料_プレゼンテーション提案評価項目" xfId="57901"/>
    <cellStyle name="４_20020410循環構成h140410_20020829循環構成（hosyu）_給食システム見積030513_MIME2040_公立藤田案_元（NES栄養）栄養システム参考資料_プレゼンテーション提案評価項目_プレゼンテーション提案評価項目" xfId="57902"/>
    <cellStyle name="４_20020410循環構成h140410_20020829循環構成（hosyu）_給食システム見積030513_プレゼンテーション提案評価項目" xfId="57903"/>
    <cellStyle name="４_20020410循環構成h140410_20020829循環構成（hosyu）_給食システム見積030513_プレゼンテーション提案評価項目_プレゼンテーション提案評価項目" xfId="57904"/>
    <cellStyle name="４_20020410循環構成h140410_20020829循環構成（hosyu）_給食システム見積030513_元（NES栄養）栄養システム参考資料" xfId="200"/>
    <cellStyle name="４_20020410循環構成h140410_20020829循環構成（hosyu）_給食システム見積030513_元（NES栄養）栄養システム参考資料_プレゼンテーション提案評価項目" xfId="57905"/>
    <cellStyle name="４_20020410循環構成h140410_20020829循環構成（hosyu）_給食システム見積030513_元（NES栄養）栄養システム参考資料_プレゼンテーション提案評価項目_プレゼンテーション提案評価項目" xfId="57906"/>
    <cellStyle name="４_20020410循環構成h140410_20020829循環構成（hosyu）_給食システム見積030630" xfId="201"/>
    <cellStyle name="４_20020410循環構成h140410_20020829循環構成（hosyu）_給食システム見積030630_MIME2040" xfId="202"/>
    <cellStyle name="４_20020410循環構成h140410_20020829循環構成（hosyu）_給食システム見積030630_MIME2040_プレゼンテーション提案評価項目" xfId="57907"/>
    <cellStyle name="４_20020410循環構成h140410_20020829循環構成（hosyu）_給食システム見積030630_MIME2040_プレゼンテーション提案評価項目_プレゼンテーション提案評価項目" xfId="57908"/>
    <cellStyle name="４_20020410循環構成h140410_20020829循環構成（hosyu）_給食システム見積030630_MIME2040_元（NES栄養）栄養システム参考資料" xfId="203"/>
    <cellStyle name="４_20020410循環構成h140410_20020829循環構成（hosyu）_給食システム見積030630_MIME2040_元（NES栄養）栄養システム参考資料_プレゼンテーション提案評価項目" xfId="57909"/>
    <cellStyle name="４_20020410循環構成h140410_20020829循環構成（hosyu）_給食システム見積030630_MIME2040_元（NES栄養）栄養システム参考資料_プレゼンテーション提案評価項目_プレゼンテーション提案評価項目" xfId="57910"/>
    <cellStyle name="４_20020410循環構成h140410_20020829循環構成（hosyu）_給食システム見積030630_MIME2040_公立藤田案" xfId="204"/>
    <cellStyle name="４_20020410循環構成h140410_20020829循環構成（hosyu）_給食システム見積030630_MIME2040_公立藤田案_プレゼンテーション提案評価項目" xfId="57911"/>
    <cellStyle name="４_20020410循環構成h140410_20020829循環構成（hosyu）_給食システム見積030630_MIME2040_公立藤田案_プレゼンテーション提案評価項目_プレゼンテーション提案評価項目" xfId="57912"/>
    <cellStyle name="４_20020410循環構成h140410_20020829循環構成（hosyu）_給食システム見積030630_MIME2040_公立藤田案_元（NES栄養）栄養システム参考資料" xfId="205"/>
    <cellStyle name="４_20020410循環構成h140410_20020829循環構成（hosyu）_給食システム見積030630_MIME2040_公立藤田案_元（NES栄養）栄養システム参考資料_プレゼンテーション提案評価項目" xfId="57913"/>
    <cellStyle name="４_20020410循環構成h140410_20020829循環構成（hosyu）_給食システム見積030630_MIME2040_公立藤田案_元（NES栄養）栄養システム参考資料_プレゼンテーション提案評価項目_プレゼンテーション提案評価項目" xfId="57914"/>
    <cellStyle name="４_20020410循環構成h140410_20020829循環構成（hosyu）_給食システム見積030630_プレゼンテーション提案評価項目" xfId="57915"/>
    <cellStyle name="４_20020410循環構成h140410_20020829循環構成（hosyu）_給食システム見積030630_プレゼンテーション提案評価項目_プレゼンテーション提案評価項目" xfId="57916"/>
    <cellStyle name="４_20020410循環構成h140410_20020829循環構成（hosyu）_給食システム見積030630_元（NES栄養）栄養システム参考資料" xfId="206"/>
    <cellStyle name="４_20020410循環構成h140410_20020829循環構成（hosyu）_給食システム見積030630_元（NES栄養）栄養システム参考資料_プレゼンテーション提案評価項目" xfId="57917"/>
    <cellStyle name="４_20020410循環構成h140410_20020829循環構成（hosyu）_給食システム見積030630_元（NES栄養）栄養システム参考資料_プレゼンテーション提案評価項目_プレゼンテーション提案評価項目" xfId="57918"/>
    <cellStyle name="４_20020410循環構成h140410_20020829循環構成（hosyu）_元（NES栄養）栄養システム参考資料" xfId="207"/>
    <cellStyle name="４_20020410循環構成h140410_20020829循環構成（hosyu）_元（NES栄養）栄養システム参考資料_プレゼンテーション提案評価項目" xfId="57919"/>
    <cellStyle name="４_20020410循環構成h140410_20020829循環構成（hosyu）_元（NES栄養）栄養システム参考資料_プレゼンテーション提案評価項目_プレゼンテーション提案評価項目" xfId="57920"/>
    <cellStyle name="４_20020410循環構成h140410_20020829循環構成（hosyu）_草加機器構成141225" xfId="208"/>
    <cellStyle name="４_20020410循環構成h140410_20020829循環構成（hosyu）_草加機器構成141225_３４４６６" xfId="209"/>
    <cellStyle name="４_20020410循環構成h140410_20020829循環構成（hosyu）_草加機器構成141225_３４４６６_MIME2040" xfId="210"/>
    <cellStyle name="４_20020410循環構成h140410_20020829循環構成（hosyu）_草加機器構成141225_３４４６６_MIME2040_プレゼンテーション提案評価項目" xfId="57921"/>
    <cellStyle name="４_20020410循環構成h140410_20020829循環構成（hosyu）_草加機器構成141225_３４４６６_MIME2040_プレゼンテーション提案評価項目_プレゼンテーション提案評価項目" xfId="57922"/>
    <cellStyle name="４_20020410循環構成h140410_20020829循環構成（hosyu）_草加機器構成141225_３４４６６_MIME2040_元（NES栄養）栄養システム参考資料" xfId="211"/>
    <cellStyle name="４_20020410循環構成h140410_20020829循環構成（hosyu）_草加機器構成141225_３４４６６_MIME2040_元（NES栄養）栄養システム参考資料_プレゼンテーション提案評価項目" xfId="57923"/>
    <cellStyle name="４_20020410循環構成h140410_20020829循環構成（hosyu）_草加機器構成141225_３４４６６_MIME2040_元（NES栄養）栄養システム参考資料_プレゼンテーション提案評価項目_プレゼンテーション提案評価項目" xfId="57924"/>
    <cellStyle name="４_20020410循環構成h140410_20020829循環構成（hosyu）_草加機器構成141225_３４４６６_MIME2040_公立藤田案" xfId="212"/>
    <cellStyle name="４_20020410循環構成h140410_20020829循環構成（hosyu）_草加機器構成141225_３４４６６_MIME2040_公立藤田案_プレゼンテーション提案評価項目" xfId="57925"/>
    <cellStyle name="４_20020410循環構成h140410_20020829循環構成（hosyu）_草加機器構成141225_３４４６６_MIME2040_公立藤田案_プレゼンテーション提案評価項目_プレゼンテーション提案評価項目" xfId="57926"/>
    <cellStyle name="４_20020410循環構成h140410_20020829循環構成（hosyu）_草加機器構成141225_３４４６６_MIME2040_公立藤田案_元（NES栄養）栄養システム参考資料" xfId="213"/>
    <cellStyle name="４_20020410循環構成h140410_20020829循環構成（hosyu）_草加機器構成141225_３４４６６_MIME2040_公立藤田案_元（NES栄養）栄養システム参考資料_プレゼンテーション提案評価項目" xfId="57927"/>
    <cellStyle name="４_20020410循環構成h140410_20020829循環構成（hosyu）_草加機器構成141225_３４４６６_MIME2040_公立藤田案_元（NES栄養）栄養システム参考資料_プレゼンテーション提案評価項目_プレゼンテーション提案評価項目" xfId="57928"/>
    <cellStyle name="４_20020410循環構成h140410_20020829循環構成（hosyu）_草加機器構成141225_３４４６６_プレゼンテーション提案評価項目" xfId="57929"/>
    <cellStyle name="４_20020410循環構成h140410_20020829循環構成（hosyu）_草加機器構成141225_３４４６６_プレゼンテーション提案評価項目_プレゼンテーション提案評価項目" xfId="57930"/>
    <cellStyle name="４_20020410循環構成h140410_20020829循環構成（hosyu）_草加機器構成141225_３４４６６_給食システム見積030513" xfId="214"/>
    <cellStyle name="４_20020410循環構成h140410_20020829循環構成（hosyu）_草加機器構成141225_３４４６６_給食システム見積030513_MIME2040" xfId="215"/>
    <cellStyle name="４_20020410循環構成h140410_20020829循環構成（hosyu）_草加機器構成141225_３４４６６_給食システム見積030513_MIME2040_プレゼンテーション提案評価項目" xfId="57931"/>
    <cellStyle name="４_20020410循環構成h140410_20020829循環構成（hosyu）_草加機器構成141225_３４４６６_給食システム見積030513_MIME2040_プレゼンテーション提案評価項目_プレゼンテーション提案評価項目" xfId="57932"/>
    <cellStyle name="４_20020410循環構成h140410_20020829循環構成（hosyu）_草加機器構成141225_３４４６６_給食システム見積030513_MIME2040_元（NES栄養）栄養システム参考資料" xfId="216"/>
    <cellStyle name="４_20020410循環構成h140410_20020829循環構成（hosyu）_草加機器構成141225_３４４６６_給食システム見積030513_MIME2040_元（NES栄養）栄養システム参考資料_プレゼンテーション提案評価項目" xfId="57933"/>
    <cellStyle name="４_20020410循環構成h140410_20020829循環構成（hosyu）_草加機器構成141225_３４４６６_給食システム見積030513_MIME2040_元（NES栄養）栄養システム参考資料_プレゼンテーション提案評価項目_プレゼンテーション提案評価項目" xfId="57934"/>
    <cellStyle name="４_20020410循環構成h140410_20020829循環構成（hosyu）_草加機器構成141225_３４４６６_給食システム見積030513_MIME2040_公立藤田案" xfId="217"/>
    <cellStyle name="４_20020410循環構成h140410_20020829循環構成（hosyu）_草加機器構成141225_３４４６６_給食システム見積030513_MIME2040_公立藤田案_プレゼンテーション提案評価項目" xfId="57935"/>
    <cellStyle name="４_20020410循環構成h140410_20020829循環構成（hosyu）_草加機器構成141225_３４４６６_給食システム見積030513_MIME2040_公立藤田案_プレゼンテーション提案評価項目_プレゼンテーション提案評価項目" xfId="57936"/>
    <cellStyle name="４_20020410循環構成h140410_20020829循環構成（hosyu）_草加機器構成141225_３４４６６_給食システム見積030513_MIME2040_公立藤田案_元（NES栄養）栄養システム参考資料" xfId="218"/>
    <cellStyle name="４_20020410循環構成h140410_20020829循環構成（hosyu）_草加機器構成141225_３４４６６_給食システム見積030513_MIME2040_公立藤田案_元（NES栄養）栄養システム参考資料_プレゼンテーション提案評価項目" xfId="57937"/>
    <cellStyle name="４_20020410循環構成h140410_20020829循環構成（hosyu）_草加機器構成141225_３４４６６_給食システム見積030513_MIME2040_公立藤田案_元（NES栄養）栄養システム参考資料_プレゼンテーション提案評価項目_プレゼンテーション提案評価項目" xfId="57938"/>
    <cellStyle name="４_20020410循環構成h140410_20020829循環構成（hosyu）_草加機器構成141225_３４４６６_給食システム見積030513_プレゼンテーション提案評価項目" xfId="57939"/>
    <cellStyle name="４_20020410循環構成h140410_20020829循環構成（hosyu）_草加機器構成141225_３４４６６_給食システム見積030513_プレゼンテーション提案評価項目_プレゼンテーション提案評価項目" xfId="57940"/>
    <cellStyle name="４_20020410循環構成h140410_20020829循環構成（hosyu）_草加機器構成141225_３４４６６_給食システム見積030513_元（NES栄養）栄養システム参考資料" xfId="219"/>
    <cellStyle name="４_20020410循環構成h140410_20020829循環構成（hosyu）_草加機器構成141225_３４４６６_給食システム見積030513_元（NES栄養）栄養システム参考資料_プレゼンテーション提案評価項目" xfId="57941"/>
    <cellStyle name="４_20020410循環構成h140410_20020829循環構成（hosyu）_草加機器構成141225_３４４６６_給食システム見積030513_元（NES栄養）栄養システム参考資料_プレゼンテーション提案評価項目_プレゼンテーション提案評価項目" xfId="57942"/>
    <cellStyle name="４_20020410循環構成h140410_20020829循環構成（hosyu）_草加機器構成141225_３４４６６_給食システム見積030630" xfId="220"/>
    <cellStyle name="４_20020410循環構成h140410_20020829循環構成（hosyu）_草加機器構成141225_３４４６６_給食システム見積030630_MIME2040" xfId="221"/>
    <cellStyle name="４_20020410循環構成h140410_20020829循環構成（hosyu）_草加機器構成141225_３４４６６_給食システム見積030630_MIME2040_プレゼンテーション提案評価項目" xfId="57943"/>
    <cellStyle name="４_20020410循環構成h140410_20020829循環構成（hosyu）_草加機器構成141225_３４４６６_給食システム見積030630_MIME2040_プレゼンテーション提案評価項目_プレゼンテーション提案評価項目" xfId="57944"/>
    <cellStyle name="４_20020410循環構成h140410_20020829循環構成（hosyu）_草加機器構成141225_３４４６６_給食システム見積030630_MIME2040_元（NES栄養）栄養システム参考資料" xfId="222"/>
    <cellStyle name="４_20020410循環構成h140410_20020829循環構成（hosyu）_草加機器構成141225_３４４６６_給食システム見積030630_MIME2040_元（NES栄養）栄養システム参考資料_プレゼンテーション提案評価項目" xfId="57945"/>
    <cellStyle name="４_20020410循環構成h140410_20020829循環構成（hosyu）_草加機器構成141225_３４４６６_給食システム見積030630_MIME2040_元（NES栄養）栄養システム参考資料_プレゼンテーション提案評価項目_プレゼンテーション提案評価項目" xfId="57946"/>
    <cellStyle name="４_20020410循環構成h140410_20020829循環構成（hosyu）_草加機器構成141225_３４４６６_給食システム見積030630_MIME2040_公立藤田案" xfId="223"/>
    <cellStyle name="４_20020410循環構成h140410_20020829循環構成（hosyu）_草加機器構成141225_３４４６６_給食システム見積030630_MIME2040_公立藤田案_プレゼンテーション提案評価項目" xfId="57947"/>
    <cellStyle name="４_20020410循環構成h140410_20020829循環構成（hosyu）_草加機器構成141225_３４４６６_給食システム見積030630_MIME2040_公立藤田案_プレゼンテーション提案評価項目_プレゼンテーション提案評価項目" xfId="57948"/>
    <cellStyle name="４_20020410循環構成h140410_20020829循環構成（hosyu）_草加機器構成141225_３４４６６_給食システム見積030630_MIME2040_公立藤田案_元（NES栄養）栄養システム参考資料" xfId="224"/>
    <cellStyle name="４_20020410循環構成h140410_20020829循環構成（hosyu）_草加機器構成141225_３４４６６_給食システム見積030630_MIME2040_公立藤田案_元（NES栄養）栄養システム参考資料_プレゼンテーション提案評価項目" xfId="57949"/>
    <cellStyle name="４_20020410循環構成h140410_20020829循環構成（hosyu）_草加機器構成141225_３４４６６_給食システム見積030630_MIME2040_公立藤田案_元（NES栄養）栄養システム参考資料_プレゼンテーション提案評価項目_プレゼンテーション提案評価項目" xfId="57950"/>
    <cellStyle name="４_20020410循環構成h140410_20020829循環構成（hosyu）_草加機器構成141225_３４４６６_給食システム見積030630_プレゼンテーション提案評価項目" xfId="57951"/>
    <cellStyle name="４_20020410循環構成h140410_20020829循環構成（hosyu）_草加機器構成141225_３４４６６_給食システム見積030630_プレゼンテーション提案評価項目_プレゼンテーション提案評価項目" xfId="57952"/>
    <cellStyle name="４_20020410循環構成h140410_20020829循環構成（hosyu）_草加機器構成141225_３４４６６_給食システム見積030630_元（NES栄養）栄養システム参考資料" xfId="225"/>
    <cellStyle name="４_20020410循環構成h140410_20020829循環構成（hosyu）_草加機器構成141225_３４４６６_給食システム見積030630_元（NES栄養）栄養システム参考資料_プレゼンテーション提案評価項目" xfId="57953"/>
    <cellStyle name="４_20020410循環構成h140410_20020829循環構成（hosyu）_草加機器構成141225_３４４６６_給食システム見積030630_元（NES栄養）栄養システム参考資料_プレゼンテーション提案評価項目_プレゼンテーション提案評価項目" xfId="57954"/>
    <cellStyle name="４_20020410循環構成h140410_20020829循環構成（hosyu）_草加機器構成141225_３４４６６_元（NES栄養）栄養システム参考資料" xfId="226"/>
    <cellStyle name="４_20020410循環構成h140410_20020829循環構成（hosyu）_草加機器構成141225_３４４６６_元（NES栄養）栄養システム参考資料_プレゼンテーション提案評価項目" xfId="57955"/>
    <cellStyle name="４_20020410循環構成h140410_20020829循環構成（hosyu）_草加機器構成141225_３４４６６_元（NES栄養）栄養システム参考資料_プレゼンテーション提案評価項目_プレゼンテーション提案評価項目" xfId="57956"/>
    <cellStyle name="４_20020410循環構成h140410_20020829循環構成（hosyu）_草加機器構成141225_MIME2040" xfId="227"/>
    <cellStyle name="４_20020410循環構成h140410_20020829循環構成（hosyu）_草加機器構成141225_MIME2040_プレゼンテーション提案評価項目" xfId="57957"/>
    <cellStyle name="４_20020410循環構成h140410_20020829循環構成（hosyu）_草加機器構成141225_MIME2040_プレゼンテーション提案評価項目_プレゼンテーション提案評価項目" xfId="57958"/>
    <cellStyle name="４_20020410循環構成h140410_20020829循環構成（hosyu）_草加機器構成141225_MIME2040_元（NES栄養）栄養システム参考資料" xfId="228"/>
    <cellStyle name="４_20020410循環構成h140410_20020829循環構成（hosyu）_草加機器構成141225_MIME2040_元（NES栄養）栄養システム参考資料_プレゼンテーション提案評価項目" xfId="57959"/>
    <cellStyle name="４_20020410循環構成h140410_20020829循環構成（hosyu）_草加機器構成141225_MIME2040_元（NES栄養）栄養システム参考資料_プレゼンテーション提案評価項目_プレゼンテーション提案評価項目" xfId="57960"/>
    <cellStyle name="４_20020410循環構成h140410_20020829循環構成（hosyu）_草加機器構成141225_MIME2040_公立藤田案" xfId="229"/>
    <cellStyle name="４_20020410循環構成h140410_20020829循環構成（hosyu）_草加機器構成141225_MIME2040_公立藤田案_プレゼンテーション提案評価項目" xfId="57961"/>
    <cellStyle name="４_20020410循環構成h140410_20020829循環構成（hosyu）_草加機器構成141225_MIME2040_公立藤田案_プレゼンテーション提案評価項目_プレゼンテーション提案評価項目" xfId="57962"/>
    <cellStyle name="４_20020410循環構成h140410_20020829循環構成（hosyu）_草加機器構成141225_MIME2040_公立藤田案_元（NES栄養）栄養システム参考資料" xfId="230"/>
    <cellStyle name="４_20020410循環構成h140410_20020829循環構成（hosyu）_草加機器構成141225_MIME2040_公立藤田案_元（NES栄養）栄養システム参考資料_プレゼンテーション提案評価項目" xfId="57963"/>
    <cellStyle name="４_20020410循環構成h140410_20020829循環構成（hosyu）_草加機器構成141225_MIME2040_公立藤田案_元（NES栄養）栄養システム参考資料_プレゼンテーション提案評価項目_プレゼンテーション提案評価項目" xfId="57964"/>
    <cellStyle name="４_20020410循環構成h140410_20020829循環構成（hosyu）_草加機器構成141225_プレゼンテーション提案評価項目" xfId="57965"/>
    <cellStyle name="４_20020410循環構成h140410_20020829循環構成（hosyu）_草加機器構成141225_プレゼンテーション提案評価項目_プレゼンテーション提案評価項目" xfId="57966"/>
    <cellStyle name="４_20020410循環構成h140410_20020829循環構成（hosyu）_草加機器構成141225_元（NES栄養）栄養システム参考資料" xfId="231"/>
    <cellStyle name="４_20020410循環構成h140410_20020829循環構成（hosyu）_草加機器構成141225_元（NES栄養）栄養システム参考資料_プレゼンテーション提案評価項目" xfId="57967"/>
    <cellStyle name="４_20020410循環構成h140410_20020829循環構成（hosyu）_草加機器構成141225_元（NES栄養）栄養システム参考資料_プレゼンテーション提案評価項目_プレゼンテーション提案評価項目" xfId="57968"/>
    <cellStyle name="４_20020410循環構成h140410_３４４６６" xfId="232"/>
    <cellStyle name="４_20020410循環構成h140410_３４４６６_MIME2040" xfId="233"/>
    <cellStyle name="４_20020410循環構成h140410_３４４６６_MIME2040_プレゼンテーション提案評価項目" xfId="57969"/>
    <cellStyle name="４_20020410循環構成h140410_３４４６６_MIME2040_プレゼンテーション提案評価項目_プレゼンテーション提案評価項目" xfId="57970"/>
    <cellStyle name="４_20020410循環構成h140410_３４４６６_MIME2040_元（NES栄養）栄養システム参考資料" xfId="234"/>
    <cellStyle name="４_20020410循環構成h140410_３４４６６_MIME2040_元（NES栄養）栄養システム参考資料_プレゼンテーション提案評価項目" xfId="57971"/>
    <cellStyle name="４_20020410循環構成h140410_３４４６６_MIME2040_元（NES栄養）栄養システム参考資料_プレゼンテーション提案評価項目_プレゼンテーション提案評価項目" xfId="57972"/>
    <cellStyle name="４_20020410循環構成h140410_３４４６６_MIME2040_公立藤田案" xfId="235"/>
    <cellStyle name="４_20020410循環構成h140410_３４４６６_MIME2040_公立藤田案_プレゼンテーション提案評価項目" xfId="57973"/>
    <cellStyle name="４_20020410循環構成h140410_３４４６６_MIME2040_公立藤田案_プレゼンテーション提案評価項目_プレゼンテーション提案評価項目" xfId="57974"/>
    <cellStyle name="４_20020410循環構成h140410_３４４６６_MIME2040_公立藤田案_元（NES栄養）栄養システム参考資料" xfId="236"/>
    <cellStyle name="４_20020410循環構成h140410_３４４６６_MIME2040_公立藤田案_元（NES栄養）栄養システム参考資料_プレゼンテーション提案評価項目" xfId="57975"/>
    <cellStyle name="４_20020410循環構成h140410_３４４６６_MIME2040_公立藤田案_元（NES栄養）栄養システム参考資料_プレゼンテーション提案評価項目_プレゼンテーション提案評価項目" xfId="57976"/>
    <cellStyle name="４_20020410循環構成h140410_３４４６６_プレゼンテーション提案評価項目" xfId="57977"/>
    <cellStyle name="４_20020410循環構成h140410_３４４６６_プレゼンテーション提案評価項目_プレゼンテーション提案評価項目" xfId="57978"/>
    <cellStyle name="４_20020410循環構成h140410_３４４６６_給食システム見積030513" xfId="237"/>
    <cellStyle name="４_20020410循環構成h140410_３４４６６_給食システム見積030513_MIME2040" xfId="238"/>
    <cellStyle name="４_20020410循環構成h140410_３４４６６_給食システム見積030513_MIME2040_プレゼンテーション提案評価項目" xfId="57979"/>
    <cellStyle name="４_20020410循環構成h140410_３４４６６_給食システム見積030513_MIME2040_プレゼンテーション提案評価項目_プレゼンテーション提案評価項目" xfId="57980"/>
    <cellStyle name="４_20020410循環構成h140410_３４４６６_給食システム見積030513_MIME2040_元（NES栄養）栄養システム参考資料" xfId="239"/>
    <cellStyle name="４_20020410循環構成h140410_３４４６６_給食システム見積030513_MIME2040_元（NES栄養）栄養システム参考資料_プレゼンテーション提案評価項目" xfId="57981"/>
    <cellStyle name="４_20020410循環構成h140410_３４４６６_給食システム見積030513_MIME2040_元（NES栄養）栄養システム参考資料_プレゼンテーション提案評価項目_プレゼンテーション提案評価項目" xfId="57982"/>
    <cellStyle name="４_20020410循環構成h140410_３４４６６_給食システム見積030513_MIME2040_公立藤田案" xfId="240"/>
    <cellStyle name="４_20020410循環構成h140410_３４４６６_給食システム見積030513_MIME2040_公立藤田案_プレゼンテーション提案評価項目" xfId="57983"/>
    <cellStyle name="４_20020410循環構成h140410_３４４６６_給食システム見積030513_MIME2040_公立藤田案_プレゼンテーション提案評価項目_プレゼンテーション提案評価項目" xfId="57984"/>
    <cellStyle name="４_20020410循環構成h140410_３４４６６_給食システム見積030513_MIME2040_公立藤田案_元（NES栄養）栄養システム参考資料" xfId="241"/>
    <cellStyle name="４_20020410循環構成h140410_３４４６６_給食システム見積030513_MIME2040_公立藤田案_元（NES栄養）栄養システム参考資料_プレゼンテーション提案評価項目" xfId="57985"/>
    <cellStyle name="４_20020410循環構成h140410_３４４６６_給食システム見積030513_MIME2040_公立藤田案_元（NES栄養）栄養システム参考資料_プレゼンテーション提案評価項目_プレゼンテーション提案評価項目" xfId="57986"/>
    <cellStyle name="４_20020410循環構成h140410_３４４６６_給食システム見積030513_プレゼンテーション提案評価項目" xfId="57987"/>
    <cellStyle name="４_20020410循環構成h140410_３４４６６_給食システム見積030513_プレゼンテーション提案評価項目_プレゼンテーション提案評価項目" xfId="57988"/>
    <cellStyle name="４_20020410循環構成h140410_３４４６６_給食システム見積030513_元（NES栄養）栄養システム参考資料" xfId="242"/>
    <cellStyle name="４_20020410循環構成h140410_３４４６６_給食システム見積030513_元（NES栄養）栄養システム参考資料_プレゼンテーション提案評価項目" xfId="57989"/>
    <cellStyle name="４_20020410循環構成h140410_３４４６６_給食システム見積030513_元（NES栄養）栄養システム参考資料_プレゼンテーション提案評価項目_プレゼンテーション提案評価項目" xfId="57990"/>
    <cellStyle name="４_20020410循環構成h140410_３４４６６_給食システム見積030630" xfId="243"/>
    <cellStyle name="４_20020410循環構成h140410_３４４６６_給食システム見積030630_MIME2040" xfId="244"/>
    <cellStyle name="４_20020410循環構成h140410_３４４６６_給食システム見積030630_MIME2040_プレゼンテーション提案評価項目" xfId="57991"/>
    <cellStyle name="４_20020410循環構成h140410_３４４６６_給食システム見積030630_MIME2040_プレゼンテーション提案評価項目_プレゼンテーション提案評価項目" xfId="57992"/>
    <cellStyle name="４_20020410循環構成h140410_３４４６６_給食システム見積030630_MIME2040_元（NES栄養）栄養システム参考資料" xfId="245"/>
    <cellStyle name="４_20020410循環構成h140410_３４４６６_給食システム見積030630_MIME2040_元（NES栄養）栄養システム参考資料_プレゼンテーション提案評価項目" xfId="57993"/>
    <cellStyle name="４_20020410循環構成h140410_３４４６６_給食システム見積030630_MIME2040_元（NES栄養）栄養システム参考資料_プレゼンテーション提案評価項目_プレゼンテーション提案評価項目" xfId="57994"/>
    <cellStyle name="４_20020410循環構成h140410_３４４６６_給食システム見積030630_MIME2040_公立藤田案" xfId="246"/>
    <cellStyle name="４_20020410循環構成h140410_３４４６６_給食システム見積030630_MIME2040_公立藤田案_プレゼンテーション提案評価項目" xfId="57995"/>
    <cellStyle name="４_20020410循環構成h140410_３４４６６_給食システム見積030630_MIME2040_公立藤田案_プレゼンテーション提案評価項目_プレゼンテーション提案評価項目" xfId="57996"/>
    <cellStyle name="４_20020410循環構成h140410_３４４６６_給食システム見積030630_MIME2040_公立藤田案_元（NES栄養）栄養システム参考資料" xfId="247"/>
    <cellStyle name="４_20020410循環構成h140410_３４４６６_給食システム見積030630_MIME2040_公立藤田案_元（NES栄養）栄養システム参考資料_プレゼンテーション提案評価項目" xfId="57997"/>
    <cellStyle name="４_20020410循環構成h140410_３４４６６_給食システム見積030630_MIME2040_公立藤田案_元（NES栄養）栄養システム参考資料_プレゼンテーション提案評価項目_プレゼンテーション提案評価項目" xfId="57998"/>
    <cellStyle name="４_20020410循環構成h140410_３４４６６_給食システム見積030630_プレゼンテーション提案評価項目" xfId="57999"/>
    <cellStyle name="４_20020410循環構成h140410_３４４６６_給食システム見積030630_プレゼンテーション提案評価項目_プレゼンテーション提案評価項目" xfId="58000"/>
    <cellStyle name="４_20020410循環構成h140410_３４４６６_給食システム見積030630_元（NES栄養）栄養システム参考資料" xfId="248"/>
    <cellStyle name="４_20020410循環構成h140410_３４４６６_給食システム見積030630_元（NES栄養）栄養システム参考資料_プレゼンテーション提案評価項目" xfId="58001"/>
    <cellStyle name="４_20020410循環構成h140410_３４４６６_給食システム見積030630_元（NES栄養）栄養システム参考資料_プレゼンテーション提案評価項目_プレゼンテーション提案評価項目" xfId="58002"/>
    <cellStyle name="４_20020410循環構成h140410_３４４６６_元（NES栄養）栄養システム参考資料" xfId="249"/>
    <cellStyle name="４_20020410循環構成h140410_３４４６６_元（NES栄養）栄養システム参考資料_プレゼンテーション提案評価項目" xfId="58003"/>
    <cellStyle name="４_20020410循環構成h140410_３４４６６_元（NES栄養）栄養システム参考資料_プレゼンテーション提案評価項目_プレゼンテーション提案評価項目" xfId="58004"/>
    <cellStyle name="４_20020410循環構成h140410_MIME2040" xfId="250"/>
    <cellStyle name="４_20020410循環構成h140410_MIME2040_プレゼンテーション提案評価項目" xfId="58005"/>
    <cellStyle name="４_20020410循環構成h140410_MIME2040_プレゼンテーション提案評価項目_プレゼンテーション提案評価項目" xfId="58006"/>
    <cellStyle name="４_20020410循環構成h140410_MIME2040_元（NES栄養）栄養システム参考資料" xfId="251"/>
    <cellStyle name="４_20020410循環構成h140410_MIME2040_元（NES栄養）栄養システム参考資料_プレゼンテーション提案評価項目" xfId="58007"/>
    <cellStyle name="４_20020410循環構成h140410_MIME2040_元（NES栄養）栄養システム参考資料_プレゼンテーション提案評価項目_プレゼンテーション提案評価項目" xfId="58008"/>
    <cellStyle name="４_20020410循環構成h140410_MIME2040_公立藤田案" xfId="252"/>
    <cellStyle name="４_20020410循環構成h140410_MIME2040_公立藤田案_プレゼンテーション提案評価項目" xfId="58009"/>
    <cellStyle name="４_20020410循環構成h140410_MIME2040_公立藤田案_プレゼンテーション提案評価項目_プレゼンテーション提案評価項目" xfId="58010"/>
    <cellStyle name="４_20020410循環構成h140410_MIME2040_公立藤田案_元（NES栄養）栄養システム参考資料" xfId="253"/>
    <cellStyle name="４_20020410循環構成h140410_MIME2040_公立藤田案_元（NES栄養）栄養システム参考資料_プレゼンテーション提案評価項目" xfId="58011"/>
    <cellStyle name="４_20020410循環構成h140410_MIME2040_公立藤田案_元（NES栄養）栄養システム参考資料_プレゼンテーション提案評価項目_プレゼンテーション提案評価項目" xfId="58012"/>
    <cellStyle name="４_20020410循環構成h140410_プレゼンテーション提案評価項目" xfId="58013"/>
    <cellStyle name="４_20020410循環構成h140410_プレゼンテーション提案評価項目_プレゼンテーション提案評価項目" xfId="58014"/>
    <cellStyle name="４_20020410循環構成h140410_元（NES栄養）栄養システム参考資料" xfId="254"/>
    <cellStyle name="４_20020410循環構成h140410_元（NES栄養）栄養システム参考資料_プレゼンテーション提案評価項目" xfId="58015"/>
    <cellStyle name="４_20020410循環構成h140410_元（NES栄養）栄養システム参考資料_プレゼンテーション提案評価項目_プレゼンテーション提案評価項目" xfId="58016"/>
    <cellStyle name="４_20020531循環構成" xfId="255"/>
    <cellStyle name="４_20020531循環構成_20020829循環構成（hosyu）" xfId="256"/>
    <cellStyle name="４_20020531循環構成_20020829循環構成（hosyu）_20021002せんぽ構成見積（hosyu）" xfId="257"/>
    <cellStyle name="４_20020531循環構成_20020829循環構成（hosyu）_20021002せんぽ構成見積（hosyu）_３４４６６" xfId="258"/>
    <cellStyle name="４_20020531循環構成_20020829循環構成（hosyu）_20021002せんぽ構成見積（hosyu）_３４４６６_MIME2040" xfId="259"/>
    <cellStyle name="４_20020531循環構成_20020829循環構成（hosyu）_20021002せんぽ構成見積（hosyu）_３４４６６_MIME2040_プレゼンテーション提案評価項目" xfId="58017"/>
    <cellStyle name="４_20020531循環構成_20020829循環構成（hosyu）_20021002せんぽ構成見積（hosyu）_３４４６６_MIME2040_プレゼンテーション提案評価項目_プレゼンテーション提案評価項目" xfId="58018"/>
    <cellStyle name="４_20020531循環構成_20020829循環構成（hosyu）_20021002せんぽ構成見積（hosyu）_３４４６６_MIME2040_元（NES栄養）栄養システム参考資料" xfId="260"/>
    <cellStyle name="４_20020531循環構成_20020829循環構成（hosyu）_20021002せんぽ構成見積（hosyu）_３４４６６_MIME2040_元（NES栄養）栄養システム参考資料_プレゼンテーション提案評価項目" xfId="58019"/>
    <cellStyle name="４_20020531循環構成_20020829循環構成（hosyu）_20021002せんぽ構成見積（hosyu）_３４４６６_MIME2040_元（NES栄養）栄養システム参考資料_プレゼンテーション提案評価項目_プレゼンテーション提案評価項目" xfId="58020"/>
    <cellStyle name="４_20020531循環構成_20020829循環構成（hosyu）_20021002せんぽ構成見積（hosyu）_３４４６６_MIME2040_公立藤田案" xfId="261"/>
    <cellStyle name="４_20020531循環構成_20020829循環構成（hosyu）_20021002せんぽ構成見積（hosyu）_３４４６６_MIME2040_公立藤田案_プレゼンテーション提案評価項目" xfId="58021"/>
    <cellStyle name="４_20020531循環構成_20020829循環構成（hosyu）_20021002せんぽ構成見積（hosyu）_３４４６６_MIME2040_公立藤田案_プレゼンテーション提案評価項目_プレゼンテーション提案評価項目" xfId="58022"/>
    <cellStyle name="４_20020531循環構成_20020829循環構成（hosyu）_20021002せんぽ構成見積（hosyu）_３４４６６_MIME2040_公立藤田案_元（NES栄養）栄養システム参考資料" xfId="262"/>
    <cellStyle name="４_20020531循環構成_20020829循環構成（hosyu）_20021002せんぽ構成見積（hosyu）_３４４６６_MIME2040_公立藤田案_元（NES栄養）栄養システム参考資料_プレゼンテーション提案評価項目" xfId="58023"/>
    <cellStyle name="４_20020531循環構成_20020829循環構成（hosyu）_20021002せんぽ構成見積（hosyu）_３４４６６_MIME2040_公立藤田案_元（NES栄養）栄養システム参考資料_プレゼンテーション提案評価項目_プレゼンテーション提案評価項目" xfId="58024"/>
    <cellStyle name="４_20020531循環構成_20020829循環構成（hosyu）_20021002せんぽ構成見積（hosyu）_３４４６６_プレゼンテーション提案評価項目" xfId="58025"/>
    <cellStyle name="４_20020531循環構成_20020829循環構成（hosyu）_20021002せんぽ構成見積（hosyu）_３４４６６_プレゼンテーション提案評価項目_プレゼンテーション提案評価項目" xfId="58026"/>
    <cellStyle name="４_20020531循環構成_20020829循環構成（hosyu）_20021002せんぽ構成見積（hosyu）_３４４６６_給食システム見積030513" xfId="263"/>
    <cellStyle name="４_20020531循環構成_20020829循環構成（hosyu）_20021002せんぽ構成見積（hosyu）_３４４６６_給食システム見積030513_MIME2040" xfId="264"/>
    <cellStyle name="４_20020531循環構成_20020829循環構成（hosyu）_20021002せんぽ構成見積（hosyu）_３４４６６_給食システム見積030513_MIME2040_プレゼンテーション提案評価項目" xfId="58027"/>
    <cellStyle name="４_20020531循環構成_20020829循環構成（hosyu）_20021002せんぽ構成見積（hosyu）_３４４６６_給食システム見積030513_MIME2040_プレゼンテーション提案評価項目_プレゼンテーション提案評価項目" xfId="58028"/>
    <cellStyle name="４_20020531循環構成_20020829循環構成（hosyu）_20021002せんぽ構成見積（hosyu）_３４４６６_給食システム見積030513_MIME2040_元（NES栄養）栄養システム参考資料" xfId="265"/>
    <cellStyle name="４_20020531循環構成_20020829循環構成（hosyu）_20021002せんぽ構成見積（hosyu）_３４４６６_給食システム見積030513_MIME2040_元（NES栄養）栄養システム参考資料_プレゼンテーション提案評価項目" xfId="58029"/>
    <cellStyle name="４_20020531循環構成_20020829循環構成（hosyu）_20021002せんぽ構成見積（hosyu）_３４４６６_給食システム見積030513_MIME2040_元（NES栄養）栄養システム参考資料_プレゼンテーション提案評価項目_プレゼンテーション提案評価項目" xfId="58030"/>
    <cellStyle name="４_20020531循環構成_20020829循環構成（hosyu）_20021002せんぽ構成見積（hosyu）_３４４６６_給食システム見積030513_MIME2040_公立藤田案" xfId="266"/>
    <cellStyle name="４_20020531循環構成_20020829循環構成（hosyu）_20021002せんぽ構成見積（hosyu）_３４４６６_給食システム見積030513_MIME2040_公立藤田案_プレゼンテーション提案評価項目" xfId="58031"/>
    <cellStyle name="４_20020531循環構成_20020829循環構成（hosyu）_20021002せんぽ構成見積（hosyu）_３４４６６_給食システム見積030513_MIME2040_公立藤田案_プレゼンテーション提案評価項目_プレゼンテーション提案評価項目" xfId="58032"/>
    <cellStyle name="４_20020531循環構成_20020829循環構成（hosyu）_20021002せんぽ構成見積（hosyu）_３４４６６_給食システム見積030513_MIME2040_公立藤田案_元（NES栄養）栄養システム参考資料" xfId="267"/>
    <cellStyle name="４_20020531循環構成_20020829循環構成（hosyu）_20021002せんぽ構成見積（hosyu）_３４４６６_給食システム見積030513_MIME2040_公立藤田案_元（NES栄養）栄養システム参考資料_プレゼンテーション提案評価項目" xfId="58033"/>
    <cellStyle name="４_20020531循環構成_20020829循環構成（hosyu）_20021002せんぽ構成見積（hosyu）_３４４６６_給食システム見積030513_MIME2040_公立藤田案_元（NES栄養）栄養システム参考資料_プレゼンテーション提案評価項目_プレゼンテーション提案評価項目" xfId="58034"/>
    <cellStyle name="４_20020531循環構成_20020829循環構成（hosyu）_20021002せんぽ構成見積（hosyu）_３４４６６_給食システム見積030513_プレゼンテーション提案評価項目" xfId="58035"/>
    <cellStyle name="４_20020531循環構成_20020829循環構成（hosyu）_20021002せんぽ構成見積（hosyu）_３４４６６_給食システム見積030513_プレゼンテーション提案評価項目_プレゼンテーション提案評価項目" xfId="58036"/>
    <cellStyle name="４_20020531循環構成_20020829循環構成（hosyu）_20021002せんぽ構成見積（hosyu）_３４４６６_給食システム見積030513_元（NES栄養）栄養システム参考資料" xfId="268"/>
    <cellStyle name="４_20020531循環構成_20020829循環構成（hosyu）_20021002せんぽ構成見積（hosyu）_３４４６６_給食システム見積030513_元（NES栄養）栄養システム参考資料_プレゼンテーション提案評価項目" xfId="58037"/>
    <cellStyle name="４_20020531循環構成_20020829循環構成（hosyu）_20021002せんぽ構成見積（hosyu）_３４４６６_給食システム見積030513_元（NES栄養）栄養システム参考資料_プレゼンテーション提案評価項目_プレゼンテーション提案評価項目" xfId="58038"/>
    <cellStyle name="４_20020531循環構成_20020829循環構成（hosyu）_20021002せんぽ構成見積（hosyu）_３４４６６_給食システム見積030630" xfId="269"/>
    <cellStyle name="４_20020531循環構成_20020829循環構成（hosyu）_20021002せんぽ構成見積（hosyu）_３４４６６_給食システム見積030630_MIME2040" xfId="270"/>
    <cellStyle name="４_20020531循環構成_20020829循環構成（hosyu）_20021002せんぽ構成見積（hosyu）_３４４６６_給食システム見積030630_MIME2040_プレゼンテーション提案評価項目" xfId="58039"/>
    <cellStyle name="４_20020531循環構成_20020829循環構成（hosyu）_20021002せんぽ構成見積（hosyu）_３４４６６_給食システム見積030630_MIME2040_プレゼンテーション提案評価項目_プレゼンテーション提案評価項目" xfId="58040"/>
    <cellStyle name="４_20020531循環構成_20020829循環構成（hosyu）_20021002せんぽ構成見積（hosyu）_３４４６６_給食システム見積030630_MIME2040_元（NES栄養）栄養システム参考資料" xfId="271"/>
    <cellStyle name="４_20020531循環構成_20020829循環構成（hosyu）_20021002せんぽ構成見積（hosyu）_３４４６６_給食システム見積030630_MIME2040_元（NES栄養）栄養システム参考資料_プレゼンテーション提案評価項目" xfId="58041"/>
    <cellStyle name="４_20020531循環構成_20020829循環構成（hosyu）_20021002せんぽ構成見積（hosyu）_３４４６６_給食システム見積030630_MIME2040_元（NES栄養）栄養システム参考資料_プレゼンテーション提案評価項目_プレゼンテーション提案評価項目" xfId="58042"/>
    <cellStyle name="４_20020531循環構成_20020829循環構成（hosyu）_20021002せんぽ構成見積（hosyu）_３４４６６_給食システム見積030630_MIME2040_公立藤田案" xfId="272"/>
    <cellStyle name="４_20020531循環構成_20020829循環構成（hosyu）_20021002せんぽ構成見積（hosyu）_３４４６６_給食システム見積030630_MIME2040_公立藤田案_プレゼンテーション提案評価項目" xfId="58043"/>
    <cellStyle name="４_20020531循環構成_20020829循環構成（hosyu）_20021002せんぽ構成見積（hosyu）_３４４６６_給食システム見積030630_MIME2040_公立藤田案_プレゼンテーション提案評価項目_プレゼンテーション提案評価項目" xfId="58044"/>
    <cellStyle name="４_20020531循環構成_20020829循環構成（hosyu）_20021002せんぽ構成見積（hosyu）_３４４６６_給食システム見積030630_MIME2040_公立藤田案_元（NES栄養）栄養システム参考資料" xfId="273"/>
    <cellStyle name="４_20020531循環構成_20020829循環構成（hosyu）_20021002せんぽ構成見積（hosyu）_３４４６６_給食システム見積030630_MIME2040_公立藤田案_元（NES栄養）栄養システム参考資料_プレゼンテーション提案評価項目" xfId="58045"/>
    <cellStyle name="４_20020531循環構成_20020829循環構成（hosyu）_20021002せんぽ構成見積（hosyu）_３４４６６_給食システム見積030630_MIME2040_公立藤田案_元（NES栄養）栄養システム参考資料_プレゼンテーション提案評価項目_プレゼンテーション提案評価項目" xfId="58046"/>
    <cellStyle name="４_20020531循環構成_20020829循環構成（hosyu）_20021002せんぽ構成見積（hosyu）_３４４６６_給食システム見積030630_プレゼンテーション提案評価項目" xfId="58047"/>
    <cellStyle name="４_20020531循環構成_20020829循環構成（hosyu）_20021002せんぽ構成見積（hosyu）_３４４６６_給食システム見積030630_プレゼンテーション提案評価項目_プレゼンテーション提案評価項目" xfId="58048"/>
    <cellStyle name="４_20020531循環構成_20020829循環構成（hosyu）_20021002せんぽ構成見積（hosyu）_３４４６６_給食システム見積030630_元（NES栄養）栄養システム参考資料" xfId="274"/>
    <cellStyle name="４_20020531循環構成_20020829循環構成（hosyu）_20021002せんぽ構成見積（hosyu）_３４４６６_給食システム見積030630_元（NES栄養）栄養システム参考資料_プレゼンテーション提案評価項目" xfId="58049"/>
    <cellStyle name="４_20020531循環構成_20020829循環構成（hosyu）_20021002せんぽ構成見積（hosyu）_３４４６６_給食システム見積030630_元（NES栄養）栄養システム参考資料_プレゼンテーション提案評価項目_プレゼンテーション提案評価項目" xfId="58050"/>
    <cellStyle name="４_20020531循環構成_20020829循環構成（hosyu）_20021002せんぽ構成見積（hosyu）_３４４６６_元（NES栄養）栄養システム参考資料" xfId="275"/>
    <cellStyle name="４_20020531循環構成_20020829循環構成（hosyu）_20021002せんぽ構成見積（hosyu）_３４４６６_元（NES栄養）栄養システム参考資料_プレゼンテーション提案評価項目" xfId="58051"/>
    <cellStyle name="４_20020531循環構成_20020829循環構成（hosyu）_20021002せんぽ構成見積（hosyu）_３４４６６_元（NES栄養）栄養システム参考資料_プレゼンテーション提案評価項目_プレゼンテーション提案評価項目" xfId="58052"/>
    <cellStyle name="４_20020531循環構成_20020829循環構成（hosyu）_20021002せんぽ構成見積（hosyu）_MIME2040" xfId="276"/>
    <cellStyle name="４_20020531循環構成_20020829循環構成（hosyu）_20021002せんぽ構成見積（hosyu）_MIME2040_プレゼンテーション提案評価項目" xfId="58053"/>
    <cellStyle name="４_20020531循環構成_20020829循環構成（hosyu）_20021002せんぽ構成見積（hosyu）_MIME2040_プレゼンテーション提案評価項目_プレゼンテーション提案評価項目" xfId="58054"/>
    <cellStyle name="４_20020531循環構成_20020829循環構成（hosyu）_20021002せんぽ構成見積（hosyu）_MIME2040_元（NES栄養）栄養システム参考資料" xfId="277"/>
    <cellStyle name="４_20020531循環構成_20020829循環構成（hosyu）_20021002せんぽ構成見積（hosyu）_MIME2040_元（NES栄養）栄養システム参考資料_プレゼンテーション提案評価項目" xfId="58055"/>
    <cellStyle name="４_20020531循環構成_20020829循環構成（hosyu）_20021002せんぽ構成見積（hosyu）_MIME2040_元（NES栄養）栄養システム参考資料_プレゼンテーション提案評価項目_プレゼンテーション提案評価項目" xfId="58056"/>
    <cellStyle name="４_20020531循環構成_20020829循環構成（hosyu）_20021002せんぽ構成見積（hosyu）_MIME2040_公立藤田案" xfId="278"/>
    <cellStyle name="４_20020531循環構成_20020829循環構成（hosyu）_20021002せんぽ構成見積（hosyu）_MIME2040_公立藤田案_プレゼンテーション提案評価項目" xfId="58057"/>
    <cellStyle name="４_20020531循環構成_20020829循環構成（hosyu）_20021002せんぽ構成見積（hosyu）_MIME2040_公立藤田案_プレゼンテーション提案評価項目_プレゼンテーション提案評価項目" xfId="58058"/>
    <cellStyle name="４_20020531循環構成_20020829循環構成（hosyu）_20021002せんぽ構成見積（hosyu）_MIME2040_公立藤田案_元（NES栄養）栄養システム参考資料" xfId="279"/>
    <cellStyle name="４_20020531循環構成_20020829循環構成（hosyu）_20021002せんぽ構成見積（hosyu）_MIME2040_公立藤田案_元（NES栄養）栄養システム参考資料_プレゼンテーション提案評価項目" xfId="58059"/>
    <cellStyle name="４_20020531循環構成_20020829循環構成（hosyu）_20021002せんぽ構成見積（hosyu）_MIME2040_公立藤田案_元（NES栄養）栄養システム参考資料_プレゼンテーション提案評価項目_プレゼンテーション提案評価項目" xfId="58060"/>
    <cellStyle name="４_20020531循環構成_20020829循環構成（hosyu）_20021002せんぽ構成見積（hosyu）_プレゼンテーション提案評価項目" xfId="58061"/>
    <cellStyle name="４_20020531循環構成_20020829循環構成（hosyu）_20021002せんぽ構成見積（hosyu）_プレゼンテーション提案評価項目_プレゼンテーション提案評価項目" xfId="58062"/>
    <cellStyle name="４_20020531循環構成_20020829循環構成（hosyu）_20021002せんぽ構成見積（hosyu）_元（NES栄養）栄養システム参考資料" xfId="280"/>
    <cellStyle name="４_20020531循環構成_20020829循環構成（hosyu）_20021002せんぽ構成見積（hosyu）_元（NES栄養）栄養システム参考資料_プレゼンテーション提案評価項目" xfId="58063"/>
    <cellStyle name="４_20020531循環構成_20020829循環構成（hosyu）_20021002せんぽ構成見積（hosyu）_元（NES栄養）栄養システム参考資料_プレゼンテーション提案評価項目_プレゼンテーション提案評価項目" xfId="58064"/>
    <cellStyle name="４_20020531循環構成_20020829循環構成（hosyu）_20021021せんぽ構成見積（最終)" xfId="281"/>
    <cellStyle name="４_20020531循環構成_20020829循環構成（hosyu）_20021021せんぽ構成見積（最終)_３４４６６" xfId="282"/>
    <cellStyle name="４_20020531循環構成_20020829循環構成（hosyu）_20021021せんぽ構成見積（最終)_３４４６６_MIME2040" xfId="283"/>
    <cellStyle name="４_20020531循環構成_20020829循環構成（hosyu）_20021021せんぽ構成見積（最終)_３４４６６_MIME2040_プレゼンテーション提案評価項目" xfId="58065"/>
    <cellStyle name="４_20020531循環構成_20020829循環構成（hosyu）_20021021せんぽ構成見積（最終)_３４４６６_MIME2040_プレゼンテーション提案評価項目_プレゼンテーション提案評価項目" xfId="58066"/>
    <cellStyle name="４_20020531循環構成_20020829循環構成（hosyu）_20021021せんぽ構成見積（最終)_３４４６６_MIME2040_元（NES栄養）栄養システム参考資料" xfId="284"/>
    <cellStyle name="４_20020531循環構成_20020829循環構成（hosyu）_20021021せんぽ構成見積（最終)_３４４６６_MIME2040_元（NES栄養）栄養システム参考資料_プレゼンテーション提案評価項目" xfId="58067"/>
    <cellStyle name="４_20020531循環構成_20020829循環構成（hosyu）_20021021せんぽ構成見積（最終)_３４４６６_MIME2040_元（NES栄養）栄養システム参考資料_プレゼンテーション提案評価項目_プレゼンテーション提案評価項目" xfId="58068"/>
    <cellStyle name="４_20020531循環構成_20020829循環構成（hosyu）_20021021せんぽ構成見積（最終)_３４４６６_MIME2040_公立藤田案" xfId="285"/>
    <cellStyle name="４_20020531循環構成_20020829循環構成（hosyu）_20021021せんぽ構成見積（最終)_３４４６６_MIME2040_公立藤田案_プレゼンテーション提案評価項目" xfId="58069"/>
    <cellStyle name="４_20020531循環構成_20020829循環構成（hosyu）_20021021せんぽ構成見積（最終)_３４４６６_MIME2040_公立藤田案_プレゼンテーション提案評価項目_プレゼンテーション提案評価項目" xfId="58070"/>
    <cellStyle name="４_20020531循環構成_20020829循環構成（hosyu）_20021021せんぽ構成見積（最終)_３４４６６_MIME2040_公立藤田案_元（NES栄養）栄養システム参考資料" xfId="286"/>
    <cellStyle name="４_20020531循環構成_20020829循環構成（hosyu）_20021021せんぽ構成見積（最終)_３４４６６_MIME2040_公立藤田案_元（NES栄養）栄養システム参考資料_プレゼンテーション提案評価項目" xfId="58071"/>
    <cellStyle name="４_20020531循環構成_20020829循環構成（hosyu）_20021021せんぽ構成見積（最終)_３４４６６_MIME2040_公立藤田案_元（NES栄養）栄養システム参考資料_プレゼンテーション提案評価項目_プレゼンテーション提案評価項目" xfId="58072"/>
    <cellStyle name="４_20020531循環構成_20020829循環構成（hosyu）_20021021せんぽ構成見積（最終)_３４４６６_プレゼンテーション提案評価項目" xfId="58073"/>
    <cellStyle name="４_20020531循環構成_20020829循環構成（hosyu）_20021021せんぽ構成見積（最終)_３４４６６_プレゼンテーション提案評価項目_プレゼンテーション提案評価項目" xfId="58074"/>
    <cellStyle name="４_20020531循環構成_20020829循環構成（hosyu）_20021021せんぽ構成見積（最終)_３４４６６_給食システム見積030513" xfId="287"/>
    <cellStyle name="４_20020531循環構成_20020829循環構成（hosyu）_20021021せんぽ構成見積（最終)_３４４６６_給食システム見積030513_MIME2040" xfId="288"/>
    <cellStyle name="４_20020531循環構成_20020829循環構成（hosyu）_20021021せんぽ構成見積（最終)_３４４６６_給食システム見積030513_MIME2040_プレゼンテーション提案評価項目" xfId="58075"/>
    <cellStyle name="４_20020531循環構成_20020829循環構成（hosyu）_20021021せんぽ構成見積（最終)_３４４６６_給食システム見積030513_MIME2040_プレゼンテーション提案評価項目_プレゼンテーション提案評価項目" xfId="58076"/>
    <cellStyle name="４_20020531循環構成_20020829循環構成（hosyu）_20021021せんぽ構成見積（最終)_３４４６６_給食システム見積030513_MIME2040_元（NES栄養）栄養システム参考資料" xfId="289"/>
    <cellStyle name="４_20020531循環構成_20020829循環構成（hosyu）_20021021せんぽ構成見積（最終)_３４４６６_給食システム見積030513_MIME2040_元（NES栄養）栄養システム参考資料_プレゼンテーション提案評価項目" xfId="58077"/>
    <cellStyle name="４_20020531循環構成_20020829循環構成（hosyu）_20021021せんぽ構成見積（最終)_３４４６６_給食システム見積030513_MIME2040_元（NES栄養）栄養システム参考資料_プレゼンテーション提案評価項目_プレゼンテーション提案評価項目" xfId="58078"/>
    <cellStyle name="４_20020531循環構成_20020829循環構成（hosyu）_20021021せんぽ構成見積（最終)_３４４６６_給食システム見積030513_MIME2040_公立藤田案" xfId="290"/>
    <cellStyle name="４_20020531循環構成_20020829循環構成（hosyu）_20021021せんぽ構成見積（最終)_３４４６６_給食システム見積030513_MIME2040_公立藤田案_プレゼンテーション提案評価項目" xfId="58079"/>
    <cellStyle name="４_20020531循環構成_20020829循環構成（hosyu）_20021021せんぽ構成見積（最終)_３４４６６_給食システム見積030513_MIME2040_公立藤田案_プレゼンテーション提案評価項目_プレゼンテーション提案評価項目" xfId="58080"/>
    <cellStyle name="４_20020531循環構成_20020829循環構成（hosyu）_20021021せんぽ構成見積（最終)_３４４６６_給食システム見積030513_MIME2040_公立藤田案_元（NES栄養）栄養システム参考資料" xfId="291"/>
    <cellStyle name="４_20020531循環構成_20020829循環構成（hosyu）_20021021せんぽ構成見積（最終)_３４４６６_給食システム見積030513_MIME2040_公立藤田案_元（NES栄養）栄養システム参考資料_プレゼンテーション提案評価項目" xfId="58081"/>
    <cellStyle name="４_20020531循環構成_20020829循環構成（hosyu）_20021021せんぽ構成見積（最終)_３４４６６_給食システム見積030513_MIME2040_公立藤田案_元（NES栄養）栄養システム参考資料_プレゼンテーション提案評価項目_プレゼンテーション提案評価項目" xfId="58082"/>
    <cellStyle name="４_20020531循環構成_20020829循環構成（hosyu）_20021021せんぽ構成見積（最終)_３４４６６_給食システム見積030513_プレゼンテーション提案評価項目" xfId="58083"/>
    <cellStyle name="４_20020531循環構成_20020829循環構成（hosyu）_20021021せんぽ構成見積（最終)_３４４６６_給食システム見積030513_プレゼンテーション提案評価項目_プレゼンテーション提案評価項目" xfId="58084"/>
    <cellStyle name="４_20020531循環構成_20020829循環構成（hosyu）_20021021せんぽ構成見積（最終)_３４４６６_給食システム見積030513_元（NES栄養）栄養システム参考資料" xfId="292"/>
    <cellStyle name="４_20020531循環構成_20020829循環構成（hosyu）_20021021せんぽ構成見積（最終)_３４４６６_給食システム見積030513_元（NES栄養）栄養システム参考資料_プレゼンテーション提案評価項目" xfId="58085"/>
    <cellStyle name="４_20020531循環構成_20020829循環構成（hosyu）_20021021せんぽ構成見積（最終)_３４４６６_給食システム見積030513_元（NES栄養）栄養システム参考資料_プレゼンテーション提案評価項目_プレゼンテーション提案評価項目" xfId="58086"/>
    <cellStyle name="４_20020531循環構成_20020829循環構成（hosyu）_20021021せんぽ構成見積（最終)_３４４６６_給食システム見積030630" xfId="293"/>
    <cellStyle name="４_20020531循環構成_20020829循環構成（hosyu）_20021021せんぽ構成見積（最終)_３４４６６_給食システム見積030630_MIME2040" xfId="294"/>
    <cellStyle name="４_20020531循環構成_20020829循環構成（hosyu）_20021021せんぽ構成見積（最終)_３４４６６_給食システム見積030630_MIME2040_プレゼンテーション提案評価項目" xfId="58087"/>
    <cellStyle name="４_20020531循環構成_20020829循環構成（hosyu）_20021021せんぽ構成見積（最終)_３４４６６_給食システム見積030630_MIME2040_プレゼンテーション提案評価項目_プレゼンテーション提案評価項目" xfId="58088"/>
    <cellStyle name="４_20020531循環構成_20020829循環構成（hosyu）_20021021せんぽ構成見積（最終)_３４４６６_給食システム見積030630_MIME2040_元（NES栄養）栄養システム参考資料" xfId="295"/>
    <cellStyle name="４_20020531循環構成_20020829循環構成（hosyu）_20021021せんぽ構成見積（最終)_３４４６６_給食システム見積030630_MIME2040_元（NES栄養）栄養システム参考資料_プレゼンテーション提案評価項目" xfId="58089"/>
    <cellStyle name="４_20020531循環構成_20020829循環構成（hosyu）_20021021せんぽ構成見積（最終)_３４４６６_給食システム見積030630_MIME2040_元（NES栄養）栄養システム参考資料_プレゼンテーション提案評価項目_プレゼンテーション提案評価項目" xfId="58090"/>
    <cellStyle name="４_20020531循環構成_20020829循環構成（hosyu）_20021021せんぽ構成見積（最終)_３４４６６_給食システム見積030630_MIME2040_公立藤田案" xfId="296"/>
    <cellStyle name="４_20020531循環構成_20020829循環構成（hosyu）_20021021せんぽ構成見積（最終)_３４４６６_給食システム見積030630_MIME2040_公立藤田案_プレゼンテーション提案評価項目" xfId="58091"/>
    <cellStyle name="４_20020531循環構成_20020829循環構成（hosyu）_20021021せんぽ構成見積（最終)_３４４６６_給食システム見積030630_MIME2040_公立藤田案_プレゼンテーション提案評価項目_プレゼンテーション提案評価項目" xfId="58092"/>
    <cellStyle name="４_20020531循環構成_20020829循環構成（hosyu）_20021021せんぽ構成見積（最終)_３４４６６_給食システム見積030630_MIME2040_公立藤田案_元（NES栄養）栄養システム参考資料" xfId="297"/>
    <cellStyle name="４_20020531循環構成_20020829循環構成（hosyu）_20021021せんぽ構成見積（最終)_３４４６６_給食システム見積030630_MIME2040_公立藤田案_元（NES栄養）栄養システム参考資料_プレゼンテーション提案評価項目" xfId="58093"/>
    <cellStyle name="４_20020531循環構成_20020829循環構成（hosyu）_20021021せんぽ構成見積（最終)_３４４６６_給食システム見積030630_MIME2040_公立藤田案_元（NES栄養）栄養システム参考資料_プレゼンテーション提案評価項目_プレゼンテーション提案評価項目" xfId="58094"/>
    <cellStyle name="４_20020531循環構成_20020829循環構成（hosyu）_20021021せんぽ構成見積（最終)_３４４６６_給食システム見積030630_プレゼンテーション提案評価項目" xfId="58095"/>
    <cellStyle name="４_20020531循環構成_20020829循環構成（hosyu）_20021021せんぽ構成見積（最終)_３４４６６_給食システム見積030630_プレゼンテーション提案評価項目_プレゼンテーション提案評価項目" xfId="58096"/>
    <cellStyle name="４_20020531循環構成_20020829循環構成（hosyu）_20021021せんぽ構成見積（最終)_３４４６６_給食システム見積030630_元（NES栄養）栄養システム参考資料" xfId="298"/>
    <cellStyle name="４_20020531循環構成_20020829循環構成（hosyu）_20021021せんぽ構成見積（最終)_３４４６６_給食システム見積030630_元（NES栄養）栄養システム参考資料_プレゼンテーション提案評価項目" xfId="58097"/>
    <cellStyle name="４_20020531循環構成_20020829循環構成（hosyu）_20021021せんぽ構成見積（最終)_３４４６６_給食システム見積030630_元（NES栄養）栄養システム参考資料_プレゼンテーション提案評価項目_プレゼンテーション提案評価項目" xfId="58098"/>
    <cellStyle name="４_20020531循環構成_20020829循環構成（hosyu）_20021021せんぽ構成見積（最終)_３４４６６_元（NES栄養）栄養システム参考資料" xfId="299"/>
    <cellStyle name="４_20020531循環構成_20020829循環構成（hosyu）_20021021せんぽ構成見積（最終)_３４４６６_元（NES栄養）栄養システム参考資料_プレゼンテーション提案評価項目" xfId="58099"/>
    <cellStyle name="４_20020531循環構成_20020829循環構成（hosyu）_20021021せんぽ構成見積（最終)_３４４６６_元（NES栄養）栄養システム参考資料_プレゼンテーション提案評価項目_プレゼンテーション提案評価項目" xfId="58100"/>
    <cellStyle name="４_20020531循環構成_20020829循環構成（hosyu）_20021021せんぽ構成見積（最終)_MIME2040" xfId="300"/>
    <cellStyle name="４_20020531循環構成_20020829循環構成（hosyu）_20021021せんぽ構成見積（最終)_MIME2040_プレゼンテーション提案評価項目" xfId="58101"/>
    <cellStyle name="４_20020531循環構成_20020829循環構成（hosyu）_20021021せんぽ構成見積（最終)_MIME2040_プレゼンテーション提案評価項目_プレゼンテーション提案評価項目" xfId="58102"/>
    <cellStyle name="４_20020531循環構成_20020829循環構成（hosyu）_20021021せんぽ構成見積（最終)_MIME2040_元（NES栄養）栄養システム参考資料" xfId="301"/>
    <cellStyle name="４_20020531循環構成_20020829循環構成（hosyu）_20021021せんぽ構成見積（最終)_MIME2040_元（NES栄養）栄養システム参考資料_プレゼンテーション提案評価項目" xfId="58103"/>
    <cellStyle name="４_20020531循環構成_20020829循環構成（hosyu）_20021021せんぽ構成見積（最終)_MIME2040_元（NES栄養）栄養システム参考資料_プレゼンテーション提案評価項目_プレゼンテーション提案評価項目" xfId="58104"/>
    <cellStyle name="４_20020531循環構成_20020829循環構成（hosyu）_20021021せんぽ構成見積（最終)_MIME2040_公立藤田案" xfId="302"/>
    <cellStyle name="４_20020531循環構成_20020829循環構成（hosyu）_20021021せんぽ構成見積（最終)_MIME2040_公立藤田案_プレゼンテーション提案評価項目" xfId="58105"/>
    <cellStyle name="４_20020531循環構成_20020829循環構成（hosyu）_20021021せんぽ構成見積（最終)_MIME2040_公立藤田案_プレゼンテーション提案評価項目_プレゼンテーション提案評価項目" xfId="58106"/>
    <cellStyle name="４_20020531循環構成_20020829循環構成（hosyu）_20021021せんぽ構成見積（最終)_MIME2040_公立藤田案_元（NES栄養）栄養システム参考資料" xfId="303"/>
    <cellStyle name="４_20020531循環構成_20020829循環構成（hosyu）_20021021せんぽ構成見積（最終)_MIME2040_公立藤田案_元（NES栄養）栄養システム参考資料_プレゼンテーション提案評価項目" xfId="58107"/>
    <cellStyle name="４_20020531循環構成_20020829循環構成（hosyu）_20021021せんぽ構成見積（最終)_MIME2040_公立藤田案_元（NES栄養）栄養システム参考資料_プレゼンテーション提案評価項目_プレゼンテーション提案評価項目" xfId="58108"/>
    <cellStyle name="４_20020531循環構成_20020829循環構成（hosyu）_20021021せんぽ構成見積（最終)_プレゼンテーション提案評価項目" xfId="58109"/>
    <cellStyle name="４_20020531循環構成_20020829循環構成（hosyu）_20021021せんぽ構成見積（最終)_プレゼンテーション提案評価項目_プレゼンテーション提案評価項目" xfId="58110"/>
    <cellStyle name="４_20020531循環構成_20020829循環構成（hosyu）_20021021せんぽ構成見積（最終)_元（NES栄養）栄養システム参考資料" xfId="304"/>
    <cellStyle name="４_20020531循環構成_20020829循環構成（hosyu）_20021021せんぽ構成見積（最終)_元（NES栄養）栄養システム参考資料_プレゼンテーション提案評価項目" xfId="58111"/>
    <cellStyle name="４_20020531循環構成_20020829循環構成（hosyu）_20021021せんぽ構成見積（最終)_元（NES栄養）栄養システム参考資料_プレゼンテーション提案評価項目_プレゼンテーション提案評価項目" xfId="58112"/>
    <cellStyle name="４_20020531循環構成_20020829循環構成（hosyu）_20021126博慈会構成見積" xfId="305"/>
    <cellStyle name="４_20020531循環構成_20020829循環構成（hosyu）_20021126博慈会構成見積_３４４６６" xfId="306"/>
    <cellStyle name="４_20020531循環構成_20020829循環構成（hosyu）_20021126博慈会構成見積_３４４６６_MIME2040" xfId="307"/>
    <cellStyle name="４_20020531循環構成_20020829循環構成（hosyu）_20021126博慈会構成見積_３４４６６_MIME2040_プレゼンテーション提案評価項目" xfId="58113"/>
    <cellStyle name="４_20020531循環構成_20020829循環構成（hosyu）_20021126博慈会構成見積_３４４６６_MIME2040_プレゼンテーション提案評価項目_プレゼンテーション提案評価項目" xfId="58114"/>
    <cellStyle name="４_20020531循環構成_20020829循環構成（hosyu）_20021126博慈会構成見積_３４４６６_MIME2040_元（NES栄養）栄養システム参考資料" xfId="308"/>
    <cellStyle name="４_20020531循環構成_20020829循環構成（hosyu）_20021126博慈会構成見積_３４４６６_MIME2040_元（NES栄養）栄養システム参考資料_プレゼンテーション提案評価項目" xfId="58115"/>
    <cellStyle name="４_20020531循環構成_20020829循環構成（hosyu）_20021126博慈会構成見積_３４４６６_MIME2040_元（NES栄養）栄養システム参考資料_プレゼンテーション提案評価項目_プレゼンテーション提案評価項目" xfId="58116"/>
    <cellStyle name="４_20020531循環構成_20020829循環構成（hosyu）_20021126博慈会構成見積_３４４６６_MIME2040_公立藤田案" xfId="309"/>
    <cellStyle name="４_20020531循環構成_20020829循環構成（hosyu）_20021126博慈会構成見積_３４４６６_MIME2040_公立藤田案_プレゼンテーション提案評価項目" xfId="58117"/>
    <cellStyle name="４_20020531循環構成_20020829循環構成（hosyu）_20021126博慈会構成見積_３４４６６_MIME2040_公立藤田案_プレゼンテーション提案評価項目_プレゼンテーション提案評価項目" xfId="58118"/>
    <cellStyle name="４_20020531循環構成_20020829循環構成（hosyu）_20021126博慈会構成見積_３４４６６_MIME2040_公立藤田案_元（NES栄養）栄養システム参考資料" xfId="310"/>
    <cellStyle name="４_20020531循環構成_20020829循環構成（hosyu）_20021126博慈会構成見積_３４４６６_MIME2040_公立藤田案_元（NES栄養）栄養システム参考資料_プレゼンテーション提案評価項目" xfId="58119"/>
    <cellStyle name="４_20020531循環構成_20020829循環構成（hosyu）_20021126博慈会構成見積_３４４６６_MIME2040_公立藤田案_元（NES栄養）栄養システム参考資料_プレゼンテーション提案評価項目_プレゼンテーション提案評価項目" xfId="58120"/>
    <cellStyle name="４_20020531循環構成_20020829循環構成（hosyu）_20021126博慈会構成見積_３４４６６_プレゼンテーション提案評価項目" xfId="58121"/>
    <cellStyle name="４_20020531循環構成_20020829循環構成（hosyu）_20021126博慈会構成見積_３４４６６_プレゼンテーション提案評価項目_プレゼンテーション提案評価項目" xfId="58122"/>
    <cellStyle name="４_20020531循環構成_20020829循環構成（hosyu）_20021126博慈会構成見積_３４４６６_給食システム見積030513" xfId="311"/>
    <cellStyle name="４_20020531循環構成_20020829循環構成（hosyu）_20021126博慈会構成見積_３４４６６_給食システム見積030513_MIME2040" xfId="312"/>
    <cellStyle name="４_20020531循環構成_20020829循環構成（hosyu）_20021126博慈会構成見積_３４４６６_給食システム見積030513_MIME2040_プレゼンテーション提案評価項目" xfId="58123"/>
    <cellStyle name="４_20020531循環構成_20020829循環構成（hosyu）_20021126博慈会構成見積_３４４６６_給食システム見積030513_MIME2040_プレゼンテーション提案評価項目_プレゼンテーション提案評価項目" xfId="58124"/>
    <cellStyle name="４_20020531循環構成_20020829循環構成（hosyu）_20021126博慈会構成見積_３４４６６_給食システム見積030513_MIME2040_元（NES栄養）栄養システム参考資料" xfId="313"/>
    <cellStyle name="４_20020531循環構成_20020829循環構成（hosyu）_20021126博慈会構成見積_３４４６６_給食システム見積030513_MIME2040_元（NES栄養）栄養システム参考資料_プレゼンテーション提案評価項目" xfId="58125"/>
    <cellStyle name="４_20020531循環構成_20020829循環構成（hosyu）_20021126博慈会構成見積_３４４６６_給食システム見積030513_MIME2040_元（NES栄養）栄養システム参考資料_プレゼンテーション提案評価項目_プレゼンテーション提案評価項目" xfId="58126"/>
    <cellStyle name="４_20020531循環構成_20020829循環構成（hosyu）_20021126博慈会構成見積_３４４６６_給食システム見積030513_MIME2040_公立藤田案" xfId="314"/>
    <cellStyle name="４_20020531循環構成_20020829循環構成（hosyu）_20021126博慈会構成見積_３４４６６_給食システム見積030513_MIME2040_公立藤田案_プレゼンテーション提案評価項目" xfId="58127"/>
    <cellStyle name="４_20020531循環構成_20020829循環構成（hosyu）_20021126博慈会構成見積_３４４６６_給食システム見積030513_MIME2040_公立藤田案_プレゼンテーション提案評価項目_プレゼンテーション提案評価項目" xfId="58128"/>
    <cellStyle name="４_20020531循環構成_20020829循環構成（hosyu）_20021126博慈会構成見積_３４４６６_給食システム見積030513_MIME2040_公立藤田案_元（NES栄養）栄養システム参考資料" xfId="315"/>
    <cellStyle name="４_20020531循環構成_20020829循環構成（hosyu）_20021126博慈会構成見積_３４４６６_給食システム見積030513_MIME2040_公立藤田案_元（NES栄養）栄養システム参考資料_プレゼンテーション提案評価項目" xfId="58129"/>
    <cellStyle name="４_20020531循環構成_20020829循環構成（hosyu）_20021126博慈会構成見積_３４４６６_給食システム見積030513_MIME2040_公立藤田案_元（NES栄養）栄養システム参考資料_プレゼンテーション提案評価項目_プレゼンテーション提案評価項目" xfId="58130"/>
    <cellStyle name="４_20020531循環構成_20020829循環構成（hosyu）_20021126博慈会構成見積_３４４６６_給食システム見積030513_プレゼンテーション提案評価項目" xfId="58131"/>
    <cellStyle name="４_20020531循環構成_20020829循環構成（hosyu）_20021126博慈会構成見積_３４４６６_給食システム見積030513_プレゼンテーション提案評価項目_プレゼンテーション提案評価項目" xfId="58132"/>
    <cellStyle name="４_20020531循環構成_20020829循環構成（hosyu）_20021126博慈会構成見積_３４４６６_給食システム見積030513_元（NES栄養）栄養システム参考資料" xfId="316"/>
    <cellStyle name="４_20020531循環構成_20020829循環構成（hosyu）_20021126博慈会構成見積_３４４６６_給食システム見積030513_元（NES栄養）栄養システム参考資料_プレゼンテーション提案評価項目" xfId="58133"/>
    <cellStyle name="４_20020531循環構成_20020829循環構成（hosyu）_20021126博慈会構成見積_３４４６６_給食システム見積030513_元（NES栄養）栄養システム参考資料_プレゼンテーション提案評価項目_プレゼンテーション提案評価項目" xfId="58134"/>
    <cellStyle name="４_20020531循環構成_20020829循環構成（hosyu）_20021126博慈会構成見積_３４４６６_給食システム見積030630" xfId="317"/>
    <cellStyle name="４_20020531循環構成_20020829循環構成（hosyu）_20021126博慈会構成見積_３４４６６_給食システム見積030630_MIME2040" xfId="318"/>
    <cellStyle name="４_20020531循環構成_20020829循環構成（hosyu）_20021126博慈会構成見積_３４４６６_給食システム見積030630_MIME2040_プレゼンテーション提案評価項目" xfId="58135"/>
    <cellStyle name="４_20020531循環構成_20020829循環構成（hosyu）_20021126博慈会構成見積_３４４６６_給食システム見積030630_MIME2040_プレゼンテーション提案評価項目_プレゼンテーション提案評価項目" xfId="58136"/>
    <cellStyle name="４_20020531循環構成_20020829循環構成（hosyu）_20021126博慈会構成見積_３４４６６_給食システム見積030630_MIME2040_元（NES栄養）栄養システム参考資料" xfId="319"/>
    <cellStyle name="４_20020531循環構成_20020829循環構成（hosyu）_20021126博慈会構成見積_３４４６６_給食システム見積030630_MIME2040_元（NES栄養）栄養システム参考資料_プレゼンテーション提案評価項目" xfId="58137"/>
    <cellStyle name="４_20020531循環構成_20020829循環構成（hosyu）_20021126博慈会構成見積_３４４６６_給食システム見積030630_MIME2040_元（NES栄養）栄養システム参考資料_プレゼンテーション提案評価項目_プレゼンテーション提案評価項目" xfId="58138"/>
    <cellStyle name="４_20020531循環構成_20020829循環構成（hosyu）_20021126博慈会構成見積_３４４６６_給食システム見積030630_MIME2040_公立藤田案" xfId="320"/>
    <cellStyle name="４_20020531循環構成_20020829循環構成（hosyu）_20021126博慈会構成見積_３４４６６_給食システム見積030630_MIME2040_公立藤田案_プレゼンテーション提案評価項目" xfId="58139"/>
    <cellStyle name="４_20020531循環構成_20020829循環構成（hosyu）_20021126博慈会構成見積_３４４６６_給食システム見積030630_MIME2040_公立藤田案_プレゼンテーション提案評価項目_プレゼンテーション提案評価項目" xfId="58140"/>
    <cellStyle name="４_20020531循環構成_20020829循環構成（hosyu）_20021126博慈会構成見積_３４４６６_給食システム見積030630_MIME2040_公立藤田案_元（NES栄養）栄養システム参考資料" xfId="321"/>
    <cellStyle name="４_20020531循環構成_20020829循環構成（hosyu）_20021126博慈会構成見積_３４４６６_給食システム見積030630_MIME2040_公立藤田案_元（NES栄養）栄養システム参考資料_プレゼンテーション提案評価項目" xfId="58141"/>
    <cellStyle name="４_20020531循環構成_20020829循環構成（hosyu）_20021126博慈会構成見積_３４４６６_給食システム見積030630_MIME2040_公立藤田案_元（NES栄養）栄養システム参考資料_プレゼンテーション提案評価項目_プレゼンテーション提案評価項目" xfId="58142"/>
    <cellStyle name="４_20020531循環構成_20020829循環構成（hosyu）_20021126博慈会構成見積_３４４６６_給食システム見積030630_プレゼンテーション提案評価項目" xfId="58143"/>
    <cellStyle name="４_20020531循環構成_20020829循環構成（hosyu）_20021126博慈会構成見積_３４４６６_給食システム見積030630_プレゼンテーション提案評価項目_プレゼンテーション提案評価項目" xfId="58144"/>
    <cellStyle name="４_20020531循環構成_20020829循環構成（hosyu）_20021126博慈会構成見積_３４４６６_給食システム見積030630_元（NES栄養）栄養システム参考資料" xfId="322"/>
    <cellStyle name="４_20020531循環構成_20020829循環構成（hosyu）_20021126博慈会構成見積_３４４６６_給食システム見積030630_元（NES栄養）栄養システム参考資料_プレゼンテーション提案評価項目" xfId="58145"/>
    <cellStyle name="４_20020531循環構成_20020829循環構成（hosyu）_20021126博慈会構成見積_３４４６６_給食システム見積030630_元（NES栄養）栄養システム参考資料_プレゼンテーション提案評価項目_プレゼンテーション提案評価項目" xfId="58146"/>
    <cellStyle name="４_20020531循環構成_20020829循環構成（hosyu）_20021126博慈会構成見積_３４４６６_元（NES栄養）栄養システム参考資料" xfId="323"/>
    <cellStyle name="４_20020531循環構成_20020829循環構成（hosyu）_20021126博慈会構成見積_３４４６６_元（NES栄養）栄養システム参考資料_プレゼンテーション提案評価項目" xfId="58147"/>
    <cellStyle name="４_20020531循環構成_20020829循環構成（hosyu）_20021126博慈会構成見積_３４４６６_元（NES栄養）栄養システム参考資料_プレゼンテーション提案評価項目_プレゼンテーション提案評価項目" xfId="58148"/>
    <cellStyle name="４_20020531循環構成_20020829循環構成（hosyu）_20021126博慈会構成見積_MIME2040" xfId="324"/>
    <cellStyle name="４_20020531循環構成_20020829循環構成（hosyu）_20021126博慈会構成見積_MIME2040_プレゼンテーション提案評価項目" xfId="58149"/>
    <cellStyle name="４_20020531循環構成_20020829循環構成（hosyu）_20021126博慈会構成見積_MIME2040_プレゼンテーション提案評価項目_プレゼンテーション提案評価項目" xfId="58150"/>
    <cellStyle name="４_20020531循環構成_20020829循環構成（hosyu）_20021126博慈会構成見積_MIME2040_元（NES栄養）栄養システム参考資料" xfId="325"/>
    <cellStyle name="４_20020531循環構成_20020829循環構成（hosyu）_20021126博慈会構成見積_MIME2040_元（NES栄養）栄養システム参考資料_プレゼンテーション提案評価項目" xfId="58151"/>
    <cellStyle name="４_20020531循環構成_20020829循環構成（hosyu）_20021126博慈会構成見積_MIME2040_元（NES栄養）栄養システム参考資料_プレゼンテーション提案評価項目_プレゼンテーション提案評価項目" xfId="58152"/>
    <cellStyle name="４_20020531循環構成_20020829循環構成（hosyu）_20021126博慈会構成見積_MIME2040_公立藤田案" xfId="326"/>
    <cellStyle name="４_20020531循環構成_20020829循環構成（hosyu）_20021126博慈会構成見積_MIME2040_公立藤田案_プレゼンテーション提案評価項目" xfId="58153"/>
    <cellStyle name="４_20020531循環構成_20020829循環構成（hosyu）_20021126博慈会構成見積_MIME2040_公立藤田案_プレゼンテーション提案評価項目_プレゼンテーション提案評価項目" xfId="58154"/>
    <cellStyle name="４_20020531循環構成_20020829循環構成（hosyu）_20021126博慈会構成見積_MIME2040_公立藤田案_元（NES栄養）栄養システム参考資料" xfId="327"/>
    <cellStyle name="４_20020531循環構成_20020829循環構成（hosyu）_20021126博慈会構成見積_MIME2040_公立藤田案_元（NES栄養）栄養システム参考資料_プレゼンテーション提案評価項目" xfId="58155"/>
    <cellStyle name="４_20020531循環構成_20020829循環構成（hosyu）_20021126博慈会構成見積_MIME2040_公立藤田案_元（NES栄養）栄養システム参考資料_プレゼンテーション提案評価項目_プレゼンテーション提案評価項目" xfId="58156"/>
    <cellStyle name="４_20020531循環構成_20020829循環構成（hosyu）_20021126博慈会構成見積_プレゼンテーション提案評価項目" xfId="58157"/>
    <cellStyle name="４_20020531循環構成_20020829循環構成（hosyu）_20021126博慈会構成見積_プレゼンテーション提案評価項目_プレゼンテーション提案評価項目" xfId="58158"/>
    <cellStyle name="４_20020531循環構成_20020829循環構成（hosyu）_20021126博慈会構成見積_元（NES栄養）栄養システム参考資料" xfId="328"/>
    <cellStyle name="４_20020531循環構成_20020829循環構成（hosyu）_20021126博慈会構成見積_元（NES栄養）栄養システム参考資料_プレゼンテーション提案評価項目" xfId="58159"/>
    <cellStyle name="４_20020531循環構成_20020829循環構成（hosyu）_20021126博慈会構成見積_元（NES栄養）栄養システム参考資料_プレゼンテーション提案評価項目_プレゼンテーション提案評価項目" xfId="58160"/>
    <cellStyle name="４_20020531循環構成_20020829循環構成（hosyu）_20021126博慈会構成見積-cas1126" xfId="329"/>
    <cellStyle name="４_20020531循環構成_20020829循環構成（hosyu）_20021126博慈会構成見積-cas1126_３４４６６" xfId="330"/>
    <cellStyle name="４_20020531循環構成_20020829循環構成（hosyu）_20021126博慈会構成見積-cas1126_３４４６６_MIME2040" xfId="331"/>
    <cellStyle name="４_20020531循環構成_20020829循環構成（hosyu）_20021126博慈会構成見積-cas1126_３４４６６_MIME2040_プレゼンテーション提案評価項目" xfId="58161"/>
    <cellStyle name="４_20020531循環構成_20020829循環構成（hosyu）_20021126博慈会構成見積-cas1126_３４４６６_MIME2040_プレゼンテーション提案評価項目_プレゼンテーション提案評価項目" xfId="58162"/>
    <cellStyle name="４_20020531循環構成_20020829循環構成（hosyu）_20021126博慈会構成見積-cas1126_３４４６６_MIME2040_元（NES栄養）栄養システム参考資料" xfId="332"/>
    <cellStyle name="４_20020531循環構成_20020829循環構成（hosyu）_20021126博慈会構成見積-cas1126_３４４６６_MIME2040_元（NES栄養）栄養システム参考資料_プレゼンテーション提案評価項目" xfId="58163"/>
    <cellStyle name="４_20020531循環構成_20020829循環構成（hosyu）_20021126博慈会構成見積-cas1126_３４４６６_MIME2040_元（NES栄養）栄養システム参考資料_プレゼンテーション提案評価項目_プレゼンテーション提案評価項目" xfId="58164"/>
    <cellStyle name="４_20020531循環構成_20020829循環構成（hosyu）_20021126博慈会構成見積-cas1126_３４４６６_MIME2040_公立藤田案" xfId="333"/>
    <cellStyle name="４_20020531循環構成_20020829循環構成（hosyu）_20021126博慈会構成見積-cas1126_３４４６６_MIME2040_公立藤田案_プレゼンテーション提案評価項目" xfId="58165"/>
    <cellStyle name="４_20020531循環構成_20020829循環構成（hosyu）_20021126博慈会構成見積-cas1126_３４４６６_MIME2040_公立藤田案_プレゼンテーション提案評価項目_プレゼンテーション提案評価項目" xfId="58166"/>
    <cellStyle name="４_20020531循環構成_20020829循環構成（hosyu）_20021126博慈会構成見積-cas1126_３４４６６_MIME2040_公立藤田案_元（NES栄養）栄養システム参考資料" xfId="334"/>
    <cellStyle name="４_20020531循環構成_20020829循環構成（hosyu）_20021126博慈会構成見積-cas1126_３４４６６_MIME2040_公立藤田案_元（NES栄養）栄養システム参考資料_プレゼンテーション提案評価項目" xfId="58167"/>
    <cellStyle name="４_20020531循環構成_20020829循環構成（hosyu）_20021126博慈会構成見積-cas1126_３４４６６_MIME2040_公立藤田案_元（NES栄養）栄養システム参考資料_プレゼンテーション提案評価項目_プレゼンテーション提案評価項目" xfId="58168"/>
    <cellStyle name="４_20020531循環構成_20020829循環構成（hosyu）_20021126博慈会構成見積-cas1126_３４４６６_プレゼンテーション提案評価項目" xfId="58169"/>
    <cellStyle name="４_20020531循環構成_20020829循環構成（hosyu）_20021126博慈会構成見積-cas1126_３４４６６_プレゼンテーション提案評価項目_プレゼンテーション提案評価項目" xfId="58170"/>
    <cellStyle name="４_20020531循環構成_20020829循環構成（hosyu）_20021126博慈会構成見積-cas1126_３４４６６_給食システム見積030513" xfId="335"/>
    <cellStyle name="４_20020531循環構成_20020829循環構成（hosyu）_20021126博慈会構成見積-cas1126_３４４６６_給食システム見積030513_MIME2040" xfId="336"/>
    <cellStyle name="４_20020531循環構成_20020829循環構成（hosyu）_20021126博慈会構成見積-cas1126_３４４６６_給食システム見積030513_MIME2040_プレゼンテーション提案評価項目" xfId="58171"/>
    <cellStyle name="４_20020531循環構成_20020829循環構成（hosyu）_20021126博慈会構成見積-cas1126_３４４６６_給食システム見積030513_MIME2040_プレゼンテーション提案評価項目_プレゼンテーション提案評価項目" xfId="58172"/>
    <cellStyle name="４_20020531循環構成_20020829循環構成（hosyu）_20021126博慈会構成見積-cas1126_３４４６６_給食システム見積030513_MIME2040_元（NES栄養）栄養システム参考資料" xfId="337"/>
    <cellStyle name="４_20020531循環構成_20020829循環構成（hosyu）_20021126博慈会構成見積-cas1126_３４４６６_給食システム見積030513_MIME2040_元（NES栄養）栄養システム参考資料_プレゼンテーション提案評価項目" xfId="58173"/>
    <cellStyle name="４_20020531循環構成_20020829循環構成（hosyu）_20021126博慈会構成見積-cas1126_３４４６６_給食システム見積030513_MIME2040_元（NES栄養）栄養システム参考資料_プレゼンテーション提案評価項目_プレゼンテーション提案評価項目" xfId="58174"/>
    <cellStyle name="４_20020531循環構成_20020829循環構成（hosyu）_20021126博慈会構成見積-cas1126_３４４６６_給食システム見積030513_MIME2040_公立藤田案" xfId="338"/>
    <cellStyle name="４_20020531循環構成_20020829循環構成（hosyu）_20021126博慈会構成見積-cas1126_３４４６６_給食システム見積030513_MIME2040_公立藤田案_プレゼンテーション提案評価項目" xfId="58175"/>
    <cellStyle name="４_20020531循環構成_20020829循環構成（hosyu）_20021126博慈会構成見積-cas1126_３４４６６_給食システム見積030513_MIME2040_公立藤田案_プレゼンテーション提案評価項目_プレゼンテーション提案評価項目" xfId="58176"/>
    <cellStyle name="４_20020531循環構成_20020829循環構成（hosyu）_20021126博慈会構成見積-cas1126_３４４６６_給食システム見積030513_MIME2040_公立藤田案_元（NES栄養）栄養システム参考資料" xfId="339"/>
    <cellStyle name="４_20020531循環構成_20020829循環構成（hosyu）_20021126博慈会構成見積-cas1126_３４４６６_給食システム見積030513_MIME2040_公立藤田案_元（NES栄養）栄養システム参考資料_プレゼンテーション提案評価項目" xfId="58177"/>
    <cellStyle name="４_20020531循環構成_20020829循環構成（hosyu）_20021126博慈会構成見積-cas1126_３４４６６_給食システム見積030513_MIME2040_公立藤田案_元（NES栄養）栄養システム参考資料_プレゼンテーション提案評価項目_プレゼンテーション提案評価項目" xfId="58178"/>
    <cellStyle name="４_20020531循環構成_20020829循環構成（hosyu）_20021126博慈会構成見積-cas1126_３４４６６_給食システム見積030513_プレゼンテーション提案評価項目" xfId="58179"/>
    <cellStyle name="４_20020531循環構成_20020829循環構成（hosyu）_20021126博慈会構成見積-cas1126_３４４６６_給食システム見積030513_プレゼンテーション提案評価項目_プレゼンテーション提案評価項目" xfId="58180"/>
    <cellStyle name="４_20020531循環構成_20020829循環構成（hosyu）_20021126博慈会構成見積-cas1126_３４４６６_給食システム見積030513_元（NES栄養）栄養システム参考資料" xfId="340"/>
    <cellStyle name="４_20020531循環構成_20020829循環構成（hosyu）_20021126博慈会構成見積-cas1126_３４４６６_給食システム見積030513_元（NES栄養）栄養システム参考資料_プレゼンテーション提案評価項目" xfId="58181"/>
    <cellStyle name="４_20020531循環構成_20020829循環構成（hosyu）_20021126博慈会構成見積-cas1126_３４４６６_給食システム見積030513_元（NES栄養）栄養システム参考資料_プレゼンテーション提案評価項目_プレゼンテーション提案評価項目" xfId="58182"/>
    <cellStyle name="４_20020531循環構成_20020829循環構成（hosyu）_20021126博慈会構成見積-cas1126_３４４６６_給食システム見積030630" xfId="341"/>
    <cellStyle name="４_20020531循環構成_20020829循環構成（hosyu）_20021126博慈会構成見積-cas1126_３４４６６_給食システム見積030630_MIME2040" xfId="342"/>
    <cellStyle name="４_20020531循環構成_20020829循環構成（hosyu）_20021126博慈会構成見積-cas1126_３４４６６_給食システム見積030630_MIME2040_プレゼンテーション提案評価項目" xfId="58183"/>
    <cellStyle name="４_20020531循環構成_20020829循環構成（hosyu）_20021126博慈会構成見積-cas1126_３４４６６_給食システム見積030630_MIME2040_プレゼンテーション提案評価項目_プレゼンテーション提案評価項目" xfId="58184"/>
    <cellStyle name="４_20020531循環構成_20020829循環構成（hosyu）_20021126博慈会構成見積-cas1126_３４４６６_給食システム見積030630_MIME2040_元（NES栄養）栄養システム参考資料" xfId="343"/>
    <cellStyle name="４_20020531循環構成_20020829循環構成（hosyu）_20021126博慈会構成見積-cas1126_３４４６６_給食システム見積030630_MIME2040_元（NES栄養）栄養システム参考資料_プレゼンテーション提案評価項目" xfId="58185"/>
    <cellStyle name="４_20020531循環構成_20020829循環構成（hosyu）_20021126博慈会構成見積-cas1126_３４４６６_給食システム見積030630_MIME2040_元（NES栄養）栄養システム参考資料_プレゼンテーション提案評価項目_プレゼンテーション提案評価項目" xfId="58186"/>
    <cellStyle name="４_20020531循環構成_20020829循環構成（hosyu）_20021126博慈会構成見積-cas1126_３４４６６_給食システム見積030630_MIME2040_公立藤田案" xfId="344"/>
    <cellStyle name="４_20020531循環構成_20020829循環構成（hosyu）_20021126博慈会構成見積-cas1126_３４４６６_給食システム見積030630_MIME2040_公立藤田案_プレゼンテーション提案評価項目" xfId="58187"/>
    <cellStyle name="４_20020531循環構成_20020829循環構成（hosyu）_20021126博慈会構成見積-cas1126_３４４６６_給食システム見積030630_MIME2040_公立藤田案_プレゼンテーション提案評価項目_プレゼンテーション提案評価項目" xfId="58188"/>
    <cellStyle name="４_20020531循環構成_20020829循環構成（hosyu）_20021126博慈会構成見積-cas1126_３４４６６_給食システム見積030630_MIME2040_公立藤田案_元（NES栄養）栄養システム参考資料" xfId="345"/>
    <cellStyle name="４_20020531循環構成_20020829循環構成（hosyu）_20021126博慈会構成見積-cas1126_３４４６６_給食システム見積030630_MIME2040_公立藤田案_元（NES栄養）栄養システム参考資料_プレゼンテーション提案評価項目" xfId="58189"/>
    <cellStyle name="４_20020531循環構成_20020829循環構成（hosyu）_20021126博慈会構成見積-cas1126_３４４６６_給食システム見積030630_MIME2040_公立藤田案_元（NES栄養）栄養システム参考資料_プレゼンテーション提案評価項目_プレゼンテーション提案評価項目" xfId="58190"/>
    <cellStyle name="４_20020531循環構成_20020829循環構成（hosyu）_20021126博慈会構成見積-cas1126_３４４６６_給食システム見積030630_プレゼンテーション提案評価項目" xfId="58191"/>
    <cellStyle name="４_20020531循環構成_20020829循環構成（hosyu）_20021126博慈会構成見積-cas1126_３４４６６_給食システム見積030630_プレゼンテーション提案評価項目_プレゼンテーション提案評価項目" xfId="58192"/>
    <cellStyle name="４_20020531循環構成_20020829循環構成（hosyu）_20021126博慈会構成見積-cas1126_３４４６６_給食システム見積030630_元（NES栄養）栄養システム参考資料" xfId="346"/>
    <cellStyle name="４_20020531循環構成_20020829循環構成（hosyu）_20021126博慈会構成見積-cas1126_３４４６６_給食システム見積030630_元（NES栄養）栄養システム参考資料_プレゼンテーション提案評価項目" xfId="58193"/>
    <cellStyle name="４_20020531循環構成_20020829循環構成（hosyu）_20021126博慈会構成見積-cas1126_３４４６６_給食システム見積030630_元（NES栄養）栄養システム参考資料_プレゼンテーション提案評価項目_プレゼンテーション提案評価項目" xfId="58194"/>
    <cellStyle name="４_20020531循環構成_20020829循環構成（hosyu）_20021126博慈会構成見積-cas1126_３４４６６_元（NES栄養）栄養システム参考資料" xfId="347"/>
    <cellStyle name="４_20020531循環構成_20020829循環構成（hosyu）_20021126博慈会構成見積-cas1126_３４４６６_元（NES栄養）栄養システム参考資料_プレゼンテーション提案評価項目" xfId="58195"/>
    <cellStyle name="４_20020531循環構成_20020829循環構成（hosyu）_20021126博慈会構成見積-cas1126_３４４６６_元（NES栄養）栄養システム参考資料_プレゼンテーション提案評価項目_プレゼンテーション提案評価項目" xfId="58196"/>
    <cellStyle name="４_20020531循環構成_20020829循環構成（hosyu）_20021126博慈会構成見積-cas1126_MIME2040" xfId="348"/>
    <cellStyle name="４_20020531循環構成_20020829循環構成（hosyu）_20021126博慈会構成見積-cas1126_MIME2040_プレゼンテーション提案評価項目" xfId="58197"/>
    <cellStyle name="４_20020531循環構成_20020829循環構成（hosyu）_20021126博慈会構成見積-cas1126_MIME2040_プレゼンテーション提案評価項目_プレゼンテーション提案評価項目" xfId="58198"/>
    <cellStyle name="４_20020531循環構成_20020829循環構成（hosyu）_20021126博慈会構成見積-cas1126_MIME2040_元（NES栄養）栄養システム参考資料" xfId="349"/>
    <cellStyle name="４_20020531循環構成_20020829循環構成（hosyu）_20021126博慈会構成見積-cas1126_MIME2040_元（NES栄養）栄養システム参考資料_プレゼンテーション提案評価項目" xfId="58199"/>
    <cellStyle name="４_20020531循環構成_20020829循環構成（hosyu）_20021126博慈会構成見積-cas1126_MIME2040_元（NES栄養）栄養システム参考資料_プレゼンテーション提案評価項目_プレゼンテーション提案評価項目" xfId="58200"/>
    <cellStyle name="４_20020531循環構成_20020829循環構成（hosyu）_20021126博慈会構成見積-cas1126_MIME2040_公立藤田案" xfId="350"/>
    <cellStyle name="４_20020531循環構成_20020829循環構成（hosyu）_20021126博慈会構成見積-cas1126_MIME2040_公立藤田案_プレゼンテーション提案評価項目" xfId="58201"/>
    <cellStyle name="４_20020531循環構成_20020829循環構成（hosyu）_20021126博慈会構成見積-cas1126_MIME2040_公立藤田案_プレゼンテーション提案評価項目_プレゼンテーション提案評価項目" xfId="58202"/>
    <cellStyle name="４_20020531循環構成_20020829循環構成（hosyu）_20021126博慈会構成見積-cas1126_MIME2040_公立藤田案_元（NES栄養）栄養システム参考資料" xfId="351"/>
    <cellStyle name="４_20020531循環構成_20020829循環構成（hosyu）_20021126博慈会構成見積-cas1126_MIME2040_公立藤田案_元（NES栄養）栄養システム参考資料_プレゼンテーション提案評価項目" xfId="58203"/>
    <cellStyle name="４_20020531循環構成_20020829循環構成（hosyu）_20021126博慈会構成見積-cas1126_MIME2040_公立藤田案_元（NES栄養）栄養システム参考資料_プレゼンテーション提案評価項目_プレゼンテーション提案評価項目" xfId="58204"/>
    <cellStyle name="４_20020531循環構成_20020829循環構成（hosyu）_20021126博慈会構成見積-cas1126_プレゼンテーション提案評価項目" xfId="58205"/>
    <cellStyle name="４_20020531循環構成_20020829循環構成（hosyu）_20021126博慈会構成見積-cas1126_プレゼンテーション提案評価項目_プレゼンテーション提案評価項目" xfId="58206"/>
    <cellStyle name="４_20020531循環構成_20020829循環構成（hosyu）_20021126博慈会構成見積-cas1126_元（NES栄養）栄養システム参考資料" xfId="352"/>
    <cellStyle name="４_20020531循環構成_20020829循環構成（hosyu）_20021126博慈会構成見積-cas1126_元（NES栄養）栄養システム参考資料_プレゼンテーション提案評価項目" xfId="58207"/>
    <cellStyle name="４_20020531循環構成_20020829循環構成（hosyu）_20021126博慈会構成見積-cas1126_元（NES栄養）栄養システム参考資料_プレゼンテーション提案評価項目_プレゼンテーション提案評価項目" xfId="58208"/>
    <cellStyle name="４_20020531循環構成_20020829循環構成（hosyu）_MIME2040" xfId="353"/>
    <cellStyle name="４_20020531循環構成_20020829循環構成（hosyu）_MIME2040_プレゼンテーション提案評価項目" xfId="58209"/>
    <cellStyle name="４_20020531循環構成_20020829循環構成（hosyu）_MIME2040_プレゼンテーション提案評価項目_プレゼンテーション提案評価項目" xfId="58210"/>
    <cellStyle name="４_20020531循環構成_20020829循環構成（hosyu）_MIME2040_元（NES栄養）栄養システム参考資料" xfId="354"/>
    <cellStyle name="４_20020531循環構成_20020829循環構成（hosyu）_MIME2040_元（NES栄養）栄養システム参考資料_プレゼンテーション提案評価項目" xfId="58211"/>
    <cellStyle name="４_20020531循環構成_20020829循環構成（hosyu）_MIME2040_元（NES栄養）栄養システム参考資料_プレゼンテーション提案評価項目_プレゼンテーション提案評価項目" xfId="58212"/>
    <cellStyle name="４_20020531循環構成_20020829循環構成（hosyu）_MIME2040_公立藤田案" xfId="355"/>
    <cellStyle name="４_20020531循環構成_20020829循環構成（hosyu）_MIME2040_公立藤田案_プレゼンテーション提案評価項目" xfId="58213"/>
    <cellStyle name="４_20020531循環構成_20020829循環構成（hosyu）_MIME2040_公立藤田案_プレゼンテーション提案評価項目_プレゼンテーション提案評価項目" xfId="58214"/>
    <cellStyle name="４_20020531循環構成_20020829循環構成（hosyu）_MIME2040_公立藤田案_元（NES栄養）栄養システム参考資料" xfId="356"/>
    <cellStyle name="４_20020531循環構成_20020829循環構成（hosyu）_MIME2040_公立藤田案_元（NES栄養）栄養システム参考資料_プレゼンテーション提案評価項目" xfId="58215"/>
    <cellStyle name="４_20020531循環構成_20020829循環構成（hosyu）_MIME2040_公立藤田案_元（NES栄養）栄養システム参考資料_プレゼンテーション提案評価項目_プレゼンテーション提案評価項目" xfId="58216"/>
    <cellStyle name="４_20020531循環構成_20020829循環構成（hosyu）_プレゼンテーション提案評価項目" xfId="58217"/>
    <cellStyle name="４_20020531循環構成_20020829循環構成（hosyu）_プレゼンテーション提案評価項目_プレゼンテーション提案評価項目" xfId="58218"/>
    <cellStyle name="４_20020531循環構成_20020829循環構成（hosyu）_給食システム見積030513" xfId="357"/>
    <cellStyle name="４_20020531循環構成_20020829循環構成（hosyu）_給食システム見積030513_MIME2040" xfId="358"/>
    <cellStyle name="４_20020531循環構成_20020829循環構成（hosyu）_給食システム見積030513_MIME2040_プレゼンテーション提案評価項目" xfId="58219"/>
    <cellStyle name="４_20020531循環構成_20020829循環構成（hosyu）_給食システム見積030513_MIME2040_プレゼンテーション提案評価項目_プレゼンテーション提案評価項目" xfId="58220"/>
    <cellStyle name="４_20020531循環構成_20020829循環構成（hosyu）_給食システム見積030513_MIME2040_元（NES栄養）栄養システム参考資料" xfId="359"/>
    <cellStyle name="４_20020531循環構成_20020829循環構成（hosyu）_給食システム見積030513_MIME2040_元（NES栄養）栄養システム参考資料_プレゼンテーション提案評価項目" xfId="58221"/>
    <cellStyle name="４_20020531循環構成_20020829循環構成（hosyu）_給食システム見積030513_MIME2040_元（NES栄養）栄養システム参考資料_プレゼンテーション提案評価項目_プレゼンテーション提案評価項目" xfId="58222"/>
    <cellStyle name="４_20020531循環構成_20020829循環構成（hosyu）_給食システム見積030513_MIME2040_公立藤田案" xfId="360"/>
    <cellStyle name="４_20020531循環構成_20020829循環構成（hosyu）_給食システム見積030513_MIME2040_公立藤田案_プレゼンテーション提案評価項目" xfId="58223"/>
    <cellStyle name="４_20020531循環構成_20020829循環構成（hosyu）_給食システム見積030513_MIME2040_公立藤田案_プレゼンテーション提案評価項目_プレゼンテーション提案評価項目" xfId="58224"/>
    <cellStyle name="４_20020531循環構成_20020829循環構成（hosyu）_給食システム見積030513_MIME2040_公立藤田案_元（NES栄養）栄養システム参考資料" xfId="361"/>
    <cellStyle name="４_20020531循環構成_20020829循環構成（hosyu）_給食システム見積030513_MIME2040_公立藤田案_元（NES栄養）栄養システム参考資料_プレゼンテーション提案評価項目" xfId="58225"/>
    <cellStyle name="４_20020531循環構成_20020829循環構成（hosyu）_給食システム見積030513_MIME2040_公立藤田案_元（NES栄養）栄養システム参考資料_プレゼンテーション提案評価項目_プレゼンテーション提案評価項目" xfId="58226"/>
    <cellStyle name="４_20020531循環構成_20020829循環構成（hosyu）_給食システム見積030513_プレゼンテーション提案評価項目" xfId="58227"/>
    <cellStyle name="４_20020531循環構成_20020829循環構成（hosyu）_給食システム見積030513_プレゼンテーション提案評価項目_プレゼンテーション提案評価項目" xfId="58228"/>
    <cellStyle name="４_20020531循環構成_20020829循環構成（hosyu）_給食システム見積030513_元（NES栄養）栄養システム参考資料" xfId="362"/>
    <cellStyle name="４_20020531循環構成_20020829循環構成（hosyu）_給食システム見積030513_元（NES栄養）栄養システム参考資料_プレゼンテーション提案評価項目" xfId="58229"/>
    <cellStyle name="４_20020531循環構成_20020829循環構成（hosyu）_給食システム見積030513_元（NES栄養）栄養システム参考資料_プレゼンテーション提案評価項目_プレゼンテーション提案評価項目" xfId="58230"/>
    <cellStyle name="４_20020531循環構成_20020829循環構成（hosyu）_給食システム見積030630" xfId="363"/>
    <cellStyle name="４_20020531循環構成_20020829循環構成（hosyu）_給食システム見積030630_MIME2040" xfId="364"/>
    <cellStyle name="４_20020531循環構成_20020829循環構成（hosyu）_給食システム見積030630_MIME2040_プレゼンテーション提案評価項目" xfId="58231"/>
    <cellStyle name="４_20020531循環構成_20020829循環構成（hosyu）_給食システム見積030630_MIME2040_プレゼンテーション提案評価項目_プレゼンテーション提案評価項目" xfId="58232"/>
    <cellStyle name="４_20020531循環構成_20020829循環構成（hosyu）_給食システム見積030630_MIME2040_元（NES栄養）栄養システム参考資料" xfId="365"/>
    <cellStyle name="４_20020531循環構成_20020829循環構成（hosyu）_給食システム見積030630_MIME2040_元（NES栄養）栄養システム参考資料_プレゼンテーション提案評価項目" xfId="58233"/>
    <cellStyle name="４_20020531循環構成_20020829循環構成（hosyu）_給食システム見積030630_MIME2040_元（NES栄養）栄養システム参考資料_プレゼンテーション提案評価項目_プレゼンテーション提案評価項目" xfId="58234"/>
    <cellStyle name="４_20020531循環構成_20020829循環構成（hosyu）_給食システム見積030630_MIME2040_公立藤田案" xfId="366"/>
    <cellStyle name="４_20020531循環構成_20020829循環構成（hosyu）_給食システム見積030630_MIME2040_公立藤田案_プレゼンテーション提案評価項目" xfId="58235"/>
    <cellStyle name="４_20020531循環構成_20020829循環構成（hosyu）_給食システム見積030630_MIME2040_公立藤田案_プレゼンテーション提案評価項目_プレゼンテーション提案評価項目" xfId="58236"/>
    <cellStyle name="４_20020531循環構成_20020829循環構成（hosyu）_給食システム見積030630_MIME2040_公立藤田案_元（NES栄養）栄養システム参考資料" xfId="367"/>
    <cellStyle name="４_20020531循環構成_20020829循環構成（hosyu）_給食システム見積030630_MIME2040_公立藤田案_元（NES栄養）栄養システム参考資料_プレゼンテーション提案評価項目" xfId="58237"/>
    <cellStyle name="４_20020531循環構成_20020829循環構成（hosyu）_給食システム見積030630_MIME2040_公立藤田案_元（NES栄養）栄養システム参考資料_プレゼンテーション提案評価項目_プレゼンテーション提案評価項目" xfId="58238"/>
    <cellStyle name="４_20020531循環構成_20020829循環構成（hosyu）_給食システム見積030630_プレゼンテーション提案評価項目" xfId="58239"/>
    <cellStyle name="４_20020531循環構成_20020829循環構成（hosyu）_給食システム見積030630_プレゼンテーション提案評価項目_プレゼンテーション提案評価項目" xfId="58240"/>
    <cellStyle name="４_20020531循環構成_20020829循環構成（hosyu）_給食システム見積030630_元（NES栄養）栄養システム参考資料" xfId="368"/>
    <cellStyle name="４_20020531循環構成_20020829循環構成（hosyu）_給食システム見積030630_元（NES栄養）栄養システム参考資料_プレゼンテーション提案評価項目" xfId="58241"/>
    <cellStyle name="４_20020531循環構成_20020829循環構成（hosyu）_給食システム見積030630_元（NES栄養）栄養システム参考資料_プレゼンテーション提案評価項目_プレゼンテーション提案評価項目" xfId="58242"/>
    <cellStyle name="４_20020531循環構成_20020829循環構成（hosyu）_元（NES栄養）栄養システム参考資料" xfId="369"/>
    <cellStyle name="４_20020531循環構成_20020829循環構成（hosyu）_元（NES栄養）栄養システム参考資料_プレゼンテーション提案評価項目" xfId="58243"/>
    <cellStyle name="４_20020531循環構成_20020829循環構成（hosyu）_元（NES栄養）栄養システム参考資料_プレゼンテーション提案評価項目_プレゼンテーション提案評価項目" xfId="58244"/>
    <cellStyle name="４_20020531循環構成_20020829循環構成（hosyu）_草加機器構成141225" xfId="370"/>
    <cellStyle name="４_20020531循環構成_20020829循環構成（hosyu）_草加機器構成141225_３４４６６" xfId="371"/>
    <cellStyle name="４_20020531循環構成_20020829循環構成（hosyu）_草加機器構成141225_３４４６６_MIME2040" xfId="372"/>
    <cellStyle name="４_20020531循環構成_20020829循環構成（hosyu）_草加機器構成141225_３４４６６_MIME2040_プレゼンテーション提案評価項目" xfId="58245"/>
    <cellStyle name="４_20020531循環構成_20020829循環構成（hosyu）_草加機器構成141225_３４４６６_MIME2040_プレゼンテーション提案評価項目_プレゼンテーション提案評価項目" xfId="58246"/>
    <cellStyle name="４_20020531循環構成_20020829循環構成（hosyu）_草加機器構成141225_３４４６６_MIME2040_元（NES栄養）栄養システム参考資料" xfId="373"/>
    <cellStyle name="４_20020531循環構成_20020829循環構成（hosyu）_草加機器構成141225_３４４６６_MIME2040_元（NES栄養）栄養システム参考資料_プレゼンテーション提案評価項目" xfId="58247"/>
    <cellStyle name="４_20020531循環構成_20020829循環構成（hosyu）_草加機器構成141225_３４４６６_MIME2040_元（NES栄養）栄養システム参考資料_プレゼンテーション提案評価項目_プレゼンテーション提案評価項目" xfId="58248"/>
    <cellStyle name="４_20020531循環構成_20020829循環構成（hosyu）_草加機器構成141225_３４４６６_MIME2040_公立藤田案" xfId="374"/>
    <cellStyle name="４_20020531循環構成_20020829循環構成（hosyu）_草加機器構成141225_３４４６６_MIME2040_公立藤田案_プレゼンテーション提案評価項目" xfId="58249"/>
    <cellStyle name="４_20020531循環構成_20020829循環構成（hosyu）_草加機器構成141225_３４４６６_MIME2040_公立藤田案_プレゼンテーション提案評価項目_プレゼンテーション提案評価項目" xfId="58250"/>
    <cellStyle name="４_20020531循環構成_20020829循環構成（hosyu）_草加機器構成141225_３４４６６_MIME2040_公立藤田案_元（NES栄養）栄養システム参考資料" xfId="375"/>
    <cellStyle name="４_20020531循環構成_20020829循環構成（hosyu）_草加機器構成141225_３４４６６_MIME2040_公立藤田案_元（NES栄養）栄養システム参考資料_プレゼンテーション提案評価項目" xfId="58251"/>
    <cellStyle name="４_20020531循環構成_20020829循環構成（hosyu）_草加機器構成141225_３４４６６_MIME2040_公立藤田案_元（NES栄養）栄養システム参考資料_プレゼンテーション提案評価項目_プレゼンテーション提案評価項目" xfId="58252"/>
    <cellStyle name="４_20020531循環構成_20020829循環構成（hosyu）_草加機器構成141225_３４４６６_プレゼンテーション提案評価項目" xfId="58253"/>
    <cellStyle name="４_20020531循環構成_20020829循環構成（hosyu）_草加機器構成141225_３４４６６_プレゼンテーション提案評価項目_プレゼンテーション提案評価項目" xfId="58254"/>
    <cellStyle name="４_20020531循環構成_20020829循環構成（hosyu）_草加機器構成141225_３４４６６_給食システム見積030513" xfId="376"/>
    <cellStyle name="４_20020531循環構成_20020829循環構成（hosyu）_草加機器構成141225_３４４６６_給食システム見積030513_MIME2040" xfId="377"/>
    <cellStyle name="４_20020531循環構成_20020829循環構成（hosyu）_草加機器構成141225_３４４６６_給食システム見積030513_MIME2040_プレゼンテーション提案評価項目" xfId="58255"/>
    <cellStyle name="４_20020531循環構成_20020829循環構成（hosyu）_草加機器構成141225_３４４６６_給食システム見積030513_MIME2040_プレゼンテーション提案評価項目_プレゼンテーション提案評価項目" xfId="58256"/>
    <cellStyle name="４_20020531循環構成_20020829循環構成（hosyu）_草加機器構成141225_３４４６６_給食システム見積030513_MIME2040_元（NES栄養）栄養システム参考資料" xfId="378"/>
    <cellStyle name="４_20020531循環構成_20020829循環構成（hosyu）_草加機器構成141225_３４４６６_給食システム見積030513_MIME2040_元（NES栄養）栄養システム参考資料_プレゼンテーション提案評価項目" xfId="58257"/>
    <cellStyle name="４_20020531循環構成_20020829循環構成（hosyu）_草加機器構成141225_３４４６６_給食システム見積030513_MIME2040_元（NES栄養）栄養システム参考資料_プレゼンテーション提案評価項目_プレゼンテーション提案評価項目" xfId="58258"/>
    <cellStyle name="４_20020531循環構成_20020829循環構成（hosyu）_草加機器構成141225_３４４６６_給食システム見積030513_MIME2040_公立藤田案" xfId="379"/>
    <cellStyle name="４_20020531循環構成_20020829循環構成（hosyu）_草加機器構成141225_３４４６６_給食システム見積030513_MIME2040_公立藤田案_プレゼンテーション提案評価項目" xfId="58259"/>
    <cellStyle name="４_20020531循環構成_20020829循環構成（hosyu）_草加機器構成141225_３４４６６_給食システム見積030513_MIME2040_公立藤田案_プレゼンテーション提案評価項目_プレゼンテーション提案評価項目" xfId="58260"/>
    <cellStyle name="４_20020531循環構成_20020829循環構成（hosyu）_草加機器構成141225_３４４６６_給食システム見積030513_MIME2040_公立藤田案_元（NES栄養）栄養システム参考資料" xfId="380"/>
    <cellStyle name="４_20020531循環構成_20020829循環構成（hosyu）_草加機器構成141225_３４４６６_給食システム見積030513_MIME2040_公立藤田案_元（NES栄養）栄養システム参考資料_プレゼンテーション提案評価項目" xfId="58261"/>
    <cellStyle name="４_20020531循環構成_20020829循環構成（hosyu）_草加機器構成141225_３４４６６_給食システム見積030513_MIME2040_公立藤田案_元（NES栄養）栄養システム参考資料_プレゼンテーション提案評価項目_プレゼンテーション提案評価項目" xfId="58262"/>
    <cellStyle name="４_20020531循環構成_20020829循環構成（hosyu）_草加機器構成141225_３４４６６_給食システム見積030513_プレゼンテーション提案評価項目" xfId="58263"/>
    <cellStyle name="４_20020531循環構成_20020829循環構成（hosyu）_草加機器構成141225_３４４６６_給食システム見積030513_プレゼンテーション提案評価項目_プレゼンテーション提案評価項目" xfId="58264"/>
    <cellStyle name="４_20020531循環構成_20020829循環構成（hosyu）_草加機器構成141225_３４４６６_給食システム見積030513_元（NES栄養）栄養システム参考資料" xfId="381"/>
    <cellStyle name="４_20020531循環構成_20020829循環構成（hosyu）_草加機器構成141225_３４４６６_給食システム見積030513_元（NES栄養）栄養システム参考資料_プレゼンテーション提案評価項目" xfId="58265"/>
    <cellStyle name="４_20020531循環構成_20020829循環構成（hosyu）_草加機器構成141225_３４４６６_給食システム見積030513_元（NES栄養）栄養システム参考資料_プレゼンテーション提案評価項目_プレゼンテーション提案評価項目" xfId="58266"/>
    <cellStyle name="４_20020531循環構成_20020829循環構成（hosyu）_草加機器構成141225_３４４６６_給食システム見積030630" xfId="382"/>
    <cellStyle name="４_20020531循環構成_20020829循環構成（hosyu）_草加機器構成141225_３４４６６_給食システム見積030630_MIME2040" xfId="383"/>
    <cellStyle name="４_20020531循環構成_20020829循環構成（hosyu）_草加機器構成141225_３４４６６_給食システム見積030630_MIME2040_プレゼンテーション提案評価項目" xfId="58267"/>
    <cellStyle name="４_20020531循環構成_20020829循環構成（hosyu）_草加機器構成141225_３４４６６_給食システム見積030630_MIME2040_プレゼンテーション提案評価項目_プレゼンテーション提案評価項目" xfId="58268"/>
    <cellStyle name="４_20020531循環構成_20020829循環構成（hosyu）_草加機器構成141225_３４４６６_給食システム見積030630_MIME2040_元（NES栄養）栄養システム参考資料" xfId="384"/>
    <cellStyle name="４_20020531循環構成_20020829循環構成（hosyu）_草加機器構成141225_３４４６６_給食システム見積030630_MIME2040_元（NES栄養）栄養システム参考資料_プレゼンテーション提案評価項目" xfId="58269"/>
    <cellStyle name="４_20020531循環構成_20020829循環構成（hosyu）_草加機器構成141225_３４４６６_給食システム見積030630_MIME2040_元（NES栄養）栄養システム参考資料_プレゼンテーション提案評価項目_プレゼンテーション提案評価項目" xfId="58270"/>
    <cellStyle name="４_20020531循環構成_20020829循環構成（hosyu）_草加機器構成141225_３４４６６_給食システム見積030630_MIME2040_公立藤田案" xfId="385"/>
    <cellStyle name="４_20020531循環構成_20020829循環構成（hosyu）_草加機器構成141225_３４４６６_給食システム見積030630_MIME2040_公立藤田案_プレゼンテーション提案評価項目" xfId="58271"/>
    <cellStyle name="４_20020531循環構成_20020829循環構成（hosyu）_草加機器構成141225_３４４６６_給食システム見積030630_MIME2040_公立藤田案_プレゼンテーション提案評価項目_プレゼンテーション提案評価項目" xfId="58272"/>
    <cellStyle name="４_20020531循環構成_20020829循環構成（hosyu）_草加機器構成141225_３４４６６_給食システム見積030630_MIME2040_公立藤田案_元（NES栄養）栄養システム参考資料" xfId="386"/>
    <cellStyle name="４_20020531循環構成_20020829循環構成（hosyu）_草加機器構成141225_３４４６６_給食システム見積030630_MIME2040_公立藤田案_元（NES栄養）栄養システム参考資料_プレゼンテーション提案評価項目" xfId="58273"/>
    <cellStyle name="４_20020531循環構成_20020829循環構成（hosyu）_草加機器構成141225_３４４６６_給食システム見積030630_MIME2040_公立藤田案_元（NES栄養）栄養システム参考資料_プレゼンテーション提案評価項目_プレゼンテーション提案評価項目" xfId="58274"/>
    <cellStyle name="４_20020531循環構成_20020829循環構成（hosyu）_草加機器構成141225_３４４６６_給食システム見積030630_プレゼンテーション提案評価項目" xfId="58275"/>
    <cellStyle name="４_20020531循環構成_20020829循環構成（hosyu）_草加機器構成141225_３４４６６_給食システム見積030630_プレゼンテーション提案評価項目_プレゼンテーション提案評価項目" xfId="58276"/>
    <cellStyle name="４_20020531循環構成_20020829循環構成（hosyu）_草加機器構成141225_３４４６６_給食システム見積030630_元（NES栄養）栄養システム参考資料" xfId="387"/>
    <cellStyle name="４_20020531循環構成_20020829循環構成（hosyu）_草加機器構成141225_３４４６６_給食システム見積030630_元（NES栄養）栄養システム参考資料_プレゼンテーション提案評価項目" xfId="58277"/>
    <cellStyle name="４_20020531循環構成_20020829循環構成（hosyu）_草加機器構成141225_３４４６６_給食システム見積030630_元（NES栄養）栄養システム参考資料_プレゼンテーション提案評価項目_プレゼンテーション提案評価項目" xfId="58278"/>
    <cellStyle name="４_20020531循環構成_20020829循環構成（hosyu）_草加機器構成141225_３４４６６_元（NES栄養）栄養システム参考資料" xfId="388"/>
    <cellStyle name="４_20020531循環構成_20020829循環構成（hosyu）_草加機器構成141225_３４４６６_元（NES栄養）栄養システム参考資料_プレゼンテーション提案評価項目" xfId="58279"/>
    <cellStyle name="４_20020531循環構成_20020829循環構成（hosyu）_草加機器構成141225_３４４６６_元（NES栄養）栄養システム参考資料_プレゼンテーション提案評価項目_プレゼンテーション提案評価項目" xfId="58280"/>
    <cellStyle name="４_20020531循環構成_20020829循環構成（hosyu）_草加機器構成141225_MIME2040" xfId="389"/>
    <cellStyle name="４_20020531循環構成_20020829循環構成（hosyu）_草加機器構成141225_MIME2040_プレゼンテーション提案評価項目" xfId="58281"/>
    <cellStyle name="４_20020531循環構成_20020829循環構成（hosyu）_草加機器構成141225_MIME2040_プレゼンテーション提案評価項目_プレゼンテーション提案評価項目" xfId="58282"/>
    <cellStyle name="４_20020531循環構成_20020829循環構成（hosyu）_草加機器構成141225_MIME2040_元（NES栄養）栄養システム参考資料" xfId="390"/>
    <cellStyle name="４_20020531循環構成_20020829循環構成（hosyu）_草加機器構成141225_MIME2040_元（NES栄養）栄養システム参考資料_プレゼンテーション提案評価項目" xfId="58283"/>
    <cellStyle name="４_20020531循環構成_20020829循環構成（hosyu）_草加機器構成141225_MIME2040_元（NES栄養）栄養システム参考資料_プレゼンテーション提案評価項目_プレゼンテーション提案評価項目" xfId="58284"/>
    <cellStyle name="４_20020531循環構成_20020829循環構成（hosyu）_草加機器構成141225_MIME2040_公立藤田案" xfId="391"/>
    <cellStyle name="４_20020531循環構成_20020829循環構成（hosyu）_草加機器構成141225_MIME2040_公立藤田案_プレゼンテーション提案評価項目" xfId="58285"/>
    <cellStyle name="４_20020531循環構成_20020829循環構成（hosyu）_草加機器構成141225_MIME2040_公立藤田案_プレゼンテーション提案評価項目_プレゼンテーション提案評価項目" xfId="58286"/>
    <cellStyle name="４_20020531循環構成_20020829循環構成（hosyu）_草加機器構成141225_MIME2040_公立藤田案_元（NES栄養）栄養システム参考資料" xfId="392"/>
    <cellStyle name="４_20020531循環構成_20020829循環構成（hosyu）_草加機器構成141225_MIME2040_公立藤田案_元（NES栄養）栄養システム参考資料_プレゼンテーション提案評価項目" xfId="58287"/>
    <cellStyle name="４_20020531循環構成_20020829循環構成（hosyu）_草加機器構成141225_MIME2040_公立藤田案_元（NES栄養）栄養システム参考資料_プレゼンテーション提案評価項目_プレゼンテーション提案評価項目" xfId="58288"/>
    <cellStyle name="４_20020531循環構成_20020829循環構成（hosyu）_草加機器構成141225_プレゼンテーション提案評価項目" xfId="58289"/>
    <cellStyle name="４_20020531循環構成_20020829循環構成（hosyu）_草加機器構成141225_プレゼンテーション提案評価項目_プレゼンテーション提案評価項目" xfId="58290"/>
    <cellStyle name="４_20020531循環構成_20020829循環構成（hosyu）_草加機器構成141225_元（NES栄養）栄養システム参考資料" xfId="393"/>
    <cellStyle name="４_20020531循環構成_20020829循環構成（hosyu）_草加機器構成141225_元（NES栄養）栄養システム参考資料_プレゼンテーション提案評価項目" xfId="58291"/>
    <cellStyle name="４_20020531循環構成_20020829循環構成（hosyu）_草加機器構成141225_元（NES栄養）栄養システム参考資料_プレゼンテーション提案評価項目_プレゼンテーション提案評価項目" xfId="58292"/>
    <cellStyle name="４_20020531循環構成_３４４６６" xfId="394"/>
    <cellStyle name="４_20020531循環構成_３４４６６_MIME2040" xfId="395"/>
    <cellStyle name="４_20020531循環構成_３４４６６_MIME2040_プレゼンテーション提案評価項目" xfId="58293"/>
    <cellStyle name="４_20020531循環構成_３４４６６_MIME2040_プレゼンテーション提案評価項目_プレゼンテーション提案評価項目" xfId="58294"/>
    <cellStyle name="４_20020531循環構成_３４４６６_MIME2040_元（NES栄養）栄養システム参考資料" xfId="396"/>
    <cellStyle name="４_20020531循環構成_３４４６６_MIME2040_元（NES栄養）栄養システム参考資料_プレゼンテーション提案評価項目" xfId="58295"/>
    <cellStyle name="４_20020531循環構成_３４４６６_MIME2040_元（NES栄養）栄養システム参考資料_プレゼンテーション提案評価項目_プレゼンテーション提案評価項目" xfId="58296"/>
    <cellStyle name="４_20020531循環構成_３４４６６_MIME2040_公立藤田案" xfId="397"/>
    <cellStyle name="４_20020531循環構成_３４４６６_MIME2040_公立藤田案_プレゼンテーション提案評価項目" xfId="58297"/>
    <cellStyle name="４_20020531循環構成_３４４６６_MIME2040_公立藤田案_プレゼンテーション提案評価項目_プレゼンテーション提案評価項目" xfId="58298"/>
    <cellStyle name="４_20020531循環構成_３４４６６_MIME2040_公立藤田案_元（NES栄養）栄養システム参考資料" xfId="398"/>
    <cellStyle name="４_20020531循環構成_３４４６６_MIME2040_公立藤田案_元（NES栄養）栄養システム参考資料_プレゼンテーション提案評価項目" xfId="58299"/>
    <cellStyle name="４_20020531循環構成_３４４６６_MIME2040_公立藤田案_元（NES栄養）栄養システム参考資料_プレゼンテーション提案評価項目_プレゼンテーション提案評価項目" xfId="58300"/>
    <cellStyle name="４_20020531循環構成_３４４６６_プレゼンテーション提案評価項目" xfId="58301"/>
    <cellStyle name="４_20020531循環構成_３４４６６_プレゼンテーション提案評価項目_プレゼンテーション提案評価項目" xfId="58302"/>
    <cellStyle name="４_20020531循環構成_３４４６６_給食システム見積030513" xfId="399"/>
    <cellStyle name="４_20020531循環構成_３４４６６_給食システム見積030513_MIME2040" xfId="400"/>
    <cellStyle name="４_20020531循環構成_３４４６６_給食システム見積030513_MIME2040_プレゼンテーション提案評価項目" xfId="58303"/>
    <cellStyle name="４_20020531循環構成_３４４６６_給食システム見積030513_MIME2040_プレゼンテーション提案評価項目_プレゼンテーション提案評価項目" xfId="58304"/>
    <cellStyle name="４_20020531循環構成_３４４６６_給食システム見積030513_MIME2040_元（NES栄養）栄養システム参考資料" xfId="401"/>
    <cellStyle name="４_20020531循環構成_３４４６６_給食システム見積030513_MIME2040_元（NES栄養）栄養システム参考資料_プレゼンテーション提案評価項目" xfId="58305"/>
    <cellStyle name="４_20020531循環構成_３４４６６_給食システム見積030513_MIME2040_元（NES栄養）栄養システム参考資料_プレゼンテーション提案評価項目_プレゼンテーション提案評価項目" xfId="58306"/>
    <cellStyle name="４_20020531循環構成_３４４６６_給食システム見積030513_MIME2040_公立藤田案" xfId="402"/>
    <cellStyle name="４_20020531循環構成_３４４６６_給食システム見積030513_MIME2040_公立藤田案_プレゼンテーション提案評価項目" xfId="58307"/>
    <cellStyle name="４_20020531循環構成_３４４６６_給食システム見積030513_MIME2040_公立藤田案_プレゼンテーション提案評価項目_プレゼンテーション提案評価項目" xfId="58308"/>
    <cellStyle name="４_20020531循環構成_３４４６６_給食システム見積030513_MIME2040_公立藤田案_元（NES栄養）栄養システム参考資料" xfId="403"/>
    <cellStyle name="４_20020531循環構成_３４４６６_給食システム見積030513_MIME2040_公立藤田案_元（NES栄養）栄養システム参考資料_プレゼンテーション提案評価項目" xfId="58309"/>
    <cellStyle name="４_20020531循環構成_３４４６６_給食システム見積030513_MIME2040_公立藤田案_元（NES栄養）栄養システム参考資料_プレゼンテーション提案評価項目_プレゼンテーション提案評価項目" xfId="58310"/>
    <cellStyle name="４_20020531循環構成_３４４６６_給食システム見積030513_プレゼンテーション提案評価項目" xfId="58311"/>
    <cellStyle name="４_20020531循環構成_３４４６６_給食システム見積030513_プレゼンテーション提案評価項目_プレゼンテーション提案評価項目" xfId="58312"/>
    <cellStyle name="４_20020531循環構成_３４４６６_給食システム見積030513_元（NES栄養）栄養システム参考資料" xfId="404"/>
    <cellStyle name="４_20020531循環構成_３４４６６_給食システム見積030513_元（NES栄養）栄養システム参考資料_プレゼンテーション提案評価項目" xfId="58313"/>
    <cellStyle name="４_20020531循環構成_３４４６６_給食システム見積030513_元（NES栄養）栄養システム参考資料_プレゼンテーション提案評価項目_プレゼンテーション提案評価項目" xfId="58314"/>
    <cellStyle name="４_20020531循環構成_３４４６６_給食システム見積030630" xfId="405"/>
    <cellStyle name="４_20020531循環構成_３４４６６_給食システム見積030630_MIME2040" xfId="406"/>
    <cellStyle name="４_20020531循環構成_３４４６６_給食システム見積030630_MIME2040_プレゼンテーション提案評価項目" xfId="58315"/>
    <cellStyle name="４_20020531循環構成_３４４６６_給食システム見積030630_MIME2040_プレゼンテーション提案評価項目_プレゼンテーション提案評価項目" xfId="58316"/>
    <cellStyle name="４_20020531循環構成_３４４６６_給食システム見積030630_MIME2040_元（NES栄養）栄養システム参考資料" xfId="407"/>
    <cellStyle name="４_20020531循環構成_３４４６６_給食システム見積030630_MIME2040_元（NES栄養）栄養システム参考資料_プレゼンテーション提案評価項目" xfId="58317"/>
    <cellStyle name="４_20020531循環構成_３４４６６_給食システム見積030630_MIME2040_元（NES栄養）栄養システム参考資料_プレゼンテーション提案評価項目_プレゼンテーション提案評価項目" xfId="58318"/>
    <cellStyle name="４_20020531循環構成_３４４６６_給食システム見積030630_MIME2040_公立藤田案" xfId="408"/>
    <cellStyle name="４_20020531循環構成_３４４６６_給食システム見積030630_MIME2040_公立藤田案_プレゼンテーション提案評価項目" xfId="58319"/>
    <cellStyle name="４_20020531循環構成_３４４６６_給食システム見積030630_MIME2040_公立藤田案_プレゼンテーション提案評価項目_プレゼンテーション提案評価項目" xfId="58320"/>
    <cellStyle name="４_20020531循環構成_３４４６６_給食システム見積030630_MIME2040_公立藤田案_元（NES栄養）栄養システム参考資料" xfId="409"/>
    <cellStyle name="４_20020531循環構成_３４４６６_給食システム見積030630_MIME2040_公立藤田案_元（NES栄養）栄養システム参考資料_プレゼンテーション提案評価項目" xfId="58321"/>
    <cellStyle name="４_20020531循環構成_３４４６６_給食システム見積030630_MIME2040_公立藤田案_元（NES栄養）栄養システム参考資料_プレゼンテーション提案評価項目_プレゼンテーション提案評価項目" xfId="58322"/>
    <cellStyle name="４_20020531循環構成_３４４６６_給食システム見積030630_プレゼンテーション提案評価項目" xfId="58323"/>
    <cellStyle name="４_20020531循環構成_３４４６６_給食システム見積030630_プレゼンテーション提案評価項目_プレゼンテーション提案評価項目" xfId="58324"/>
    <cellStyle name="４_20020531循環構成_３４４６６_給食システム見積030630_元（NES栄養）栄養システム参考資料" xfId="410"/>
    <cellStyle name="４_20020531循環構成_３４４６６_給食システム見積030630_元（NES栄養）栄養システム参考資料_プレゼンテーション提案評価項目" xfId="58325"/>
    <cellStyle name="４_20020531循環構成_３４４６６_給食システム見積030630_元（NES栄養）栄養システム参考資料_プレゼンテーション提案評価項目_プレゼンテーション提案評価項目" xfId="58326"/>
    <cellStyle name="４_20020531循環構成_３４４６６_元（NES栄養）栄養システム参考資料" xfId="411"/>
    <cellStyle name="４_20020531循環構成_３４４６６_元（NES栄養）栄養システム参考資料_プレゼンテーション提案評価項目" xfId="58327"/>
    <cellStyle name="４_20020531循環構成_３４４６６_元（NES栄養）栄養システム参考資料_プレゼンテーション提案評価項目_プレゼンテーション提案評価項目" xfId="58328"/>
    <cellStyle name="４_20020531循環構成_MIME2040" xfId="412"/>
    <cellStyle name="４_20020531循環構成_MIME2040_プレゼンテーション提案評価項目" xfId="58329"/>
    <cellStyle name="４_20020531循環構成_MIME2040_プレゼンテーション提案評価項目_プレゼンテーション提案評価項目" xfId="58330"/>
    <cellStyle name="４_20020531循環構成_MIME2040_元（NES栄養）栄養システム参考資料" xfId="413"/>
    <cellStyle name="４_20020531循環構成_MIME2040_元（NES栄養）栄養システム参考資料_プレゼンテーション提案評価項目" xfId="58331"/>
    <cellStyle name="４_20020531循環構成_MIME2040_元（NES栄養）栄養システム参考資料_プレゼンテーション提案評価項目_プレゼンテーション提案評価項目" xfId="58332"/>
    <cellStyle name="４_20020531循環構成_MIME2040_公立藤田案" xfId="414"/>
    <cellStyle name="４_20020531循環構成_MIME2040_公立藤田案_プレゼンテーション提案評価項目" xfId="58333"/>
    <cellStyle name="４_20020531循環構成_MIME2040_公立藤田案_プレゼンテーション提案評価項目_プレゼンテーション提案評価項目" xfId="58334"/>
    <cellStyle name="４_20020531循環構成_MIME2040_公立藤田案_元（NES栄養）栄養システム参考資料" xfId="415"/>
    <cellStyle name="４_20020531循環構成_MIME2040_公立藤田案_元（NES栄養）栄養システム参考資料_プレゼンテーション提案評価項目" xfId="58335"/>
    <cellStyle name="４_20020531循環構成_MIME2040_公立藤田案_元（NES栄養）栄養システム参考資料_プレゼンテーション提案評価項目_プレゼンテーション提案評価項目" xfId="58336"/>
    <cellStyle name="４_20020531循環構成_プレゼンテーション提案評価項目" xfId="58337"/>
    <cellStyle name="４_20020531循環構成_プレゼンテーション提案評価項目_プレゼンテーション提案評価項目" xfId="58338"/>
    <cellStyle name="４_20020531循環構成_元（NES栄養）栄養システム参考資料" xfId="416"/>
    <cellStyle name="４_20020531循環構成_元（NES栄養）栄養システム参考資料_プレゼンテーション提案評価項目" xfId="58339"/>
    <cellStyle name="４_20020531循環構成_元（NES栄養）栄養システム参考資料_プレゼンテーション提案評価項目_プレゼンテーション提案評価項目" xfId="58340"/>
    <cellStyle name="４_20021002せんぽ構成見積（hosyu）" xfId="417"/>
    <cellStyle name="４_20021002せんぽ構成見積（hosyu）_３４４６６" xfId="418"/>
    <cellStyle name="４_20021002せんぽ構成見積（hosyu）_３４４６６_MIME2040" xfId="419"/>
    <cellStyle name="４_20021002せんぽ構成見積（hosyu）_３４４６６_MIME2040_プレゼンテーション提案評価項目" xfId="58341"/>
    <cellStyle name="４_20021002せんぽ構成見積（hosyu）_３４４６６_MIME2040_プレゼンテーション提案評価項目_プレゼンテーション提案評価項目" xfId="58342"/>
    <cellStyle name="４_20021002せんぽ構成見積（hosyu）_３４４６６_MIME2040_元（NES栄養）栄養システム参考資料" xfId="420"/>
    <cellStyle name="４_20021002せんぽ構成見積（hosyu）_３４４６６_MIME2040_元（NES栄養）栄養システム参考資料_プレゼンテーション提案評価項目" xfId="58343"/>
    <cellStyle name="４_20021002せんぽ構成見積（hosyu）_３４４６６_MIME2040_元（NES栄養）栄養システム参考資料_プレゼンテーション提案評価項目_プレゼンテーション提案評価項目" xfId="58344"/>
    <cellStyle name="４_20021002せんぽ構成見積（hosyu）_３４４６６_MIME2040_公立藤田案" xfId="421"/>
    <cellStyle name="４_20021002せんぽ構成見積（hosyu）_３４４６６_MIME2040_公立藤田案_プレゼンテーション提案評価項目" xfId="58345"/>
    <cellStyle name="４_20021002せんぽ構成見積（hosyu）_３４４６６_MIME2040_公立藤田案_プレゼンテーション提案評価項目_プレゼンテーション提案評価項目" xfId="58346"/>
    <cellStyle name="４_20021002せんぽ構成見積（hosyu）_３４４６６_MIME2040_公立藤田案_元（NES栄養）栄養システム参考資料" xfId="422"/>
    <cellStyle name="４_20021002せんぽ構成見積（hosyu）_３４４６６_MIME2040_公立藤田案_元（NES栄養）栄養システム参考資料_プレゼンテーション提案評価項目" xfId="58347"/>
    <cellStyle name="４_20021002せんぽ構成見積（hosyu）_３４４６６_MIME2040_公立藤田案_元（NES栄養）栄養システム参考資料_プレゼンテーション提案評価項目_プレゼンテーション提案評価項目" xfId="58348"/>
    <cellStyle name="４_20021002せんぽ構成見積（hosyu）_３４４６６_プレゼンテーション提案評価項目" xfId="58349"/>
    <cellStyle name="４_20021002せんぽ構成見積（hosyu）_３４４６６_プレゼンテーション提案評価項目_プレゼンテーション提案評価項目" xfId="58350"/>
    <cellStyle name="４_20021002せんぽ構成見積（hosyu）_３４４６６_給食システム見積030513" xfId="423"/>
    <cellStyle name="４_20021002せんぽ構成見積（hosyu）_３４４６６_給食システム見積030513_MIME2040" xfId="424"/>
    <cellStyle name="４_20021002せんぽ構成見積（hosyu）_３４４６６_給食システム見積030513_MIME2040_プレゼンテーション提案評価項目" xfId="58351"/>
    <cellStyle name="４_20021002せんぽ構成見積（hosyu）_３４４６６_給食システム見積030513_MIME2040_プレゼンテーション提案評価項目_プレゼンテーション提案評価項目" xfId="58352"/>
    <cellStyle name="４_20021002せんぽ構成見積（hosyu）_３４４６６_給食システム見積030513_MIME2040_元（NES栄養）栄養システム参考資料" xfId="425"/>
    <cellStyle name="４_20021002せんぽ構成見積（hosyu）_３４４６６_給食システム見積030513_MIME2040_元（NES栄養）栄養システム参考資料_プレゼンテーション提案評価項目" xfId="58353"/>
    <cellStyle name="４_20021002せんぽ構成見積（hosyu）_３４４６６_給食システム見積030513_MIME2040_元（NES栄養）栄養システム参考資料_プレゼンテーション提案評価項目_プレゼンテーション提案評価項目" xfId="58354"/>
    <cellStyle name="４_20021002せんぽ構成見積（hosyu）_３４４６６_給食システム見積030513_MIME2040_公立藤田案" xfId="426"/>
    <cellStyle name="４_20021002せんぽ構成見積（hosyu）_３４４６６_給食システム見積030513_MIME2040_公立藤田案_プレゼンテーション提案評価項目" xfId="58355"/>
    <cellStyle name="４_20021002せんぽ構成見積（hosyu）_３４４６６_給食システム見積030513_MIME2040_公立藤田案_プレゼンテーション提案評価項目_プレゼンテーション提案評価項目" xfId="58356"/>
    <cellStyle name="４_20021002せんぽ構成見積（hosyu）_３４４６６_給食システム見積030513_MIME2040_公立藤田案_元（NES栄養）栄養システム参考資料" xfId="427"/>
    <cellStyle name="４_20021002せんぽ構成見積（hosyu）_３４４６６_給食システム見積030513_MIME2040_公立藤田案_元（NES栄養）栄養システム参考資料_プレゼンテーション提案評価項目" xfId="58357"/>
    <cellStyle name="４_20021002せんぽ構成見積（hosyu）_３４４６６_給食システム見積030513_MIME2040_公立藤田案_元（NES栄養）栄養システム参考資料_プレゼンテーション提案評価項目_プレゼンテーション提案評価項目" xfId="58358"/>
    <cellStyle name="４_20021002せんぽ構成見積（hosyu）_３４４６６_給食システム見積030513_プレゼンテーション提案評価項目" xfId="58359"/>
    <cellStyle name="４_20021002せんぽ構成見積（hosyu）_３４４６６_給食システム見積030513_プレゼンテーション提案評価項目_プレゼンテーション提案評価項目" xfId="58360"/>
    <cellStyle name="４_20021002せんぽ構成見積（hosyu）_３４４６６_給食システム見積030513_元（NES栄養）栄養システム参考資料" xfId="428"/>
    <cellStyle name="４_20021002せんぽ構成見積（hosyu）_３４４６６_給食システム見積030513_元（NES栄養）栄養システム参考資料_プレゼンテーション提案評価項目" xfId="58361"/>
    <cellStyle name="４_20021002せんぽ構成見積（hosyu）_３４４６６_給食システム見積030513_元（NES栄養）栄養システム参考資料_プレゼンテーション提案評価項目_プレゼンテーション提案評価項目" xfId="58362"/>
    <cellStyle name="４_20021002せんぽ構成見積（hosyu）_３４４６６_給食システム見積030630" xfId="429"/>
    <cellStyle name="４_20021002せんぽ構成見積（hosyu）_３４４６６_給食システム見積030630_MIME2040" xfId="430"/>
    <cellStyle name="４_20021002せんぽ構成見積（hosyu）_３４４６６_給食システム見積030630_MIME2040_プレゼンテーション提案評価項目" xfId="58363"/>
    <cellStyle name="４_20021002せんぽ構成見積（hosyu）_３４４６６_給食システム見積030630_MIME2040_プレゼンテーション提案評価項目_プレゼンテーション提案評価項目" xfId="58364"/>
    <cellStyle name="４_20021002せんぽ構成見積（hosyu）_３４４６６_給食システム見積030630_MIME2040_元（NES栄養）栄養システム参考資料" xfId="431"/>
    <cellStyle name="４_20021002せんぽ構成見積（hosyu）_３４４６６_給食システム見積030630_MIME2040_元（NES栄養）栄養システム参考資料_プレゼンテーション提案評価項目" xfId="58365"/>
    <cellStyle name="４_20021002せんぽ構成見積（hosyu）_３４４６６_給食システム見積030630_MIME2040_元（NES栄養）栄養システム参考資料_プレゼンテーション提案評価項目_プレゼンテーション提案評価項目" xfId="58366"/>
    <cellStyle name="４_20021002せんぽ構成見積（hosyu）_３４４６６_給食システム見積030630_MIME2040_公立藤田案" xfId="432"/>
    <cellStyle name="４_20021002せんぽ構成見積（hosyu）_３４４６６_給食システム見積030630_MIME2040_公立藤田案_プレゼンテーション提案評価項目" xfId="58367"/>
    <cellStyle name="４_20021002せんぽ構成見積（hosyu）_３４４６６_給食システム見積030630_MIME2040_公立藤田案_プレゼンテーション提案評価項目_プレゼンテーション提案評価項目" xfId="58368"/>
    <cellStyle name="４_20021002せんぽ構成見積（hosyu）_３４４６６_給食システム見積030630_MIME2040_公立藤田案_元（NES栄養）栄養システム参考資料" xfId="433"/>
    <cellStyle name="４_20021002せんぽ構成見積（hosyu）_３４４６６_給食システム見積030630_MIME2040_公立藤田案_元（NES栄養）栄養システム参考資料_プレゼンテーション提案評価項目" xfId="58369"/>
    <cellStyle name="４_20021002せんぽ構成見積（hosyu）_３４４６６_給食システム見積030630_MIME2040_公立藤田案_元（NES栄養）栄養システム参考資料_プレゼンテーション提案評価項目_プレゼンテーション提案評価項目" xfId="58370"/>
    <cellStyle name="４_20021002せんぽ構成見積（hosyu）_３４４６６_給食システム見積030630_プレゼンテーション提案評価項目" xfId="58371"/>
    <cellStyle name="４_20021002せんぽ構成見積（hosyu）_３４４６６_給食システム見積030630_プレゼンテーション提案評価項目_プレゼンテーション提案評価項目" xfId="58372"/>
    <cellStyle name="４_20021002せんぽ構成見積（hosyu）_３４４６６_給食システム見積030630_元（NES栄養）栄養システム参考資料" xfId="434"/>
    <cellStyle name="４_20021002せんぽ構成見積（hosyu）_３４４６６_給食システム見積030630_元（NES栄養）栄養システム参考資料_プレゼンテーション提案評価項目" xfId="58373"/>
    <cellStyle name="４_20021002せんぽ構成見積（hosyu）_３４４６６_給食システム見積030630_元（NES栄養）栄養システム参考資料_プレゼンテーション提案評価項目_プレゼンテーション提案評価項目" xfId="58374"/>
    <cellStyle name="４_20021002せんぽ構成見積（hosyu）_３４４６６_元（NES栄養）栄養システム参考資料" xfId="435"/>
    <cellStyle name="４_20021002せんぽ構成見積（hosyu）_３４４６６_元（NES栄養）栄養システム参考資料_プレゼンテーション提案評価項目" xfId="58375"/>
    <cellStyle name="４_20021002せんぽ構成見積（hosyu）_３４４６６_元（NES栄養）栄養システム参考資料_プレゼンテーション提案評価項目_プレゼンテーション提案評価項目" xfId="58376"/>
    <cellStyle name="４_20021002せんぽ構成見積（hosyu）_MIME2040" xfId="436"/>
    <cellStyle name="４_20021002せんぽ構成見積（hosyu）_MIME2040_プレゼンテーション提案評価項目" xfId="58377"/>
    <cellStyle name="４_20021002せんぽ構成見積（hosyu）_MIME2040_プレゼンテーション提案評価項目_プレゼンテーション提案評価項目" xfId="58378"/>
    <cellStyle name="４_20021002せんぽ構成見積（hosyu）_MIME2040_元（NES栄養）栄養システム参考資料" xfId="437"/>
    <cellStyle name="４_20021002せんぽ構成見積（hosyu）_MIME2040_元（NES栄養）栄養システム参考資料_プレゼンテーション提案評価項目" xfId="58379"/>
    <cellStyle name="４_20021002せんぽ構成見積（hosyu）_MIME2040_元（NES栄養）栄養システム参考資料_プレゼンテーション提案評価項目_プレゼンテーション提案評価項目" xfId="58380"/>
    <cellStyle name="４_20021002せんぽ構成見積（hosyu）_MIME2040_公立藤田案" xfId="438"/>
    <cellStyle name="４_20021002せんぽ構成見積（hosyu）_MIME2040_公立藤田案_プレゼンテーション提案評価項目" xfId="58381"/>
    <cellStyle name="４_20021002せんぽ構成見積（hosyu）_MIME2040_公立藤田案_プレゼンテーション提案評価項目_プレゼンテーション提案評価項目" xfId="58382"/>
    <cellStyle name="４_20021002せんぽ構成見積（hosyu）_MIME2040_公立藤田案_元（NES栄養）栄養システム参考資料" xfId="439"/>
    <cellStyle name="４_20021002せんぽ構成見積（hosyu）_MIME2040_公立藤田案_元（NES栄養）栄養システム参考資料_プレゼンテーション提案評価項目" xfId="58383"/>
    <cellStyle name="４_20021002せんぽ構成見積（hosyu）_MIME2040_公立藤田案_元（NES栄養）栄養システム参考資料_プレゼンテーション提案評価項目_プレゼンテーション提案評価項目" xfId="58384"/>
    <cellStyle name="４_20021002せんぽ構成見積（hosyu）_プレゼンテーション提案評価項目" xfId="58385"/>
    <cellStyle name="４_20021002せんぽ構成見積（hosyu）_プレゼンテーション提案評価項目_プレゼンテーション提案評価項目" xfId="58386"/>
    <cellStyle name="４_20021002せんぽ構成見積（hosyu）_元（NES栄養）栄養システム参考資料" xfId="440"/>
    <cellStyle name="４_20021002せんぽ構成見積（hosyu）_元（NES栄養）栄養システム参考資料_プレゼンテーション提案評価項目" xfId="58387"/>
    <cellStyle name="４_20021002せんぽ構成見積（hosyu）_元（NES栄養）栄養システム参考資料_プレゼンテーション提案評価項目_プレゼンテーション提案評価項目" xfId="58388"/>
    <cellStyle name="４_20021021せんぽ構成見積（最終)" xfId="441"/>
    <cellStyle name="４_20021021せんぽ構成見積（最終)_３４４６６" xfId="442"/>
    <cellStyle name="４_20021021せんぽ構成見積（最終)_３４４６６_MIME2040" xfId="443"/>
    <cellStyle name="４_20021021せんぽ構成見積（最終)_３４４６６_MIME2040_プレゼンテーション提案評価項目" xfId="58389"/>
    <cellStyle name="４_20021021せんぽ構成見積（最終)_３４４６６_MIME2040_プレゼンテーション提案評価項目_プレゼンテーション提案評価項目" xfId="58390"/>
    <cellStyle name="４_20021021せんぽ構成見積（最終)_３４４６６_MIME2040_元（NES栄養）栄養システム参考資料" xfId="444"/>
    <cellStyle name="４_20021021せんぽ構成見積（最終)_３４４６６_MIME2040_元（NES栄養）栄養システム参考資料_プレゼンテーション提案評価項目" xfId="58391"/>
    <cellStyle name="４_20021021せんぽ構成見積（最終)_３４４６６_MIME2040_元（NES栄養）栄養システム参考資料_プレゼンテーション提案評価項目_プレゼンテーション提案評価項目" xfId="58392"/>
    <cellStyle name="４_20021021せんぽ構成見積（最終)_３４４６６_MIME2040_公立藤田案" xfId="445"/>
    <cellStyle name="４_20021021せんぽ構成見積（最終)_３４４６６_MIME2040_公立藤田案_プレゼンテーション提案評価項目" xfId="58393"/>
    <cellStyle name="４_20021021せんぽ構成見積（最終)_３４４６６_MIME2040_公立藤田案_プレゼンテーション提案評価項目_プレゼンテーション提案評価項目" xfId="58394"/>
    <cellStyle name="４_20021021せんぽ構成見積（最終)_３４４６６_MIME2040_公立藤田案_元（NES栄養）栄養システム参考資料" xfId="446"/>
    <cellStyle name="４_20021021せんぽ構成見積（最終)_３４４６６_MIME2040_公立藤田案_元（NES栄養）栄養システム参考資料_プレゼンテーション提案評価項目" xfId="58395"/>
    <cellStyle name="４_20021021せんぽ構成見積（最終)_３４４６６_MIME2040_公立藤田案_元（NES栄養）栄養システム参考資料_プレゼンテーション提案評価項目_プレゼンテーション提案評価項目" xfId="58396"/>
    <cellStyle name="４_20021021せんぽ構成見積（最終)_３４４６６_プレゼンテーション提案評価項目" xfId="58397"/>
    <cellStyle name="４_20021021せんぽ構成見積（最終)_３４４６６_プレゼンテーション提案評価項目_プレゼンテーション提案評価項目" xfId="58398"/>
    <cellStyle name="４_20021021せんぽ構成見積（最終)_３４４６６_給食システム見積030513" xfId="447"/>
    <cellStyle name="４_20021021せんぽ構成見積（最終)_３４４６６_給食システム見積030513_MIME2040" xfId="448"/>
    <cellStyle name="４_20021021せんぽ構成見積（最終)_３４４６６_給食システム見積030513_MIME2040_プレゼンテーション提案評価項目" xfId="58399"/>
    <cellStyle name="４_20021021せんぽ構成見積（最終)_３４４６６_給食システム見積030513_MIME2040_プレゼンテーション提案評価項目_プレゼンテーション提案評価項目" xfId="58400"/>
    <cellStyle name="４_20021021せんぽ構成見積（最終)_３４４６６_給食システム見積030513_MIME2040_元（NES栄養）栄養システム参考資料" xfId="449"/>
    <cellStyle name="４_20021021せんぽ構成見積（最終)_３４４６６_給食システム見積030513_MIME2040_元（NES栄養）栄養システム参考資料_プレゼンテーション提案評価項目" xfId="58401"/>
    <cellStyle name="４_20021021せんぽ構成見積（最終)_３４４６６_給食システム見積030513_MIME2040_元（NES栄養）栄養システム参考資料_プレゼンテーション提案評価項目_プレゼンテーション提案評価項目" xfId="58402"/>
    <cellStyle name="４_20021021せんぽ構成見積（最終)_３４４６６_給食システム見積030513_MIME2040_公立藤田案" xfId="450"/>
    <cellStyle name="４_20021021せんぽ構成見積（最終)_３４４６６_給食システム見積030513_MIME2040_公立藤田案_プレゼンテーション提案評価項目" xfId="58403"/>
    <cellStyle name="４_20021021せんぽ構成見積（最終)_３４４６６_給食システム見積030513_MIME2040_公立藤田案_プレゼンテーション提案評価項目_プレゼンテーション提案評価項目" xfId="58404"/>
    <cellStyle name="４_20021021せんぽ構成見積（最終)_３４４６６_給食システム見積030513_MIME2040_公立藤田案_元（NES栄養）栄養システム参考資料" xfId="451"/>
    <cellStyle name="４_20021021せんぽ構成見積（最終)_３４４６６_給食システム見積030513_MIME2040_公立藤田案_元（NES栄養）栄養システム参考資料_プレゼンテーション提案評価項目" xfId="58405"/>
    <cellStyle name="４_20021021せんぽ構成見積（最終)_３４４６６_給食システム見積030513_MIME2040_公立藤田案_元（NES栄養）栄養システム参考資料_プレゼンテーション提案評価項目_プレゼンテーション提案評価項目" xfId="58406"/>
    <cellStyle name="４_20021021せんぽ構成見積（最終)_３４４６６_給食システム見積030513_プレゼンテーション提案評価項目" xfId="58407"/>
    <cellStyle name="４_20021021せんぽ構成見積（最終)_３４４６６_給食システム見積030513_プレゼンテーション提案評価項目_プレゼンテーション提案評価項目" xfId="58408"/>
    <cellStyle name="４_20021021せんぽ構成見積（最終)_３４４６６_給食システム見積030513_元（NES栄養）栄養システム参考資料" xfId="452"/>
    <cellStyle name="４_20021021せんぽ構成見積（最終)_３４４６６_給食システム見積030513_元（NES栄養）栄養システム参考資料_プレゼンテーション提案評価項目" xfId="58409"/>
    <cellStyle name="４_20021021せんぽ構成見積（最終)_３４４６６_給食システム見積030513_元（NES栄養）栄養システム参考資料_プレゼンテーション提案評価項目_プレゼンテーション提案評価項目" xfId="58410"/>
    <cellStyle name="４_20021021せんぽ構成見積（最終)_３４４６６_給食システム見積030630" xfId="453"/>
    <cellStyle name="４_20021021せんぽ構成見積（最終)_３４４６６_給食システム見積030630_MIME2040" xfId="454"/>
    <cellStyle name="４_20021021せんぽ構成見積（最終)_３４４６６_給食システム見積030630_MIME2040_プレゼンテーション提案評価項目" xfId="58411"/>
    <cellStyle name="４_20021021せんぽ構成見積（最終)_３４４６６_給食システム見積030630_MIME2040_プレゼンテーション提案評価項目_プレゼンテーション提案評価項目" xfId="58412"/>
    <cellStyle name="４_20021021せんぽ構成見積（最終)_３４４６６_給食システム見積030630_MIME2040_元（NES栄養）栄養システム参考資料" xfId="455"/>
    <cellStyle name="４_20021021せんぽ構成見積（最終)_３４４６６_給食システム見積030630_MIME2040_元（NES栄養）栄養システム参考資料_プレゼンテーション提案評価項目" xfId="58413"/>
    <cellStyle name="４_20021021せんぽ構成見積（最終)_３４４６６_給食システム見積030630_MIME2040_元（NES栄養）栄養システム参考資料_プレゼンテーション提案評価項目_プレゼンテーション提案評価項目" xfId="58414"/>
    <cellStyle name="４_20021021せんぽ構成見積（最終)_３４４６６_給食システム見積030630_MIME2040_公立藤田案" xfId="456"/>
    <cellStyle name="４_20021021せんぽ構成見積（最終)_３４４６６_給食システム見積030630_MIME2040_公立藤田案_プレゼンテーション提案評価項目" xfId="58415"/>
    <cellStyle name="４_20021021せんぽ構成見積（最終)_３４４６６_給食システム見積030630_MIME2040_公立藤田案_プレゼンテーション提案評価項目_プレゼンテーション提案評価項目" xfId="58416"/>
    <cellStyle name="４_20021021せんぽ構成見積（最終)_３４４６６_給食システム見積030630_MIME2040_公立藤田案_元（NES栄養）栄養システム参考資料" xfId="457"/>
    <cellStyle name="４_20021021せんぽ構成見積（最終)_３４４６６_給食システム見積030630_MIME2040_公立藤田案_元（NES栄養）栄養システム参考資料_プレゼンテーション提案評価項目" xfId="58417"/>
    <cellStyle name="４_20021021せんぽ構成見積（最終)_３４４６６_給食システム見積030630_MIME2040_公立藤田案_元（NES栄養）栄養システム参考資料_プレゼンテーション提案評価項目_プレゼンテーション提案評価項目" xfId="58418"/>
    <cellStyle name="４_20021021せんぽ構成見積（最終)_３４４６６_給食システム見積030630_プレゼンテーション提案評価項目" xfId="58419"/>
    <cellStyle name="４_20021021せんぽ構成見積（最終)_３４４６６_給食システム見積030630_プレゼンテーション提案評価項目_プレゼンテーション提案評価項目" xfId="58420"/>
    <cellStyle name="４_20021021せんぽ構成見積（最終)_３４４６６_給食システム見積030630_元（NES栄養）栄養システム参考資料" xfId="458"/>
    <cellStyle name="４_20021021せんぽ構成見積（最終)_３４４６６_給食システム見積030630_元（NES栄養）栄養システム参考資料_プレゼンテーション提案評価項目" xfId="58421"/>
    <cellStyle name="４_20021021せんぽ構成見積（最終)_３４４６６_給食システム見積030630_元（NES栄養）栄養システム参考資料_プレゼンテーション提案評価項目_プレゼンテーション提案評価項目" xfId="58422"/>
    <cellStyle name="４_20021021せんぽ構成見積（最終)_３４４６６_元（NES栄養）栄養システム参考資料" xfId="459"/>
    <cellStyle name="４_20021021せんぽ構成見積（最終)_３４４６６_元（NES栄養）栄養システム参考資料_プレゼンテーション提案評価項目" xfId="58423"/>
    <cellStyle name="４_20021021せんぽ構成見積（最終)_３４４６６_元（NES栄養）栄養システム参考資料_プレゼンテーション提案評価項目_プレゼンテーション提案評価項目" xfId="58424"/>
    <cellStyle name="４_20021021せんぽ構成見積（最終)_MIME2040" xfId="460"/>
    <cellStyle name="４_20021021せんぽ構成見積（最終)_MIME2040_プレゼンテーション提案評価項目" xfId="58425"/>
    <cellStyle name="４_20021021せんぽ構成見積（最終)_MIME2040_プレゼンテーション提案評価項目_プレゼンテーション提案評価項目" xfId="58426"/>
    <cellStyle name="４_20021021せんぽ構成見積（最終)_MIME2040_元（NES栄養）栄養システム参考資料" xfId="461"/>
    <cellStyle name="４_20021021せんぽ構成見積（最終)_MIME2040_元（NES栄養）栄養システム参考資料_プレゼンテーション提案評価項目" xfId="58427"/>
    <cellStyle name="４_20021021せんぽ構成見積（最終)_MIME2040_元（NES栄養）栄養システム参考資料_プレゼンテーション提案評価項目_プレゼンテーション提案評価項目" xfId="58428"/>
    <cellStyle name="４_20021021せんぽ構成見積（最終)_MIME2040_公立藤田案" xfId="462"/>
    <cellStyle name="４_20021021せんぽ構成見積（最終)_MIME2040_公立藤田案_プレゼンテーション提案評価項目" xfId="58429"/>
    <cellStyle name="４_20021021せんぽ構成見積（最終)_MIME2040_公立藤田案_プレゼンテーション提案評価項目_プレゼンテーション提案評価項目" xfId="58430"/>
    <cellStyle name="４_20021021せんぽ構成見積（最終)_MIME2040_公立藤田案_元（NES栄養）栄養システム参考資料" xfId="463"/>
    <cellStyle name="４_20021021せんぽ構成見積（最終)_MIME2040_公立藤田案_元（NES栄養）栄養システム参考資料_プレゼンテーション提案評価項目" xfId="58431"/>
    <cellStyle name="４_20021021せんぽ構成見積（最終)_MIME2040_公立藤田案_元（NES栄養）栄養システム参考資料_プレゼンテーション提案評価項目_プレゼンテーション提案評価項目" xfId="58432"/>
    <cellStyle name="４_20021021せんぽ構成見積（最終)_プレゼンテーション提案評価項目" xfId="58433"/>
    <cellStyle name="４_20021021せんぽ構成見積（最終)_プレゼンテーション提案評価項目_プレゼンテーション提案評価項目" xfId="58434"/>
    <cellStyle name="４_20021021せんぽ構成見積（最終)_元（NES栄養）栄養システム参考資料" xfId="464"/>
    <cellStyle name="４_20021021せんぽ構成見積（最終)_元（NES栄養）栄養システム参考資料_プレゼンテーション提案評価項目" xfId="58435"/>
    <cellStyle name="４_20021021せんぽ構成見積（最終)_元（NES栄養）栄養システム参考資料_プレゼンテーション提案評価項目_プレゼンテーション提案評価項目" xfId="58436"/>
    <cellStyle name="４_20021126博慈会構成見積" xfId="465"/>
    <cellStyle name="４_20021126博慈会構成見積_３４４６６" xfId="466"/>
    <cellStyle name="４_20021126博慈会構成見積_３４４６６_MIME2040" xfId="467"/>
    <cellStyle name="４_20021126博慈会構成見積_３４４６６_MIME2040_プレゼンテーション提案評価項目" xfId="58437"/>
    <cellStyle name="４_20021126博慈会構成見積_３４４６６_MIME2040_プレゼンテーション提案評価項目_プレゼンテーション提案評価項目" xfId="58438"/>
    <cellStyle name="４_20021126博慈会構成見積_３４４６６_MIME2040_元（NES栄養）栄養システム参考資料" xfId="468"/>
    <cellStyle name="４_20021126博慈会構成見積_３４４６６_MIME2040_元（NES栄養）栄養システム参考資料_プレゼンテーション提案評価項目" xfId="58439"/>
    <cellStyle name="４_20021126博慈会構成見積_３４４６６_MIME2040_元（NES栄養）栄養システム参考資料_プレゼンテーション提案評価項目_プレゼンテーション提案評価項目" xfId="58440"/>
    <cellStyle name="４_20021126博慈会構成見積_３４４６６_MIME2040_公立藤田案" xfId="469"/>
    <cellStyle name="４_20021126博慈会構成見積_３４４６６_MIME2040_公立藤田案_プレゼンテーション提案評価項目" xfId="58441"/>
    <cellStyle name="４_20021126博慈会構成見積_３４４６６_MIME2040_公立藤田案_プレゼンテーション提案評価項目_プレゼンテーション提案評価項目" xfId="58442"/>
    <cellStyle name="４_20021126博慈会構成見積_３４４６６_MIME2040_公立藤田案_元（NES栄養）栄養システム参考資料" xfId="470"/>
    <cellStyle name="４_20021126博慈会構成見積_３４４６６_MIME2040_公立藤田案_元（NES栄養）栄養システム参考資料_プレゼンテーション提案評価項目" xfId="58443"/>
    <cellStyle name="４_20021126博慈会構成見積_３４４６６_MIME2040_公立藤田案_元（NES栄養）栄養システム参考資料_プレゼンテーション提案評価項目_プレゼンテーション提案評価項目" xfId="58444"/>
    <cellStyle name="４_20021126博慈会構成見積_３４４６６_プレゼンテーション提案評価項目" xfId="58445"/>
    <cellStyle name="４_20021126博慈会構成見積_３４４６６_プレゼンテーション提案評価項目_プレゼンテーション提案評価項目" xfId="58446"/>
    <cellStyle name="４_20021126博慈会構成見積_３４４６６_給食システム見積030513" xfId="471"/>
    <cellStyle name="４_20021126博慈会構成見積_３４４６６_給食システム見積030513_MIME2040" xfId="472"/>
    <cellStyle name="４_20021126博慈会構成見積_３４４６６_給食システム見積030513_MIME2040_プレゼンテーション提案評価項目" xfId="58447"/>
    <cellStyle name="４_20021126博慈会構成見積_３４４６６_給食システム見積030513_MIME2040_プレゼンテーション提案評価項目_プレゼンテーション提案評価項目" xfId="58448"/>
    <cellStyle name="４_20021126博慈会構成見積_３４４６６_給食システム見積030513_MIME2040_元（NES栄養）栄養システム参考資料" xfId="473"/>
    <cellStyle name="４_20021126博慈会構成見積_３４４６６_給食システム見積030513_MIME2040_元（NES栄養）栄養システム参考資料_プレゼンテーション提案評価項目" xfId="58449"/>
    <cellStyle name="４_20021126博慈会構成見積_３４４６６_給食システム見積030513_MIME2040_元（NES栄養）栄養システム参考資料_プレゼンテーション提案評価項目_プレゼンテーション提案評価項目" xfId="58450"/>
    <cellStyle name="４_20021126博慈会構成見積_３４４６６_給食システム見積030513_MIME2040_公立藤田案" xfId="474"/>
    <cellStyle name="４_20021126博慈会構成見積_３４４６６_給食システム見積030513_MIME2040_公立藤田案_プレゼンテーション提案評価項目" xfId="58451"/>
    <cellStyle name="４_20021126博慈会構成見積_３４４６６_給食システム見積030513_MIME2040_公立藤田案_プレゼンテーション提案評価項目_プレゼンテーション提案評価項目" xfId="58452"/>
    <cellStyle name="４_20021126博慈会構成見積_３４４６６_給食システム見積030513_MIME2040_公立藤田案_元（NES栄養）栄養システム参考資料" xfId="475"/>
    <cellStyle name="４_20021126博慈会構成見積_３４４６６_給食システム見積030513_MIME2040_公立藤田案_元（NES栄養）栄養システム参考資料_プレゼンテーション提案評価項目" xfId="58453"/>
    <cellStyle name="４_20021126博慈会構成見積_３４４６６_給食システム見積030513_MIME2040_公立藤田案_元（NES栄養）栄養システム参考資料_プレゼンテーション提案評価項目_プレゼンテーション提案評価項目" xfId="58454"/>
    <cellStyle name="４_20021126博慈会構成見積_３４４６６_給食システム見積030513_プレゼンテーション提案評価項目" xfId="58455"/>
    <cellStyle name="４_20021126博慈会構成見積_３４４６６_給食システム見積030513_プレゼンテーション提案評価項目_プレゼンテーション提案評価項目" xfId="58456"/>
    <cellStyle name="４_20021126博慈会構成見積_３４４６６_給食システム見積030513_元（NES栄養）栄養システム参考資料" xfId="476"/>
    <cellStyle name="４_20021126博慈会構成見積_３４４６６_給食システム見積030513_元（NES栄養）栄養システム参考資料_プレゼンテーション提案評価項目" xfId="58457"/>
    <cellStyle name="４_20021126博慈会構成見積_３４４６６_給食システム見積030513_元（NES栄養）栄養システム参考資料_プレゼンテーション提案評価項目_プレゼンテーション提案評価項目" xfId="58458"/>
    <cellStyle name="４_20021126博慈会構成見積_３４４６６_給食システム見積030630" xfId="477"/>
    <cellStyle name="４_20021126博慈会構成見積_３４４６６_給食システム見積030630_MIME2040" xfId="478"/>
    <cellStyle name="４_20021126博慈会構成見積_３４４６６_給食システム見積030630_MIME2040_プレゼンテーション提案評価項目" xfId="58459"/>
    <cellStyle name="４_20021126博慈会構成見積_３４４６６_給食システム見積030630_MIME2040_プレゼンテーション提案評価項目_プレゼンテーション提案評価項目" xfId="58460"/>
    <cellStyle name="４_20021126博慈会構成見積_３４４６６_給食システム見積030630_MIME2040_元（NES栄養）栄養システム参考資料" xfId="479"/>
    <cellStyle name="４_20021126博慈会構成見積_３４４６６_給食システム見積030630_MIME2040_元（NES栄養）栄養システム参考資料_プレゼンテーション提案評価項目" xfId="58461"/>
    <cellStyle name="４_20021126博慈会構成見積_３４４６６_給食システム見積030630_MIME2040_元（NES栄養）栄養システム参考資料_プレゼンテーション提案評価項目_プレゼンテーション提案評価項目" xfId="58462"/>
    <cellStyle name="４_20021126博慈会構成見積_３４４６６_給食システム見積030630_MIME2040_公立藤田案" xfId="480"/>
    <cellStyle name="４_20021126博慈会構成見積_３４４６６_給食システム見積030630_MIME2040_公立藤田案_プレゼンテーション提案評価項目" xfId="58463"/>
    <cellStyle name="４_20021126博慈会構成見積_３４４６６_給食システム見積030630_MIME2040_公立藤田案_プレゼンテーション提案評価項目_プレゼンテーション提案評価項目" xfId="58464"/>
    <cellStyle name="４_20021126博慈会構成見積_３４４６６_給食システム見積030630_MIME2040_公立藤田案_元（NES栄養）栄養システム参考資料" xfId="481"/>
    <cellStyle name="４_20021126博慈会構成見積_３４４６６_給食システム見積030630_MIME2040_公立藤田案_元（NES栄養）栄養システム参考資料_プレゼンテーション提案評価項目" xfId="58465"/>
    <cellStyle name="４_20021126博慈会構成見積_３４４６６_給食システム見積030630_MIME2040_公立藤田案_元（NES栄養）栄養システム参考資料_プレゼンテーション提案評価項目_プレゼンテーション提案評価項目" xfId="58466"/>
    <cellStyle name="４_20021126博慈会構成見積_３４４６６_給食システム見積030630_プレゼンテーション提案評価項目" xfId="58467"/>
    <cellStyle name="４_20021126博慈会構成見積_３４４６６_給食システム見積030630_プレゼンテーション提案評価項目_プレゼンテーション提案評価項目" xfId="58468"/>
    <cellStyle name="４_20021126博慈会構成見積_３４４６６_給食システム見積030630_元（NES栄養）栄養システム参考資料" xfId="482"/>
    <cellStyle name="４_20021126博慈会構成見積_３４４６６_給食システム見積030630_元（NES栄養）栄養システム参考資料_プレゼンテーション提案評価項目" xfId="58469"/>
    <cellStyle name="４_20021126博慈会構成見積_３４４６６_給食システム見積030630_元（NES栄養）栄養システム参考資料_プレゼンテーション提案評価項目_プレゼンテーション提案評価項目" xfId="58470"/>
    <cellStyle name="４_20021126博慈会構成見積_３４４６６_元（NES栄養）栄養システム参考資料" xfId="483"/>
    <cellStyle name="４_20021126博慈会構成見積_３４４６６_元（NES栄養）栄養システム参考資料_プレゼンテーション提案評価項目" xfId="58471"/>
    <cellStyle name="４_20021126博慈会構成見積_３４４６６_元（NES栄養）栄養システム参考資料_プレゼンテーション提案評価項目_プレゼンテーション提案評価項目" xfId="58472"/>
    <cellStyle name="４_20021126博慈会構成見積_MIME2040" xfId="484"/>
    <cellStyle name="４_20021126博慈会構成見積_MIME2040_プレゼンテーション提案評価項目" xfId="58473"/>
    <cellStyle name="４_20021126博慈会構成見積_MIME2040_プレゼンテーション提案評価項目_プレゼンテーション提案評価項目" xfId="58474"/>
    <cellStyle name="４_20021126博慈会構成見積_MIME2040_元（NES栄養）栄養システム参考資料" xfId="485"/>
    <cellStyle name="４_20021126博慈会構成見積_MIME2040_元（NES栄養）栄養システム参考資料_プレゼンテーション提案評価項目" xfId="58475"/>
    <cellStyle name="４_20021126博慈会構成見積_MIME2040_元（NES栄養）栄養システム参考資料_プレゼンテーション提案評価項目_プレゼンテーション提案評価項目" xfId="58476"/>
    <cellStyle name="４_20021126博慈会構成見積_MIME2040_公立藤田案" xfId="486"/>
    <cellStyle name="４_20021126博慈会構成見積_MIME2040_公立藤田案_プレゼンテーション提案評価項目" xfId="58477"/>
    <cellStyle name="４_20021126博慈会構成見積_MIME2040_公立藤田案_プレゼンテーション提案評価項目_プレゼンテーション提案評価項目" xfId="58478"/>
    <cellStyle name="４_20021126博慈会構成見積_MIME2040_公立藤田案_元（NES栄養）栄養システム参考資料" xfId="487"/>
    <cellStyle name="４_20021126博慈会構成見積_MIME2040_公立藤田案_元（NES栄養）栄養システム参考資料_プレゼンテーション提案評価項目" xfId="58479"/>
    <cellStyle name="４_20021126博慈会構成見積_MIME2040_公立藤田案_元（NES栄養）栄養システム参考資料_プレゼンテーション提案評価項目_プレゼンテーション提案評価項目" xfId="58480"/>
    <cellStyle name="４_20021126博慈会構成見積_プレゼンテーション提案評価項目" xfId="58481"/>
    <cellStyle name="４_20021126博慈会構成見積_プレゼンテーション提案評価項目_プレゼンテーション提案評価項目" xfId="58482"/>
    <cellStyle name="４_20021126博慈会構成見積_元（NES栄養）栄養システム参考資料" xfId="488"/>
    <cellStyle name="４_20021126博慈会構成見積_元（NES栄養）栄養システム参考資料_プレゼンテーション提案評価項目" xfId="58483"/>
    <cellStyle name="４_20021126博慈会構成見積_元（NES栄養）栄養システム参考資料_プレゼンテーション提案評価項目_プレゼンテーション提案評価項目" xfId="58484"/>
    <cellStyle name="４_20021126博慈会構成見積-cas1126" xfId="489"/>
    <cellStyle name="４_20021126博慈会構成見積-cas1126_３４４６６" xfId="490"/>
    <cellStyle name="４_20021126博慈会構成見積-cas1126_３４４６６_MIME2040" xfId="491"/>
    <cellStyle name="４_20021126博慈会構成見積-cas1126_３４４６６_MIME2040_プレゼンテーション提案評価項目" xfId="58485"/>
    <cellStyle name="４_20021126博慈会構成見積-cas1126_３４４６６_MIME2040_プレゼンテーション提案評価項目_プレゼンテーション提案評価項目" xfId="58486"/>
    <cellStyle name="４_20021126博慈会構成見積-cas1126_３４４６６_MIME2040_元（NES栄養）栄養システム参考資料" xfId="492"/>
    <cellStyle name="４_20021126博慈会構成見積-cas1126_３４４６６_MIME2040_元（NES栄養）栄養システム参考資料_プレゼンテーション提案評価項目" xfId="58487"/>
    <cellStyle name="４_20021126博慈会構成見積-cas1126_３４４６６_MIME2040_元（NES栄養）栄養システム参考資料_プレゼンテーション提案評価項目_プレゼンテーション提案評価項目" xfId="58488"/>
    <cellStyle name="４_20021126博慈会構成見積-cas1126_３４４６６_MIME2040_公立藤田案" xfId="493"/>
    <cellStyle name="４_20021126博慈会構成見積-cas1126_３４４６６_MIME2040_公立藤田案_プレゼンテーション提案評価項目" xfId="58489"/>
    <cellStyle name="４_20021126博慈会構成見積-cas1126_３４４６６_MIME2040_公立藤田案_プレゼンテーション提案評価項目_プレゼンテーション提案評価項目" xfId="58490"/>
    <cellStyle name="４_20021126博慈会構成見積-cas1126_３４４６６_MIME2040_公立藤田案_元（NES栄養）栄養システム参考資料" xfId="494"/>
    <cellStyle name="４_20021126博慈会構成見積-cas1126_３４４６６_MIME2040_公立藤田案_元（NES栄養）栄養システム参考資料_プレゼンテーション提案評価項目" xfId="58491"/>
    <cellStyle name="４_20021126博慈会構成見積-cas1126_３４４６６_MIME2040_公立藤田案_元（NES栄養）栄養システム参考資料_プレゼンテーション提案評価項目_プレゼンテーション提案評価項目" xfId="58492"/>
    <cellStyle name="４_20021126博慈会構成見積-cas1126_３４４６６_プレゼンテーション提案評価項目" xfId="58493"/>
    <cellStyle name="４_20021126博慈会構成見積-cas1126_３４４６６_プレゼンテーション提案評価項目_プレゼンテーション提案評価項目" xfId="58494"/>
    <cellStyle name="４_20021126博慈会構成見積-cas1126_３４４６６_給食システム見積030513" xfId="495"/>
    <cellStyle name="４_20021126博慈会構成見積-cas1126_３４４６６_給食システム見積030513_MIME2040" xfId="496"/>
    <cellStyle name="４_20021126博慈会構成見積-cas1126_３４４６６_給食システム見積030513_MIME2040_プレゼンテーション提案評価項目" xfId="58495"/>
    <cellStyle name="４_20021126博慈会構成見積-cas1126_３４４６６_給食システム見積030513_MIME2040_プレゼンテーション提案評価項目_プレゼンテーション提案評価項目" xfId="58496"/>
    <cellStyle name="４_20021126博慈会構成見積-cas1126_３４４６６_給食システム見積030513_MIME2040_元（NES栄養）栄養システム参考資料" xfId="497"/>
    <cellStyle name="４_20021126博慈会構成見積-cas1126_３４４６６_給食システム見積030513_MIME2040_元（NES栄養）栄養システム参考資料_プレゼンテーション提案評価項目" xfId="58497"/>
    <cellStyle name="４_20021126博慈会構成見積-cas1126_３４４６６_給食システム見積030513_MIME2040_元（NES栄養）栄養システム参考資料_プレゼンテーション提案評価項目_プレゼンテーション提案評価項目" xfId="58498"/>
    <cellStyle name="４_20021126博慈会構成見積-cas1126_３４４６６_給食システム見積030513_MIME2040_公立藤田案" xfId="498"/>
    <cellStyle name="４_20021126博慈会構成見積-cas1126_３４４６６_給食システム見積030513_MIME2040_公立藤田案_プレゼンテーション提案評価項目" xfId="58499"/>
    <cellStyle name="４_20021126博慈会構成見積-cas1126_３４４６６_給食システム見積030513_MIME2040_公立藤田案_プレゼンテーション提案評価項目_プレゼンテーション提案評価項目" xfId="58500"/>
    <cellStyle name="４_20021126博慈会構成見積-cas1126_３４４６６_給食システム見積030513_MIME2040_公立藤田案_元（NES栄養）栄養システム参考資料" xfId="499"/>
    <cellStyle name="４_20021126博慈会構成見積-cas1126_３４４６６_給食システム見積030513_MIME2040_公立藤田案_元（NES栄養）栄養システム参考資料_プレゼンテーション提案評価項目" xfId="58501"/>
    <cellStyle name="４_20021126博慈会構成見積-cas1126_３４４６６_給食システム見積030513_MIME2040_公立藤田案_元（NES栄養）栄養システム参考資料_プレゼンテーション提案評価項目_プレゼンテーション提案評価項目" xfId="58502"/>
    <cellStyle name="４_20021126博慈会構成見積-cas1126_３４４６６_給食システム見積030513_プレゼンテーション提案評価項目" xfId="58503"/>
    <cellStyle name="４_20021126博慈会構成見積-cas1126_３４４６６_給食システム見積030513_プレゼンテーション提案評価項目_プレゼンテーション提案評価項目" xfId="58504"/>
    <cellStyle name="４_20021126博慈会構成見積-cas1126_３４４６６_給食システム見積030513_元（NES栄養）栄養システム参考資料" xfId="500"/>
    <cellStyle name="４_20021126博慈会構成見積-cas1126_３４４６６_給食システム見積030513_元（NES栄養）栄養システム参考資料_プレゼンテーション提案評価項目" xfId="58505"/>
    <cellStyle name="４_20021126博慈会構成見積-cas1126_３４４６６_給食システム見積030513_元（NES栄養）栄養システム参考資料_プレゼンテーション提案評価項目_プレゼンテーション提案評価項目" xfId="58506"/>
    <cellStyle name="４_20021126博慈会構成見積-cas1126_３４４６６_給食システム見積030630" xfId="501"/>
    <cellStyle name="４_20021126博慈会構成見積-cas1126_３４４６６_給食システム見積030630_MIME2040" xfId="502"/>
    <cellStyle name="４_20021126博慈会構成見積-cas1126_３４４６６_給食システム見積030630_MIME2040_プレゼンテーション提案評価項目" xfId="58507"/>
    <cellStyle name="４_20021126博慈会構成見積-cas1126_３４４６６_給食システム見積030630_MIME2040_プレゼンテーション提案評価項目_プレゼンテーション提案評価項目" xfId="58508"/>
    <cellStyle name="４_20021126博慈会構成見積-cas1126_３４４６６_給食システム見積030630_MIME2040_元（NES栄養）栄養システム参考資料" xfId="503"/>
    <cellStyle name="４_20021126博慈会構成見積-cas1126_３４４６６_給食システム見積030630_MIME2040_元（NES栄養）栄養システム参考資料_プレゼンテーション提案評価項目" xfId="58509"/>
    <cellStyle name="４_20021126博慈会構成見積-cas1126_３４４６６_給食システム見積030630_MIME2040_元（NES栄養）栄養システム参考資料_プレゼンテーション提案評価項目_プレゼンテーション提案評価項目" xfId="58510"/>
    <cellStyle name="４_20021126博慈会構成見積-cas1126_３４４６６_給食システム見積030630_MIME2040_公立藤田案" xfId="504"/>
    <cellStyle name="４_20021126博慈会構成見積-cas1126_３４４６６_給食システム見積030630_MIME2040_公立藤田案_プレゼンテーション提案評価項目" xfId="58511"/>
    <cellStyle name="４_20021126博慈会構成見積-cas1126_３４４６６_給食システム見積030630_MIME2040_公立藤田案_プレゼンテーション提案評価項目_プレゼンテーション提案評価項目" xfId="58512"/>
    <cellStyle name="４_20021126博慈会構成見積-cas1126_３４４６６_給食システム見積030630_MIME2040_公立藤田案_元（NES栄養）栄養システム参考資料" xfId="505"/>
    <cellStyle name="４_20021126博慈会構成見積-cas1126_３４４６６_給食システム見積030630_MIME2040_公立藤田案_元（NES栄養）栄養システム参考資料_プレゼンテーション提案評価項目" xfId="58513"/>
    <cellStyle name="４_20021126博慈会構成見積-cas1126_３４４６６_給食システム見積030630_MIME2040_公立藤田案_元（NES栄養）栄養システム参考資料_プレゼンテーション提案評価項目_プレゼンテーション提案評価項目" xfId="58514"/>
    <cellStyle name="４_20021126博慈会構成見積-cas1126_３４４６６_給食システム見積030630_プレゼンテーション提案評価項目" xfId="58515"/>
    <cellStyle name="４_20021126博慈会構成見積-cas1126_３４４６６_給食システム見積030630_プレゼンテーション提案評価項目_プレゼンテーション提案評価項目" xfId="58516"/>
    <cellStyle name="４_20021126博慈会構成見積-cas1126_３４４６６_給食システム見積030630_元（NES栄養）栄養システム参考資料" xfId="506"/>
    <cellStyle name="４_20021126博慈会構成見積-cas1126_３４４６６_給食システム見積030630_元（NES栄養）栄養システム参考資料_プレゼンテーション提案評価項目" xfId="58517"/>
    <cellStyle name="４_20021126博慈会構成見積-cas1126_３４４６６_給食システム見積030630_元（NES栄養）栄養システム参考資料_プレゼンテーション提案評価項目_プレゼンテーション提案評価項目" xfId="58518"/>
    <cellStyle name="４_20021126博慈会構成見積-cas1126_３４４６６_元（NES栄養）栄養システム参考資料" xfId="507"/>
    <cellStyle name="４_20021126博慈会構成見積-cas1126_３４４６６_元（NES栄養）栄養システム参考資料_プレゼンテーション提案評価項目" xfId="58519"/>
    <cellStyle name="４_20021126博慈会構成見積-cas1126_３４４６６_元（NES栄養）栄養システム参考資料_プレゼンテーション提案評価項目_プレゼンテーション提案評価項目" xfId="58520"/>
    <cellStyle name="４_20021126博慈会構成見積-cas1126_MIME2040" xfId="508"/>
    <cellStyle name="４_20021126博慈会構成見積-cas1126_MIME2040_プレゼンテーション提案評価項目" xfId="58521"/>
    <cellStyle name="４_20021126博慈会構成見積-cas1126_MIME2040_プレゼンテーション提案評価項目_プレゼンテーション提案評価項目" xfId="58522"/>
    <cellStyle name="４_20021126博慈会構成見積-cas1126_MIME2040_元（NES栄養）栄養システム参考資料" xfId="509"/>
    <cellStyle name="４_20021126博慈会構成見積-cas1126_MIME2040_元（NES栄養）栄養システム参考資料_プレゼンテーション提案評価項目" xfId="58523"/>
    <cellStyle name="４_20021126博慈会構成見積-cas1126_MIME2040_元（NES栄養）栄養システム参考資料_プレゼンテーション提案評価項目_プレゼンテーション提案評価項目" xfId="58524"/>
    <cellStyle name="４_20021126博慈会構成見積-cas1126_MIME2040_公立藤田案" xfId="510"/>
    <cellStyle name="４_20021126博慈会構成見積-cas1126_MIME2040_公立藤田案_プレゼンテーション提案評価項目" xfId="58525"/>
    <cellStyle name="４_20021126博慈会構成見積-cas1126_MIME2040_公立藤田案_プレゼンテーション提案評価項目_プレゼンテーション提案評価項目" xfId="58526"/>
    <cellStyle name="４_20021126博慈会構成見積-cas1126_MIME2040_公立藤田案_元（NES栄養）栄養システム参考資料" xfId="511"/>
    <cellStyle name="４_20021126博慈会構成見積-cas1126_MIME2040_公立藤田案_元（NES栄養）栄養システム参考資料_プレゼンテーション提案評価項目" xfId="58527"/>
    <cellStyle name="４_20021126博慈会構成見積-cas1126_MIME2040_公立藤田案_元（NES栄養）栄養システム参考資料_プレゼンテーション提案評価項目_プレゼンテーション提案評価項目" xfId="58528"/>
    <cellStyle name="４_20021126博慈会構成見積-cas1126_プレゼンテーション提案評価項目" xfId="58529"/>
    <cellStyle name="４_20021126博慈会構成見積-cas1126_プレゼンテーション提案評価項目_プレゼンテーション提案評価項目" xfId="58530"/>
    <cellStyle name="４_20021126博慈会構成見積-cas1126_元（NES栄養）栄養システム参考資料" xfId="512"/>
    <cellStyle name="４_20021126博慈会構成見積-cas1126_元（NES栄養）栄養システム参考資料_プレゼンテーション提案評価項目" xfId="58531"/>
    <cellStyle name="４_20021126博慈会構成見積-cas1126_元（NES栄養）栄養システム参考資料_プレゼンテーション提案評価項目_プレゼンテーション提案評価項目" xfId="58532"/>
    <cellStyle name="４_MIME2040" xfId="513"/>
    <cellStyle name="４_MIME2040_プレゼンテーション提案評価項目" xfId="58533"/>
    <cellStyle name="４_MIME2040_プレゼンテーション提案評価項目_プレゼンテーション提案評価項目" xfId="58534"/>
    <cellStyle name="４_MIME2040_元（NES栄養）栄養システム参考資料" xfId="514"/>
    <cellStyle name="４_MIME2040_元（NES栄養）栄養システム参考資料_プレゼンテーション提案評価項目" xfId="58535"/>
    <cellStyle name="４_MIME2040_元（NES栄養）栄養システム参考資料_プレゼンテーション提案評価項目_プレゼンテーション提案評価項目" xfId="58536"/>
    <cellStyle name="４_MIME2040_公立藤田案" xfId="515"/>
    <cellStyle name="４_MIME2040_公立藤田案_プレゼンテーション提案評価項目" xfId="58537"/>
    <cellStyle name="４_MIME2040_公立藤田案_プレゼンテーション提案評価項目_プレゼンテーション提案評価項目" xfId="58538"/>
    <cellStyle name="４_MIME2040_公立藤田案_元（NES栄養）栄養システム参考資料" xfId="516"/>
    <cellStyle name="４_MIME2040_公立藤田案_元（NES栄養）栄養システム参考資料_プレゼンテーション提案評価項目" xfId="58539"/>
    <cellStyle name="４_MIME2040_公立藤田案_元（NES栄養）栄養システム参考資料_プレゼンテーション提案評価項目_プレゼンテーション提案評価項目" xfId="58540"/>
    <cellStyle name="４_プレゼンテーション提案評価項目" xfId="58541"/>
    <cellStyle name="４_プレゼンテーション提案評価項目_プレゼンテーション提案評価項目" xfId="58542"/>
    <cellStyle name="４_給食システム見積030513" xfId="517"/>
    <cellStyle name="４_給食システム見積030513_MIME2040" xfId="518"/>
    <cellStyle name="４_給食システム見積030513_MIME2040_プレゼンテーション提案評価項目" xfId="58543"/>
    <cellStyle name="４_給食システム見積030513_MIME2040_プレゼンテーション提案評価項目_プレゼンテーション提案評価項目" xfId="58544"/>
    <cellStyle name="４_給食システム見積030513_MIME2040_元（NES栄養）栄養システム参考資料" xfId="519"/>
    <cellStyle name="４_給食システム見積030513_MIME2040_元（NES栄養）栄養システム参考資料_プレゼンテーション提案評価項目" xfId="58545"/>
    <cellStyle name="４_給食システム見積030513_MIME2040_元（NES栄養）栄養システム参考資料_プレゼンテーション提案評価項目_プレゼンテーション提案評価項目" xfId="58546"/>
    <cellStyle name="４_給食システム見積030513_MIME2040_公立藤田案" xfId="520"/>
    <cellStyle name="４_給食システム見積030513_MIME2040_公立藤田案_プレゼンテーション提案評価項目" xfId="58547"/>
    <cellStyle name="４_給食システム見積030513_MIME2040_公立藤田案_プレゼンテーション提案評価項目_プレゼンテーション提案評価項目" xfId="58548"/>
    <cellStyle name="４_給食システム見積030513_MIME2040_公立藤田案_元（NES栄養）栄養システム参考資料" xfId="521"/>
    <cellStyle name="４_給食システム見積030513_MIME2040_公立藤田案_元（NES栄養）栄養システム参考資料_プレゼンテーション提案評価項目" xfId="58549"/>
    <cellStyle name="４_給食システム見積030513_MIME2040_公立藤田案_元（NES栄養）栄養システム参考資料_プレゼンテーション提案評価項目_プレゼンテーション提案評価項目" xfId="58550"/>
    <cellStyle name="４_給食システム見積030513_プレゼンテーション提案評価項目" xfId="58551"/>
    <cellStyle name="４_給食システム見積030513_プレゼンテーション提案評価項目_プレゼンテーション提案評価項目" xfId="58552"/>
    <cellStyle name="４_給食システム見積030513_元（NES栄養）栄養システム参考資料" xfId="522"/>
    <cellStyle name="４_給食システム見積030513_元（NES栄養）栄養システム参考資料_プレゼンテーション提案評価項目" xfId="58553"/>
    <cellStyle name="４_給食システム見積030513_元（NES栄養）栄養システム参考資料_プレゼンテーション提案評価項目_プレゼンテーション提案評価項目" xfId="58554"/>
    <cellStyle name="４_給食システム見積030630" xfId="523"/>
    <cellStyle name="４_給食システム見積030630_MIME2040" xfId="524"/>
    <cellStyle name="４_給食システム見積030630_MIME2040_プレゼンテーション提案評価項目" xfId="58555"/>
    <cellStyle name="４_給食システム見積030630_MIME2040_プレゼンテーション提案評価項目_プレゼンテーション提案評価項目" xfId="58556"/>
    <cellStyle name="４_給食システム見積030630_MIME2040_元（NES栄養）栄養システム参考資料" xfId="525"/>
    <cellStyle name="４_給食システム見積030630_MIME2040_元（NES栄養）栄養システム参考資料_プレゼンテーション提案評価項目" xfId="58557"/>
    <cellStyle name="４_給食システム見積030630_MIME2040_元（NES栄養）栄養システム参考資料_プレゼンテーション提案評価項目_プレゼンテーション提案評価項目" xfId="58558"/>
    <cellStyle name="４_給食システム見積030630_MIME2040_公立藤田案" xfId="526"/>
    <cellStyle name="４_給食システム見積030630_MIME2040_公立藤田案_プレゼンテーション提案評価項目" xfId="58559"/>
    <cellStyle name="４_給食システム見積030630_MIME2040_公立藤田案_プレゼンテーション提案評価項目_プレゼンテーション提案評価項目" xfId="58560"/>
    <cellStyle name="４_給食システム見積030630_MIME2040_公立藤田案_元（NES栄養）栄養システム参考資料" xfId="527"/>
    <cellStyle name="４_給食システム見積030630_MIME2040_公立藤田案_元（NES栄養）栄養システム参考資料_プレゼンテーション提案評価項目" xfId="58561"/>
    <cellStyle name="４_給食システム見積030630_MIME2040_公立藤田案_元（NES栄養）栄養システム参考資料_プレゼンテーション提案評価項目_プレゼンテーション提案評価項目" xfId="58562"/>
    <cellStyle name="４_給食システム見積030630_プレゼンテーション提案評価項目" xfId="58563"/>
    <cellStyle name="４_給食システム見積030630_プレゼンテーション提案評価項目_プレゼンテーション提案評価項目" xfId="58564"/>
    <cellStyle name="４_給食システム見積030630_元（NES栄養）栄養システム参考資料" xfId="528"/>
    <cellStyle name="４_給食システム見積030630_元（NES栄養）栄養システム参考資料_プレゼンテーション提案評価項目" xfId="58565"/>
    <cellStyle name="４_給食システム見積030630_元（NES栄養）栄養システム参考資料_プレゼンテーション提案評価項目_プレゼンテーション提案評価項目" xfId="58566"/>
    <cellStyle name="４_元（NES栄養）栄養システム参考資料" xfId="529"/>
    <cellStyle name="４_元（NES栄養）栄養システム参考資料_プレゼンテーション提案評価項目" xfId="58567"/>
    <cellStyle name="４_元（NES栄養）栄養システム参考資料_プレゼンテーション提案評価項目_プレゼンテーション提案評価項目" xfId="58568"/>
    <cellStyle name="４_草加機器構成141225" xfId="530"/>
    <cellStyle name="４_草加機器構成141225_３４４６６" xfId="531"/>
    <cellStyle name="４_草加機器構成141225_３４４６６_MIME2040" xfId="532"/>
    <cellStyle name="４_草加機器構成141225_３４４６６_MIME2040_プレゼンテーション提案評価項目" xfId="58569"/>
    <cellStyle name="４_草加機器構成141225_３４４６６_MIME2040_プレゼンテーション提案評価項目_プレゼンテーション提案評価項目" xfId="58570"/>
    <cellStyle name="４_草加機器構成141225_３４４６６_MIME2040_元（NES栄養）栄養システム参考資料" xfId="533"/>
    <cellStyle name="４_草加機器構成141225_３４４６６_MIME2040_元（NES栄養）栄養システム参考資料_プレゼンテーション提案評価項目" xfId="58571"/>
    <cellStyle name="４_草加機器構成141225_３４４６６_MIME2040_元（NES栄養）栄養システム参考資料_プレゼンテーション提案評価項目_プレゼンテーション提案評価項目" xfId="58572"/>
    <cellStyle name="４_草加機器構成141225_３４４６６_MIME2040_公立藤田案" xfId="534"/>
    <cellStyle name="４_草加機器構成141225_３４４６６_MIME2040_公立藤田案_プレゼンテーション提案評価項目" xfId="58573"/>
    <cellStyle name="４_草加機器構成141225_３４４６６_MIME2040_公立藤田案_プレゼンテーション提案評価項目_プレゼンテーション提案評価項目" xfId="58574"/>
    <cellStyle name="４_草加機器構成141225_３４４６６_MIME2040_公立藤田案_元（NES栄養）栄養システム参考資料" xfId="535"/>
    <cellStyle name="４_草加機器構成141225_３４４６６_MIME2040_公立藤田案_元（NES栄養）栄養システム参考資料_プレゼンテーション提案評価項目" xfId="58575"/>
    <cellStyle name="４_草加機器構成141225_３４４６６_MIME2040_公立藤田案_元（NES栄養）栄養システム参考資料_プレゼンテーション提案評価項目_プレゼンテーション提案評価項目" xfId="58576"/>
    <cellStyle name="４_草加機器構成141225_３４４６６_プレゼンテーション提案評価項目" xfId="58577"/>
    <cellStyle name="４_草加機器構成141225_３４４６６_プレゼンテーション提案評価項目_プレゼンテーション提案評価項目" xfId="58578"/>
    <cellStyle name="４_草加機器構成141225_３４４６６_給食システム見積030513" xfId="536"/>
    <cellStyle name="４_草加機器構成141225_３４４６６_給食システム見積030513_MIME2040" xfId="537"/>
    <cellStyle name="４_草加機器構成141225_３４４６６_給食システム見積030513_MIME2040_プレゼンテーション提案評価項目" xfId="58579"/>
    <cellStyle name="４_草加機器構成141225_３４４６６_給食システム見積030513_MIME2040_プレゼンテーション提案評価項目_プレゼンテーション提案評価項目" xfId="58580"/>
    <cellStyle name="４_草加機器構成141225_３４４６６_給食システム見積030513_MIME2040_元（NES栄養）栄養システム参考資料" xfId="538"/>
    <cellStyle name="４_草加機器構成141225_３４４６６_給食システム見積030513_MIME2040_元（NES栄養）栄養システム参考資料_プレゼンテーション提案評価項目" xfId="58581"/>
    <cellStyle name="４_草加機器構成141225_３４４６６_給食システム見積030513_MIME2040_元（NES栄養）栄養システム参考資料_プレゼンテーション提案評価項目_プレゼンテーション提案評価項目" xfId="58582"/>
    <cellStyle name="４_草加機器構成141225_３４４６６_給食システム見積030513_MIME2040_公立藤田案" xfId="539"/>
    <cellStyle name="４_草加機器構成141225_３４４６６_給食システム見積030513_MIME2040_公立藤田案_プレゼンテーション提案評価項目" xfId="58583"/>
    <cellStyle name="４_草加機器構成141225_３４４６６_給食システム見積030513_MIME2040_公立藤田案_プレゼンテーション提案評価項目_プレゼンテーション提案評価項目" xfId="58584"/>
    <cellStyle name="４_草加機器構成141225_３４４６６_給食システム見積030513_MIME2040_公立藤田案_元（NES栄養）栄養システム参考資料" xfId="540"/>
    <cellStyle name="４_草加機器構成141225_３４４６６_給食システム見積030513_MIME2040_公立藤田案_元（NES栄養）栄養システム参考資料_プレゼンテーション提案評価項目" xfId="58585"/>
    <cellStyle name="４_草加機器構成141225_３４４６６_給食システム見積030513_MIME2040_公立藤田案_元（NES栄養）栄養システム参考資料_プレゼンテーション提案評価項目_プレゼンテーション提案評価項目" xfId="58586"/>
    <cellStyle name="４_草加機器構成141225_３４４６６_給食システム見積030513_プレゼンテーション提案評価項目" xfId="58587"/>
    <cellStyle name="４_草加機器構成141225_３４４６６_給食システム見積030513_プレゼンテーション提案評価項目_プレゼンテーション提案評価項目" xfId="58588"/>
    <cellStyle name="４_草加機器構成141225_３４４６６_給食システム見積030513_元（NES栄養）栄養システム参考資料" xfId="541"/>
    <cellStyle name="４_草加機器構成141225_３４４６６_給食システム見積030513_元（NES栄養）栄養システム参考資料_プレゼンテーション提案評価項目" xfId="58589"/>
    <cellStyle name="４_草加機器構成141225_３４４６６_給食システム見積030513_元（NES栄養）栄養システム参考資料_プレゼンテーション提案評価項目_プレゼンテーション提案評価項目" xfId="58590"/>
    <cellStyle name="４_草加機器構成141225_３４４６６_給食システム見積030630" xfId="542"/>
    <cellStyle name="４_草加機器構成141225_３４４６６_給食システム見積030630_MIME2040" xfId="543"/>
    <cellStyle name="４_草加機器構成141225_３４４６６_給食システム見積030630_MIME2040_プレゼンテーション提案評価項目" xfId="58591"/>
    <cellStyle name="４_草加機器構成141225_３４４６６_給食システム見積030630_MIME2040_プレゼンテーション提案評価項目_プレゼンテーション提案評価項目" xfId="58592"/>
    <cellStyle name="４_草加機器構成141225_３４４６６_給食システム見積030630_MIME2040_元（NES栄養）栄養システム参考資料" xfId="544"/>
    <cellStyle name="４_草加機器構成141225_３４４６６_給食システム見積030630_MIME2040_元（NES栄養）栄養システム参考資料_プレゼンテーション提案評価項目" xfId="58593"/>
    <cellStyle name="４_草加機器構成141225_３４４６６_給食システム見積030630_MIME2040_元（NES栄養）栄養システム参考資料_プレゼンテーション提案評価項目_プレゼンテーション提案評価項目" xfId="58594"/>
    <cellStyle name="４_草加機器構成141225_３４４６６_給食システム見積030630_MIME2040_公立藤田案" xfId="545"/>
    <cellStyle name="４_草加機器構成141225_３４４６６_給食システム見積030630_MIME2040_公立藤田案_プレゼンテーション提案評価項目" xfId="58595"/>
    <cellStyle name="４_草加機器構成141225_３４４６６_給食システム見積030630_MIME2040_公立藤田案_プレゼンテーション提案評価項目_プレゼンテーション提案評価項目" xfId="58596"/>
    <cellStyle name="４_草加機器構成141225_３４４６６_給食システム見積030630_MIME2040_公立藤田案_元（NES栄養）栄養システム参考資料" xfId="546"/>
    <cellStyle name="４_草加機器構成141225_３４４６６_給食システム見積030630_MIME2040_公立藤田案_元（NES栄養）栄養システム参考資料_プレゼンテーション提案評価項目" xfId="58597"/>
    <cellStyle name="４_草加機器構成141225_３４４６６_給食システム見積030630_MIME2040_公立藤田案_元（NES栄養）栄養システム参考資料_プレゼンテーション提案評価項目_プレゼンテーション提案評価項目" xfId="58598"/>
    <cellStyle name="４_草加機器構成141225_３４４６６_給食システム見積030630_プレゼンテーション提案評価項目" xfId="58599"/>
    <cellStyle name="４_草加機器構成141225_３４４６６_給食システム見積030630_プレゼンテーション提案評価項目_プレゼンテーション提案評価項目" xfId="58600"/>
    <cellStyle name="４_草加機器構成141225_３４４６６_給食システム見積030630_元（NES栄養）栄養システム参考資料" xfId="547"/>
    <cellStyle name="４_草加機器構成141225_３４４６６_給食システム見積030630_元（NES栄養）栄養システム参考資料_プレゼンテーション提案評価項目" xfId="58601"/>
    <cellStyle name="４_草加機器構成141225_３４４６６_給食システム見積030630_元（NES栄養）栄養システム参考資料_プレゼンテーション提案評価項目_プレゼンテーション提案評価項目" xfId="58602"/>
    <cellStyle name="４_草加機器構成141225_３４４６６_元（NES栄養）栄養システム参考資料" xfId="548"/>
    <cellStyle name="４_草加機器構成141225_３４４６６_元（NES栄養）栄養システム参考資料_プレゼンテーション提案評価項目" xfId="58603"/>
    <cellStyle name="４_草加機器構成141225_３４４６６_元（NES栄養）栄養システム参考資料_プレゼンテーション提案評価項目_プレゼンテーション提案評価項目" xfId="58604"/>
    <cellStyle name="４_草加機器構成141225_MIME2040" xfId="549"/>
    <cellStyle name="４_草加機器構成141225_MIME2040_プレゼンテーション提案評価項目" xfId="58605"/>
    <cellStyle name="４_草加機器構成141225_MIME2040_プレゼンテーション提案評価項目_プレゼンテーション提案評価項目" xfId="58606"/>
    <cellStyle name="４_草加機器構成141225_MIME2040_元（NES栄養）栄養システム参考資料" xfId="550"/>
    <cellStyle name="４_草加機器構成141225_MIME2040_元（NES栄養）栄養システム参考資料_プレゼンテーション提案評価項目" xfId="58607"/>
    <cellStyle name="４_草加機器構成141225_MIME2040_元（NES栄養）栄養システム参考資料_プレゼンテーション提案評価項目_プレゼンテーション提案評価項目" xfId="58608"/>
    <cellStyle name="４_草加機器構成141225_MIME2040_公立藤田案" xfId="551"/>
    <cellStyle name="４_草加機器構成141225_MIME2040_公立藤田案_プレゼンテーション提案評価項目" xfId="58609"/>
    <cellStyle name="４_草加機器構成141225_MIME2040_公立藤田案_プレゼンテーション提案評価項目_プレゼンテーション提案評価項目" xfId="58610"/>
    <cellStyle name="４_草加機器構成141225_MIME2040_公立藤田案_元（NES栄養）栄養システム参考資料" xfId="552"/>
    <cellStyle name="４_草加機器構成141225_MIME2040_公立藤田案_元（NES栄養）栄養システム参考資料_プレゼンテーション提案評価項目" xfId="58611"/>
    <cellStyle name="４_草加機器構成141225_MIME2040_公立藤田案_元（NES栄養）栄養システム参考資料_プレゼンテーション提案評価項目_プレゼンテーション提案評価項目" xfId="58612"/>
    <cellStyle name="４_草加機器構成141225_プレゼンテーション提案評価項目" xfId="58613"/>
    <cellStyle name="４_草加機器構成141225_プレゼンテーション提案評価項目_プレゼンテーション提案評価項目" xfId="58614"/>
    <cellStyle name="４_草加機器構成141225_元（NES栄養）栄養システム参考資料" xfId="553"/>
    <cellStyle name="４_草加機器構成141225_元（NES栄養）栄養システム参考資料_プレゼンテーション提案評価項目" xfId="58615"/>
    <cellStyle name="４_草加機器構成141225_元（NES栄養）栄養システム参考資料_プレゼンテーション提案評価項目_プレゼンテーション提案評価項目" xfId="58616"/>
    <cellStyle name="40% - アクセント 1" xfId="7" builtinId="31" customBuiltin="1"/>
    <cellStyle name="40% - アクセント 1 2" xfId="554"/>
    <cellStyle name="40% - アクセント 1 2 2" xfId="555"/>
    <cellStyle name="40% - アクセント 1 3" xfId="58617"/>
    <cellStyle name="40% - アクセント 2" xfId="8" builtinId="35" customBuiltin="1"/>
    <cellStyle name="40% - アクセント 2 2" xfId="556"/>
    <cellStyle name="40% - アクセント 2 2 2" xfId="557"/>
    <cellStyle name="40% - アクセント 2 3" xfId="58618"/>
    <cellStyle name="40% - アクセント 3" xfId="9" builtinId="39" customBuiltin="1"/>
    <cellStyle name="40% - アクセント 3 2" xfId="558"/>
    <cellStyle name="40% - アクセント 3 2 2" xfId="559"/>
    <cellStyle name="40% - アクセント 3 3" xfId="58619"/>
    <cellStyle name="40% - アクセント 4" xfId="10" builtinId="43" customBuiltin="1"/>
    <cellStyle name="40% - アクセント 4 2" xfId="560"/>
    <cellStyle name="40% - アクセント 4 2 2" xfId="561"/>
    <cellStyle name="40% - アクセント 4 3" xfId="58620"/>
    <cellStyle name="40% - アクセント 5" xfId="11" builtinId="47" customBuiltin="1"/>
    <cellStyle name="40% - アクセント 5 2" xfId="562"/>
    <cellStyle name="40% - アクセント 5 2 2" xfId="563"/>
    <cellStyle name="40% - アクセント 5 3" xfId="58621"/>
    <cellStyle name="40% - アクセント 6" xfId="12" builtinId="51" customBuiltin="1"/>
    <cellStyle name="40% - アクセント 6 2" xfId="564"/>
    <cellStyle name="40% - アクセント 6 2 2" xfId="565"/>
    <cellStyle name="40% - アクセント 6 3" xfId="58622"/>
    <cellStyle name="40% - アクセント1" xfId="566"/>
    <cellStyle name="40% - アクセント2" xfId="567"/>
    <cellStyle name="40% - アクセント3" xfId="568"/>
    <cellStyle name="40% - アクセント4" xfId="569"/>
    <cellStyle name="40% - アクセント5" xfId="570"/>
    <cellStyle name="40% - アクセント6" xfId="571"/>
    <cellStyle name="6" xfId="572"/>
    <cellStyle name="60% - アクセント 1" xfId="13" builtinId="32" customBuiltin="1"/>
    <cellStyle name="60% - アクセント 1 2" xfId="573"/>
    <cellStyle name="60% - アクセント 1 3" xfId="58623"/>
    <cellStyle name="60% - アクセント 2" xfId="14" builtinId="36" customBuiltin="1"/>
    <cellStyle name="60% - アクセント 2 2" xfId="574"/>
    <cellStyle name="60% - アクセント 2 3" xfId="58624"/>
    <cellStyle name="60% - アクセント 3" xfId="15" builtinId="40" customBuiltin="1"/>
    <cellStyle name="60% - アクセント 3 2" xfId="575"/>
    <cellStyle name="60% - アクセント 3 3" xfId="58625"/>
    <cellStyle name="60% - アクセント 4" xfId="16" builtinId="44" customBuiltin="1"/>
    <cellStyle name="60% - アクセント 4 2" xfId="576"/>
    <cellStyle name="60% - アクセント 4 3" xfId="58626"/>
    <cellStyle name="60% - アクセント 5" xfId="17" builtinId="48" customBuiltin="1"/>
    <cellStyle name="60% - アクセント 5 2" xfId="577"/>
    <cellStyle name="60% - アクセント 5 3" xfId="58627"/>
    <cellStyle name="60% - アクセント 6" xfId="18" builtinId="52" customBuiltin="1"/>
    <cellStyle name="60% - アクセント 6 2" xfId="578"/>
    <cellStyle name="60% - アクセント 6 3" xfId="58628"/>
    <cellStyle name="60% - アクセント1" xfId="579"/>
    <cellStyle name="60% - アクセント2" xfId="580"/>
    <cellStyle name="60% - アクセント3" xfId="581"/>
    <cellStyle name="60% - アクセント4" xfId="582"/>
    <cellStyle name="60% - アクセント5" xfId="583"/>
    <cellStyle name="60% - アクセント6" xfId="584"/>
    <cellStyle name="７" xfId="585"/>
    <cellStyle name="７_20020410循環構成h140410" xfId="586"/>
    <cellStyle name="７_20020410循環構成h140410_20020829循環構成（hosyu）" xfId="587"/>
    <cellStyle name="７_20020410循環構成h140410_20020829循環構成（hosyu）_20021002せんぽ構成見積（hosyu）" xfId="588"/>
    <cellStyle name="７_20020410循環構成h140410_20020829循環構成（hosyu）_20021002せんぽ構成見積（hosyu）_３４４６６" xfId="589"/>
    <cellStyle name="７_20020410循環構成h140410_20020829循環構成（hosyu）_20021002せんぽ構成見積（hosyu）_３４４６６_MIME2040" xfId="590"/>
    <cellStyle name="７_20020410循環構成h140410_20020829循環構成（hosyu）_20021002せんぽ構成見積（hosyu）_３４４６６_MIME2040_プレゼンテーション提案評価項目" xfId="58629"/>
    <cellStyle name="７_20020410循環構成h140410_20020829循環構成（hosyu）_20021002せんぽ構成見積（hosyu）_３４４６６_MIME2040_プレゼンテーション提案評価項目_プレゼンテーション提案評価項目" xfId="58630"/>
    <cellStyle name="７_20020410循環構成h140410_20020829循環構成（hosyu）_20021002せんぽ構成見積（hosyu）_３４４６６_MIME2040_元（NES栄養）栄養システム参考資料" xfId="591"/>
    <cellStyle name="７_20020410循環構成h140410_20020829循環構成（hosyu）_20021002せんぽ構成見積（hosyu）_３４４６６_MIME2040_元（NES栄養）栄養システム参考資料_プレゼンテーション提案評価項目" xfId="58631"/>
    <cellStyle name="７_20020410循環構成h140410_20020829循環構成（hosyu）_20021002せんぽ構成見積（hosyu）_３４４６６_MIME2040_元（NES栄養）栄養システム参考資料_プレゼンテーション提案評価項目_プレゼンテーション提案評価項目" xfId="58632"/>
    <cellStyle name="７_20020410循環構成h140410_20020829循環構成（hosyu）_20021002せんぽ構成見積（hosyu）_３４４６６_MIME2040_公立藤田案" xfId="592"/>
    <cellStyle name="７_20020410循環構成h140410_20020829循環構成（hosyu）_20021002せんぽ構成見積（hosyu）_３４４６６_MIME2040_公立藤田案_プレゼンテーション提案評価項目" xfId="58633"/>
    <cellStyle name="７_20020410循環構成h140410_20020829循環構成（hosyu）_20021002せんぽ構成見積（hosyu）_３４４６６_MIME2040_公立藤田案_プレゼンテーション提案評価項目_プレゼンテーション提案評価項目" xfId="58634"/>
    <cellStyle name="７_20020410循環構成h140410_20020829循環構成（hosyu）_20021002せんぽ構成見積（hosyu）_３４４６６_MIME2040_公立藤田案_元（NES栄養）栄養システム参考資料" xfId="593"/>
    <cellStyle name="７_20020410循環構成h140410_20020829循環構成（hosyu）_20021002せんぽ構成見積（hosyu）_３４４６６_MIME2040_公立藤田案_元（NES栄養）栄養システム参考資料_プレゼンテーション提案評価項目" xfId="58635"/>
    <cellStyle name="７_20020410循環構成h140410_20020829循環構成（hosyu）_20021002せんぽ構成見積（hosyu）_３４４６６_MIME2040_公立藤田案_元（NES栄養）栄養システム参考資料_プレゼンテーション提案評価項目_プレゼンテーション提案評価項目" xfId="58636"/>
    <cellStyle name="７_20020410循環構成h140410_20020829循環構成（hosyu）_20021002せんぽ構成見積（hosyu）_３４４６６_プレゼンテーション提案評価項目" xfId="58637"/>
    <cellStyle name="７_20020410循環構成h140410_20020829循環構成（hosyu）_20021002せんぽ構成見積（hosyu）_３４４６６_プレゼンテーション提案評価項目_プレゼンテーション提案評価項目" xfId="58638"/>
    <cellStyle name="７_20020410循環構成h140410_20020829循環構成（hosyu）_20021002せんぽ構成見積（hosyu）_３４４６６_給食システム見積030513" xfId="594"/>
    <cellStyle name="７_20020410循環構成h140410_20020829循環構成（hosyu）_20021002せんぽ構成見積（hosyu）_３４４６６_給食システム見積030513_MIME2040" xfId="595"/>
    <cellStyle name="７_20020410循環構成h140410_20020829循環構成（hosyu）_20021002せんぽ構成見積（hosyu）_３４４６６_給食システム見積030513_MIME2040_プレゼンテーション提案評価項目" xfId="58639"/>
    <cellStyle name="７_20020410循環構成h140410_20020829循環構成（hosyu）_20021002せんぽ構成見積（hosyu）_３４４６６_給食システム見積030513_MIME2040_プレゼンテーション提案評価項目_プレゼンテーション提案評価項目" xfId="58640"/>
    <cellStyle name="７_20020410循環構成h140410_20020829循環構成（hosyu）_20021002せんぽ構成見積（hosyu）_３４４６６_給食システム見積030513_MIME2040_元（NES栄養）栄養システム参考資料" xfId="596"/>
    <cellStyle name="７_20020410循環構成h140410_20020829循環構成（hosyu）_20021002せんぽ構成見積（hosyu）_３４４６６_給食システム見積030513_MIME2040_元（NES栄養）栄養システム参考資料_プレゼンテーション提案評価項目" xfId="58641"/>
    <cellStyle name="７_20020410循環構成h140410_20020829循環構成（hosyu）_20021002せんぽ構成見積（hosyu）_３４４６６_給食システム見積030513_MIME2040_元（NES栄養）栄養システム参考資料_プレゼンテーション提案評価項目_プレゼンテーション提案評価項目" xfId="58642"/>
    <cellStyle name="７_20020410循環構成h140410_20020829循環構成（hosyu）_20021002せんぽ構成見積（hosyu）_３４４６６_給食システム見積030513_MIME2040_公立藤田案" xfId="597"/>
    <cellStyle name="７_20020410循環構成h140410_20020829循環構成（hosyu）_20021002せんぽ構成見積（hosyu）_３４４６６_給食システム見積030513_MIME2040_公立藤田案_プレゼンテーション提案評価項目" xfId="58643"/>
    <cellStyle name="７_20020410循環構成h140410_20020829循環構成（hosyu）_20021002せんぽ構成見積（hosyu）_３４４６６_給食システム見積030513_MIME2040_公立藤田案_プレゼンテーション提案評価項目_プレゼンテーション提案評価項目" xfId="58644"/>
    <cellStyle name="７_20020410循環構成h140410_20020829循環構成（hosyu）_20021002せんぽ構成見積（hosyu）_３４４６６_給食システム見積030513_MIME2040_公立藤田案_元（NES栄養）栄養システム参考資料" xfId="598"/>
    <cellStyle name="７_20020410循環構成h140410_20020829循環構成（hosyu）_20021002せんぽ構成見積（hosyu）_３４４６６_給食システム見積030513_MIME2040_公立藤田案_元（NES栄養）栄養システム参考資料_プレゼンテーション提案評価項目" xfId="58645"/>
    <cellStyle name="７_20020410循環構成h140410_20020829循環構成（hosyu）_20021002せんぽ構成見積（hosyu）_３４４６６_給食システム見積030513_MIME2040_公立藤田案_元（NES栄養）栄養システム参考資料_プレゼンテーション提案評価項目_プレゼンテーション提案評価項目" xfId="58646"/>
    <cellStyle name="７_20020410循環構成h140410_20020829循環構成（hosyu）_20021002せんぽ構成見積（hosyu）_３４４６６_給食システム見積030513_プレゼンテーション提案評価項目" xfId="58647"/>
    <cellStyle name="７_20020410循環構成h140410_20020829循環構成（hosyu）_20021002せんぽ構成見積（hosyu）_３４４６６_給食システム見積030513_プレゼンテーション提案評価項目_プレゼンテーション提案評価項目" xfId="58648"/>
    <cellStyle name="７_20020410循環構成h140410_20020829循環構成（hosyu）_20021002せんぽ構成見積（hosyu）_３４４６６_給食システム見積030513_元（NES栄養）栄養システム参考資料" xfId="599"/>
    <cellStyle name="７_20020410循環構成h140410_20020829循環構成（hosyu）_20021002せんぽ構成見積（hosyu）_３４４６６_給食システム見積030513_元（NES栄養）栄養システム参考資料_プレゼンテーション提案評価項目" xfId="58649"/>
    <cellStyle name="７_20020410循環構成h140410_20020829循環構成（hosyu）_20021002せんぽ構成見積（hosyu）_３４４６６_給食システム見積030513_元（NES栄養）栄養システム参考資料_プレゼンテーション提案評価項目_プレゼンテーション提案評価項目" xfId="58650"/>
    <cellStyle name="７_20020410循環構成h140410_20020829循環構成（hosyu）_20021002せんぽ構成見積（hosyu）_３４４６６_給食システム見積030630" xfId="600"/>
    <cellStyle name="７_20020410循環構成h140410_20020829循環構成（hosyu）_20021002せんぽ構成見積（hosyu）_３４４６６_給食システム見積030630_MIME2040" xfId="601"/>
    <cellStyle name="７_20020410循環構成h140410_20020829循環構成（hosyu）_20021002せんぽ構成見積（hosyu）_３４４６６_給食システム見積030630_MIME2040_プレゼンテーション提案評価項目" xfId="58651"/>
    <cellStyle name="７_20020410循環構成h140410_20020829循環構成（hosyu）_20021002せんぽ構成見積（hosyu）_３４４６６_給食システム見積030630_MIME2040_プレゼンテーション提案評価項目_プレゼンテーション提案評価項目" xfId="58652"/>
    <cellStyle name="７_20020410循環構成h140410_20020829循環構成（hosyu）_20021002せんぽ構成見積（hosyu）_３４４６６_給食システム見積030630_MIME2040_元（NES栄養）栄養システム参考資料" xfId="602"/>
    <cellStyle name="７_20020410循環構成h140410_20020829循環構成（hosyu）_20021002せんぽ構成見積（hosyu）_３４４６６_給食システム見積030630_MIME2040_元（NES栄養）栄養システム参考資料_プレゼンテーション提案評価項目" xfId="58653"/>
    <cellStyle name="７_20020410循環構成h140410_20020829循環構成（hosyu）_20021002せんぽ構成見積（hosyu）_３４４６６_給食システム見積030630_MIME2040_元（NES栄養）栄養システム参考資料_プレゼンテーション提案評価項目_プレゼンテーション提案評価項目" xfId="58654"/>
    <cellStyle name="７_20020410循環構成h140410_20020829循環構成（hosyu）_20021002せんぽ構成見積（hosyu）_３４４６６_給食システム見積030630_MIME2040_公立藤田案" xfId="603"/>
    <cellStyle name="７_20020410循環構成h140410_20020829循環構成（hosyu）_20021002せんぽ構成見積（hosyu）_３４４６６_給食システム見積030630_MIME2040_公立藤田案_プレゼンテーション提案評価項目" xfId="58655"/>
    <cellStyle name="７_20020410循環構成h140410_20020829循環構成（hosyu）_20021002せんぽ構成見積（hosyu）_３４４６６_給食システム見積030630_MIME2040_公立藤田案_プレゼンテーション提案評価項目_プレゼンテーション提案評価項目" xfId="58656"/>
    <cellStyle name="７_20020410循環構成h140410_20020829循環構成（hosyu）_20021002せんぽ構成見積（hosyu）_３４４６６_給食システム見積030630_MIME2040_公立藤田案_元（NES栄養）栄養システム参考資料" xfId="604"/>
    <cellStyle name="７_20020410循環構成h140410_20020829循環構成（hosyu）_20021002せんぽ構成見積（hosyu）_３４４６６_給食システム見積030630_MIME2040_公立藤田案_元（NES栄養）栄養システム参考資料_プレゼンテーション提案評価項目" xfId="58657"/>
    <cellStyle name="７_20020410循環構成h140410_20020829循環構成（hosyu）_20021002せんぽ構成見積（hosyu）_３４４６６_給食システム見積030630_MIME2040_公立藤田案_元（NES栄養）栄養システム参考資料_プレゼンテーション提案評価項目_プレゼンテーション提案評価項目" xfId="58658"/>
    <cellStyle name="７_20020410循環構成h140410_20020829循環構成（hosyu）_20021002せんぽ構成見積（hosyu）_３４４６６_給食システム見積030630_プレゼンテーション提案評価項目" xfId="58659"/>
    <cellStyle name="７_20020410循環構成h140410_20020829循環構成（hosyu）_20021002せんぽ構成見積（hosyu）_３４４６６_給食システム見積030630_プレゼンテーション提案評価項目_プレゼンテーション提案評価項目" xfId="58660"/>
    <cellStyle name="７_20020410循環構成h140410_20020829循環構成（hosyu）_20021002せんぽ構成見積（hosyu）_３４４６６_給食システム見積030630_元（NES栄養）栄養システム参考資料" xfId="605"/>
    <cellStyle name="７_20020410循環構成h140410_20020829循環構成（hosyu）_20021002せんぽ構成見積（hosyu）_３４４６６_給食システム見積030630_元（NES栄養）栄養システム参考資料_プレゼンテーション提案評価項目" xfId="58661"/>
    <cellStyle name="７_20020410循環構成h140410_20020829循環構成（hosyu）_20021002せんぽ構成見積（hosyu）_３４４６６_給食システム見積030630_元（NES栄養）栄養システム参考資料_プレゼンテーション提案評価項目_プレゼンテーション提案評価項目" xfId="58662"/>
    <cellStyle name="７_20020410循環構成h140410_20020829循環構成（hosyu）_20021002せんぽ構成見積（hosyu）_３４４６６_元（NES栄養）栄養システム参考資料" xfId="606"/>
    <cellStyle name="７_20020410循環構成h140410_20020829循環構成（hosyu）_20021002せんぽ構成見積（hosyu）_３４４６６_元（NES栄養）栄養システム参考資料_プレゼンテーション提案評価項目" xfId="58663"/>
    <cellStyle name="７_20020410循環構成h140410_20020829循環構成（hosyu）_20021002せんぽ構成見積（hosyu）_３４４６６_元（NES栄養）栄養システム参考資料_プレゼンテーション提案評価項目_プレゼンテーション提案評価項目" xfId="58664"/>
    <cellStyle name="７_20020410循環構成h140410_20020829循環構成（hosyu）_20021002せんぽ構成見積（hosyu）_MIME2040" xfId="607"/>
    <cellStyle name="７_20020410循環構成h140410_20020829循環構成（hosyu）_20021002せんぽ構成見積（hosyu）_MIME2040_プレゼンテーション提案評価項目" xfId="58665"/>
    <cellStyle name="７_20020410循環構成h140410_20020829循環構成（hosyu）_20021002せんぽ構成見積（hosyu）_MIME2040_プレゼンテーション提案評価項目_プレゼンテーション提案評価項目" xfId="58666"/>
    <cellStyle name="７_20020410循環構成h140410_20020829循環構成（hosyu）_20021002せんぽ構成見積（hosyu）_MIME2040_元（NES栄養）栄養システム参考資料" xfId="608"/>
    <cellStyle name="７_20020410循環構成h140410_20020829循環構成（hosyu）_20021002せんぽ構成見積（hosyu）_MIME2040_元（NES栄養）栄養システム参考資料_プレゼンテーション提案評価項目" xfId="58667"/>
    <cellStyle name="７_20020410循環構成h140410_20020829循環構成（hosyu）_20021002せんぽ構成見積（hosyu）_MIME2040_元（NES栄養）栄養システム参考資料_プレゼンテーション提案評価項目_プレゼンテーション提案評価項目" xfId="58668"/>
    <cellStyle name="７_20020410循環構成h140410_20020829循環構成（hosyu）_20021002せんぽ構成見積（hosyu）_MIME2040_公立藤田案" xfId="609"/>
    <cellStyle name="７_20020410循環構成h140410_20020829循環構成（hosyu）_20021002せんぽ構成見積（hosyu）_MIME2040_公立藤田案_プレゼンテーション提案評価項目" xfId="58669"/>
    <cellStyle name="７_20020410循環構成h140410_20020829循環構成（hosyu）_20021002せんぽ構成見積（hosyu）_MIME2040_公立藤田案_プレゼンテーション提案評価項目_プレゼンテーション提案評価項目" xfId="58670"/>
    <cellStyle name="７_20020410循環構成h140410_20020829循環構成（hosyu）_20021002せんぽ構成見積（hosyu）_MIME2040_公立藤田案_元（NES栄養）栄養システム参考資料" xfId="610"/>
    <cellStyle name="７_20020410循環構成h140410_20020829循環構成（hosyu）_20021002せんぽ構成見積（hosyu）_MIME2040_公立藤田案_元（NES栄養）栄養システム参考資料_プレゼンテーション提案評価項目" xfId="58671"/>
    <cellStyle name="７_20020410循環構成h140410_20020829循環構成（hosyu）_20021002せんぽ構成見積（hosyu）_MIME2040_公立藤田案_元（NES栄養）栄養システム参考資料_プレゼンテーション提案評価項目_プレゼンテーション提案評価項目" xfId="58672"/>
    <cellStyle name="７_20020410循環構成h140410_20020829循環構成（hosyu）_20021002せんぽ構成見積（hosyu）_プレゼンテーション提案評価項目" xfId="58673"/>
    <cellStyle name="７_20020410循環構成h140410_20020829循環構成（hosyu）_20021002せんぽ構成見積（hosyu）_プレゼンテーション提案評価項目_プレゼンテーション提案評価項目" xfId="58674"/>
    <cellStyle name="７_20020410循環構成h140410_20020829循環構成（hosyu）_20021002せんぽ構成見積（hosyu）_元（NES栄養）栄養システム参考資料" xfId="611"/>
    <cellStyle name="７_20020410循環構成h140410_20020829循環構成（hosyu）_20021002せんぽ構成見積（hosyu）_元（NES栄養）栄養システム参考資料_プレゼンテーション提案評価項目" xfId="58675"/>
    <cellStyle name="７_20020410循環構成h140410_20020829循環構成（hosyu）_20021002せんぽ構成見積（hosyu）_元（NES栄養）栄養システム参考資料_プレゼンテーション提案評価項目_プレゼンテーション提案評価項目" xfId="58676"/>
    <cellStyle name="７_20020410循環構成h140410_20020829循環構成（hosyu）_20021021せんぽ構成見積（最終)" xfId="612"/>
    <cellStyle name="７_20020410循環構成h140410_20020829循環構成（hosyu）_20021021せんぽ構成見積（最終)_３４４６６" xfId="613"/>
    <cellStyle name="７_20020410循環構成h140410_20020829循環構成（hosyu）_20021021せんぽ構成見積（最終)_３４４６６_MIME2040" xfId="614"/>
    <cellStyle name="７_20020410循環構成h140410_20020829循環構成（hosyu）_20021021せんぽ構成見積（最終)_３４４６６_MIME2040_プレゼンテーション提案評価項目" xfId="58677"/>
    <cellStyle name="７_20020410循環構成h140410_20020829循環構成（hosyu）_20021021せんぽ構成見積（最終)_３４４６６_MIME2040_プレゼンテーション提案評価項目_プレゼンテーション提案評価項目" xfId="58678"/>
    <cellStyle name="７_20020410循環構成h140410_20020829循環構成（hosyu）_20021021せんぽ構成見積（最終)_３４４６６_MIME2040_元（NES栄養）栄養システム参考資料" xfId="615"/>
    <cellStyle name="７_20020410循環構成h140410_20020829循環構成（hosyu）_20021021せんぽ構成見積（最終)_３４４６６_MIME2040_元（NES栄養）栄養システム参考資料_プレゼンテーション提案評価項目" xfId="58679"/>
    <cellStyle name="７_20020410循環構成h140410_20020829循環構成（hosyu）_20021021せんぽ構成見積（最終)_３４４６６_MIME2040_元（NES栄養）栄養システム参考資料_プレゼンテーション提案評価項目_プレゼンテーション提案評価項目" xfId="58680"/>
    <cellStyle name="７_20020410循環構成h140410_20020829循環構成（hosyu）_20021021せんぽ構成見積（最終)_３４４６６_MIME2040_公立藤田案" xfId="616"/>
    <cellStyle name="７_20020410循環構成h140410_20020829循環構成（hosyu）_20021021せんぽ構成見積（最終)_３４４６６_MIME2040_公立藤田案_プレゼンテーション提案評価項目" xfId="58681"/>
    <cellStyle name="７_20020410循環構成h140410_20020829循環構成（hosyu）_20021021せんぽ構成見積（最終)_３４４６６_MIME2040_公立藤田案_プレゼンテーション提案評価項目_プレゼンテーション提案評価項目" xfId="58682"/>
    <cellStyle name="７_20020410循環構成h140410_20020829循環構成（hosyu）_20021021せんぽ構成見積（最終)_３４４６６_MIME2040_公立藤田案_元（NES栄養）栄養システム参考資料" xfId="617"/>
    <cellStyle name="７_20020410循環構成h140410_20020829循環構成（hosyu）_20021021せんぽ構成見積（最終)_３４４６６_MIME2040_公立藤田案_元（NES栄養）栄養システム参考資料_プレゼンテーション提案評価項目" xfId="58683"/>
    <cellStyle name="７_20020410循環構成h140410_20020829循環構成（hosyu）_20021021せんぽ構成見積（最終)_３４４６６_MIME2040_公立藤田案_元（NES栄養）栄養システム参考資料_プレゼンテーション提案評価項目_プレゼンテーション提案評価項目" xfId="58684"/>
    <cellStyle name="７_20020410循環構成h140410_20020829循環構成（hosyu）_20021021せんぽ構成見積（最終)_３４４６６_プレゼンテーション提案評価項目" xfId="58685"/>
    <cellStyle name="７_20020410循環構成h140410_20020829循環構成（hosyu）_20021021せんぽ構成見積（最終)_３４４６６_プレゼンテーション提案評価項目_プレゼンテーション提案評価項目" xfId="58686"/>
    <cellStyle name="７_20020410循環構成h140410_20020829循環構成（hosyu）_20021021せんぽ構成見積（最終)_３４４６６_給食システム見積030513" xfId="618"/>
    <cellStyle name="７_20020410循環構成h140410_20020829循環構成（hosyu）_20021021せんぽ構成見積（最終)_３４４６６_給食システム見積030513_MIME2040" xfId="619"/>
    <cellStyle name="７_20020410循環構成h140410_20020829循環構成（hosyu）_20021021せんぽ構成見積（最終)_３４４６６_給食システム見積030513_MIME2040_プレゼンテーション提案評価項目" xfId="58687"/>
    <cellStyle name="７_20020410循環構成h140410_20020829循環構成（hosyu）_20021021せんぽ構成見積（最終)_３４４６６_給食システム見積030513_MIME2040_プレゼンテーション提案評価項目_プレゼンテーション提案評価項目" xfId="58688"/>
    <cellStyle name="７_20020410循環構成h140410_20020829循環構成（hosyu）_20021021せんぽ構成見積（最終)_３４４６６_給食システム見積030513_MIME2040_元（NES栄養）栄養システム参考資料" xfId="620"/>
    <cellStyle name="７_20020410循環構成h140410_20020829循環構成（hosyu）_20021021せんぽ構成見積（最終)_３４４６６_給食システム見積030513_MIME2040_元（NES栄養）栄養システム参考資料_プレゼンテーション提案評価項目" xfId="58689"/>
    <cellStyle name="７_20020410循環構成h140410_20020829循環構成（hosyu）_20021021せんぽ構成見積（最終)_３４４６６_給食システム見積030513_MIME2040_元（NES栄養）栄養システム参考資料_プレゼンテーション提案評価項目_プレゼンテーション提案評価項目" xfId="58690"/>
    <cellStyle name="７_20020410循環構成h140410_20020829循環構成（hosyu）_20021021せんぽ構成見積（最終)_３４４６６_給食システム見積030513_MIME2040_公立藤田案" xfId="621"/>
    <cellStyle name="７_20020410循環構成h140410_20020829循環構成（hosyu）_20021021せんぽ構成見積（最終)_３４４６６_給食システム見積030513_MIME2040_公立藤田案_プレゼンテーション提案評価項目" xfId="58691"/>
    <cellStyle name="７_20020410循環構成h140410_20020829循環構成（hosyu）_20021021せんぽ構成見積（最終)_３４４６６_給食システム見積030513_MIME2040_公立藤田案_プレゼンテーション提案評価項目_プレゼンテーション提案評価項目" xfId="58692"/>
    <cellStyle name="７_20020410循環構成h140410_20020829循環構成（hosyu）_20021021せんぽ構成見積（最終)_３４４６６_給食システム見積030513_MIME2040_公立藤田案_元（NES栄養）栄養システム参考資料" xfId="622"/>
    <cellStyle name="７_20020410循環構成h140410_20020829循環構成（hosyu）_20021021せんぽ構成見積（最終)_３４４６６_給食システム見積030513_MIME2040_公立藤田案_元（NES栄養）栄養システム参考資料_プレゼンテーション提案評価項目" xfId="58693"/>
    <cellStyle name="７_20020410循環構成h140410_20020829循環構成（hosyu）_20021021せんぽ構成見積（最終)_３４４６６_給食システム見積030513_MIME2040_公立藤田案_元（NES栄養）栄養システム参考資料_プレゼンテーション提案評価項目_プレゼンテーション提案評価項目" xfId="58694"/>
    <cellStyle name="７_20020410循環構成h140410_20020829循環構成（hosyu）_20021021せんぽ構成見積（最終)_３４４６６_給食システム見積030513_プレゼンテーション提案評価項目" xfId="58695"/>
    <cellStyle name="７_20020410循環構成h140410_20020829循環構成（hosyu）_20021021せんぽ構成見積（最終)_３４４６６_給食システム見積030513_プレゼンテーション提案評価項目_プレゼンテーション提案評価項目" xfId="58696"/>
    <cellStyle name="７_20020410循環構成h140410_20020829循環構成（hosyu）_20021021せんぽ構成見積（最終)_３４４６６_給食システム見積030513_元（NES栄養）栄養システム参考資料" xfId="623"/>
    <cellStyle name="７_20020410循環構成h140410_20020829循環構成（hosyu）_20021021せんぽ構成見積（最終)_３４４６６_給食システム見積030513_元（NES栄養）栄養システム参考資料_プレゼンテーション提案評価項目" xfId="58697"/>
    <cellStyle name="７_20020410循環構成h140410_20020829循環構成（hosyu）_20021021せんぽ構成見積（最終)_３４４６６_給食システム見積030513_元（NES栄養）栄養システム参考資料_プレゼンテーション提案評価項目_プレゼンテーション提案評価項目" xfId="58698"/>
    <cellStyle name="７_20020410循環構成h140410_20020829循環構成（hosyu）_20021021せんぽ構成見積（最終)_３４４６６_給食システム見積030630" xfId="624"/>
    <cellStyle name="７_20020410循環構成h140410_20020829循環構成（hosyu）_20021021せんぽ構成見積（最終)_３４４６６_給食システム見積030630_MIME2040" xfId="625"/>
    <cellStyle name="７_20020410循環構成h140410_20020829循環構成（hosyu）_20021021せんぽ構成見積（最終)_３４４６６_給食システム見積030630_MIME2040_プレゼンテーション提案評価項目" xfId="58699"/>
    <cellStyle name="７_20020410循環構成h140410_20020829循環構成（hosyu）_20021021せんぽ構成見積（最終)_３４４６６_給食システム見積030630_MIME2040_プレゼンテーション提案評価項目_プレゼンテーション提案評価項目" xfId="58700"/>
    <cellStyle name="７_20020410循環構成h140410_20020829循環構成（hosyu）_20021021せんぽ構成見積（最終)_３４４６６_給食システム見積030630_MIME2040_元（NES栄養）栄養システム参考資料" xfId="626"/>
    <cellStyle name="７_20020410循環構成h140410_20020829循環構成（hosyu）_20021021せんぽ構成見積（最終)_３４４６６_給食システム見積030630_MIME2040_元（NES栄養）栄養システム参考資料_プレゼンテーション提案評価項目" xfId="58701"/>
    <cellStyle name="７_20020410循環構成h140410_20020829循環構成（hosyu）_20021021せんぽ構成見積（最終)_３４４６６_給食システム見積030630_MIME2040_元（NES栄養）栄養システム参考資料_プレゼンテーション提案評価項目_プレゼンテーション提案評価項目" xfId="58702"/>
    <cellStyle name="７_20020410循環構成h140410_20020829循環構成（hosyu）_20021021せんぽ構成見積（最終)_３４４６６_給食システム見積030630_MIME2040_公立藤田案" xfId="627"/>
    <cellStyle name="７_20020410循環構成h140410_20020829循環構成（hosyu）_20021021せんぽ構成見積（最終)_３４４６６_給食システム見積030630_MIME2040_公立藤田案_プレゼンテーション提案評価項目" xfId="58703"/>
    <cellStyle name="７_20020410循環構成h140410_20020829循環構成（hosyu）_20021021せんぽ構成見積（最終)_３４４６６_給食システム見積030630_MIME2040_公立藤田案_プレゼンテーション提案評価項目_プレゼンテーション提案評価項目" xfId="58704"/>
    <cellStyle name="７_20020410循環構成h140410_20020829循環構成（hosyu）_20021021せんぽ構成見積（最終)_３４４６６_給食システム見積030630_MIME2040_公立藤田案_元（NES栄養）栄養システム参考資料" xfId="628"/>
    <cellStyle name="７_20020410循環構成h140410_20020829循環構成（hosyu）_20021021せんぽ構成見積（最終)_３４４６６_給食システム見積030630_MIME2040_公立藤田案_元（NES栄養）栄養システム参考資料_プレゼンテーション提案評価項目" xfId="58705"/>
    <cellStyle name="７_20020410循環構成h140410_20020829循環構成（hosyu）_20021021せんぽ構成見積（最終)_３４４６６_給食システム見積030630_MIME2040_公立藤田案_元（NES栄養）栄養システム参考資料_プレゼンテーション提案評価項目_プレゼンテーション提案評価項目" xfId="58706"/>
    <cellStyle name="７_20020410循環構成h140410_20020829循環構成（hosyu）_20021021せんぽ構成見積（最終)_３４４６６_給食システム見積030630_プレゼンテーション提案評価項目" xfId="58707"/>
    <cellStyle name="７_20020410循環構成h140410_20020829循環構成（hosyu）_20021021せんぽ構成見積（最終)_３４４６６_給食システム見積030630_プレゼンテーション提案評価項目_プレゼンテーション提案評価項目" xfId="58708"/>
    <cellStyle name="７_20020410循環構成h140410_20020829循環構成（hosyu）_20021021せんぽ構成見積（最終)_３４４６６_給食システム見積030630_元（NES栄養）栄養システム参考資料" xfId="629"/>
    <cellStyle name="７_20020410循環構成h140410_20020829循環構成（hosyu）_20021021せんぽ構成見積（最終)_３４４６６_給食システム見積030630_元（NES栄養）栄養システム参考資料_プレゼンテーション提案評価項目" xfId="58709"/>
    <cellStyle name="７_20020410循環構成h140410_20020829循環構成（hosyu）_20021021せんぽ構成見積（最終)_３４４６６_給食システム見積030630_元（NES栄養）栄養システム参考資料_プレゼンテーション提案評価項目_プレゼンテーション提案評価項目" xfId="58710"/>
    <cellStyle name="７_20020410循環構成h140410_20020829循環構成（hosyu）_20021021せんぽ構成見積（最終)_３４４６６_元（NES栄養）栄養システム参考資料" xfId="630"/>
    <cellStyle name="７_20020410循環構成h140410_20020829循環構成（hosyu）_20021021せんぽ構成見積（最終)_３４４６６_元（NES栄養）栄養システム参考資料_プレゼンテーション提案評価項目" xfId="58711"/>
    <cellStyle name="７_20020410循環構成h140410_20020829循環構成（hosyu）_20021021せんぽ構成見積（最終)_３４４６６_元（NES栄養）栄養システム参考資料_プレゼンテーション提案評価項目_プレゼンテーション提案評価項目" xfId="58712"/>
    <cellStyle name="７_20020410循環構成h140410_20020829循環構成（hosyu）_20021021せんぽ構成見積（最終)_MIME2040" xfId="631"/>
    <cellStyle name="７_20020410循環構成h140410_20020829循環構成（hosyu）_20021021せんぽ構成見積（最終)_MIME2040_プレゼンテーション提案評価項目" xfId="58713"/>
    <cellStyle name="７_20020410循環構成h140410_20020829循環構成（hosyu）_20021021せんぽ構成見積（最終)_MIME2040_プレゼンテーション提案評価項目_プレゼンテーション提案評価項目" xfId="58714"/>
    <cellStyle name="７_20020410循環構成h140410_20020829循環構成（hosyu）_20021021せんぽ構成見積（最終)_MIME2040_元（NES栄養）栄養システム参考資料" xfId="632"/>
    <cellStyle name="７_20020410循環構成h140410_20020829循環構成（hosyu）_20021021せんぽ構成見積（最終)_MIME2040_元（NES栄養）栄養システム参考資料_プレゼンテーション提案評価項目" xfId="58715"/>
    <cellStyle name="７_20020410循環構成h140410_20020829循環構成（hosyu）_20021021せんぽ構成見積（最終)_MIME2040_元（NES栄養）栄養システム参考資料_プレゼンテーション提案評価項目_プレゼンテーション提案評価項目" xfId="58716"/>
    <cellStyle name="７_20020410循環構成h140410_20020829循環構成（hosyu）_20021021せんぽ構成見積（最終)_MIME2040_公立藤田案" xfId="633"/>
    <cellStyle name="７_20020410循環構成h140410_20020829循環構成（hosyu）_20021021せんぽ構成見積（最終)_MIME2040_公立藤田案_プレゼンテーション提案評価項目" xfId="58717"/>
    <cellStyle name="７_20020410循環構成h140410_20020829循環構成（hosyu）_20021021せんぽ構成見積（最終)_MIME2040_公立藤田案_プレゼンテーション提案評価項目_プレゼンテーション提案評価項目" xfId="58718"/>
    <cellStyle name="７_20020410循環構成h140410_20020829循環構成（hosyu）_20021021せんぽ構成見積（最終)_MIME2040_公立藤田案_元（NES栄養）栄養システム参考資料" xfId="634"/>
    <cellStyle name="７_20020410循環構成h140410_20020829循環構成（hosyu）_20021021せんぽ構成見積（最終)_MIME2040_公立藤田案_元（NES栄養）栄養システム参考資料_プレゼンテーション提案評価項目" xfId="58719"/>
    <cellStyle name="７_20020410循環構成h140410_20020829循環構成（hosyu）_20021021せんぽ構成見積（最終)_MIME2040_公立藤田案_元（NES栄養）栄養システム参考資料_プレゼンテーション提案評価項目_プレゼンテーション提案評価項目" xfId="58720"/>
    <cellStyle name="７_20020410循環構成h140410_20020829循環構成（hosyu）_20021021せんぽ構成見積（最終)_プレゼンテーション提案評価項目" xfId="58721"/>
    <cellStyle name="７_20020410循環構成h140410_20020829循環構成（hosyu）_20021021せんぽ構成見積（最終)_プレゼンテーション提案評価項目_プレゼンテーション提案評価項目" xfId="58722"/>
    <cellStyle name="７_20020410循環構成h140410_20020829循環構成（hosyu）_20021021せんぽ構成見積（最終)_元（NES栄養）栄養システム参考資料" xfId="635"/>
    <cellStyle name="７_20020410循環構成h140410_20020829循環構成（hosyu）_20021021せんぽ構成見積（最終)_元（NES栄養）栄養システム参考資料_プレゼンテーション提案評価項目" xfId="58723"/>
    <cellStyle name="７_20020410循環構成h140410_20020829循環構成（hosyu）_20021021せんぽ構成見積（最終)_元（NES栄養）栄養システム参考資料_プレゼンテーション提案評価項目_プレゼンテーション提案評価項目" xfId="58724"/>
    <cellStyle name="７_20020410循環構成h140410_20020829循環構成（hosyu）_20021126博慈会構成見積" xfId="636"/>
    <cellStyle name="７_20020410循環構成h140410_20020829循環構成（hosyu）_20021126博慈会構成見積_３４４６６" xfId="637"/>
    <cellStyle name="７_20020410循環構成h140410_20020829循環構成（hosyu）_20021126博慈会構成見積_３４４６６_MIME2040" xfId="638"/>
    <cellStyle name="７_20020410循環構成h140410_20020829循環構成（hosyu）_20021126博慈会構成見積_３４４６６_MIME2040_プレゼンテーション提案評価項目" xfId="58725"/>
    <cellStyle name="７_20020410循環構成h140410_20020829循環構成（hosyu）_20021126博慈会構成見積_３４４６６_MIME2040_プレゼンテーション提案評価項目_プレゼンテーション提案評価項目" xfId="58726"/>
    <cellStyle name="７_20020410循環構成h140410_20020829循環構成（hosyu）_20021126博慈会構成見積_３４４６６_MIME2040_元（NES栄養）栄養システム参考資料" xfId="639"/>
    <cellStyle name="７_20020410循環構成h140410_20020829循環構成（hosyu）_20021126博慈会構成見積_３４４６６_MIME2040_元（NES栄養）栄養システム参考資料_プレゼンテーション提案評価項目" xfId="58727"/>
    <cellStyle name="７_20020410循環構成h140410_20020829循環構成（hosyu）_20021126博慈会構成見積_３４４６６_MIME2040_元（NES栄養）栄養システム参考資料_プレゼンテーション提案評価項目_プレゼンテーション提案評価項目" xfId="58728"/>
    <cellStyle name="７_20020410循環構成h140410_20020829循環構成（hosyu）_20021126博慈会構成見積_３４４６６_MIME2040_公立藤田案" xfId="640"/>
    <cellStyle name="７_20020410循環構成h140410_20020829循環構成（hosyu）_20021126博慈会構成見積_３４４６６_MIME2040_公立藤田案_プレゼンテーション提案評価項目" xfId="58729"/>
    <cellStyle name="７_20020410循環構成h140410_20020829循環構成（hosyu）_20021126博慈会構成見積_３４４６６_MIME2040_公立藤田案_プレゼンテーション提案評価項目_プレゼンテーション提案評価項目" xfId="58730"/>
    <cellStyle name="７_20020410循環構成h140410_20020829循環構成（hosyu）_20021126博慈会構成見積_３４４６６_MIME2040_公立藤田案_元（NES栄養）栄養システム参考資料" xfId="641"/>
    <cellStyle name="７_20020410循環構成h140410_20020829循環構成（hosyu）_20021126博慈会構成見積_３４４６６_MIME2040_公立藤田案_元（NES栄養）栄養システム参考資料_プレゼンテーション提案評価項目" xfId="58731"/>
    <cellStyle name="７_20020410循環構成h140410_20020829循環構成（hosyu）_20021126博慈会構成見積_３４４６６_MIME2040_公立藤田案_元（NES栄養）栄養システム参考資料_プレゼンテーション提案評価項目_プレゼンテーション提案評価項目" xfId="58732"/>
    <cellStyle name="７_20020410循環構成h140410_20020829循環構成（hosyu）_20021126博慈会構成見積_３４４６６_プレゼンテーション提案評価項目" xfId="58733"/>
    <cellStyle name="７_20020410循環構成h140410_20020829循環構成（hosyu）_20021126博慈会構成見積_３４４６６_プレゼンテーション提案評価項目_プレゼンテーション提案評価項目" xfId="58734"/>
    <cellStyle name="７_20020410循環構成h140410_20020829循環構成（hosyu）_20021126博慈会構成見積_３４４６６_給食システム見積030513" xfId="642"/>
    <cellStyle name="７_20020410循環構成h140410_20020829循環構成（hosyu）_20021126博慈会構成見積_３４４６６_給食システム見積030513_MIME2040" xfId="643"/>
    <cellStyle name="７_20020410循環構成h140410_20020829循環構成（hosyu）_20021126博慈会構成見積_３４４６６_給食システム見積030513_MIME2040_プレゼンテーション提案評価項目" xfId="58735"/>
    <cellStyle name="７_20020410循環構成h140410_20020829循環構成（hosyu）_20021126博慈会構成見積_３４４６６_給食システム見積030513_MIME2040_プレゼンテーション提案評価項目_プレゼンテーション提案評価項目" xfId="58736"/>
    <cellStyle name="７_20020410循環構成h140410_20020829循環構成（hosyu）_20021126博慈会構成見積_３４４６６_給食システム見積030513_MIME2040_元（NES栄養）栄養システム参考資料" xfId="644"/>
    <cellStyle name="７_20020410循環構成h140410_20020829循環構成（hosyu）_20021126博慈会構成見積_３４４６６_給食システム見積030513_MIME2040_元（NES栄養）栄養システム参考資料_プレゼンテーション提案評価項目" xfId="58737"/>
    <cellStyle name="７_20020410循環構成h140410_20020829循環構成（hosyu）_20021126博慈会構成見積_３４４６６_給食システム見積030513_MIME2040_元（NES栄養）栄養システム参考資料_プレゼンテーション提案評価項目_プレゼンテーション提案評価項目" xfId="58738"/>
    <cellStyle name="７_20020410循環構成h140410_20020829循環構成（hosyu）_20021126博慈会構成見積_３４４６６_給食システム見積030513_MIME2040_公立藤田案" xfId="645"/>
    <cellStyle name="７_20020410循環構成h140410_20020829循環構成（hosyu）_20021126博慈会構成見積_３４４６６_給食システム見積030513_MIME2040_公立藤田案_プレゼンテーション提案評価項目" xfId="58739"/>
    <cellStyle name="７_20020410循環構成h140410_20020829循環構成（hosyu）_20021126博慈会構成見積_３４４６６_給食システム見積030513_MIME2040_公立藤田案_プレゼンテーション提案評価項目_プレゼンテーション提案評価項目" xfId="58740"/>
    <cellStyle name="７_20020410循環構成h140410_20020829循環構成（hosyu）_20021126博慈会構成見積_３４４６６_給食システム見積030513_MIME2040_公立藤田案_元（NES栄養）栄養システム参考資料" xfId="646"/>
    <cellStyle name="７_20020410循環構成h140410_20020829循環構成（hosyu）_20021126博慈会構成見積_３４４６６_給食システム見積030513_MIME2040_公立藤田案_元（NES栄養）栄養システム参考資料_プレゼンテーション提案評価項目" xfId="58741"/>
    <cellStyle name="７_20020410循環構成h140410_20020829循環構成（hosyu）_20021126博慈会構成見積_３４４６６_給食システム見積030513_MIME2040_公立藤田案_元（NES栄養）栄養システム参考資料_プレゼンテーション提案評価項目_プレゼンテーション提案評価項目" xfId="58742"/>
    <cellStyle name="７_20020410循環構成h140410_20020829循環構成（hosyu）_20021126博慈会構成見積_３４４６６_給食システム見積030513_プレゼンテーション提案評価項目" xfId="58743"/>
    <cellStyle name="７_20020410循環構成h140410_20020829循環構成（hosyu）_20021126博慈会構成見積_３４４６６_給食システム見積030513_プレゼンテーション提案評価項目_プレゼンテーション提案評価項目" xfId="58744"/>
    <cellStyle name="７_20020410循環構成h140410_20020829循環構成（hosyu）_20021126博慈会構成見積_３４４６６_給食システム見積030513_元（NES栄養）栄養システム参考資料" xfId="647"/>
    <cellStyle name="７_20020410循環構成h140410_20020829循環構成（hosyu）_20021126博慈会構成見積_３４４６６_給食システム見積030513_元（NES栄養）栄養システム参考資料_プレゼンテーション提案評価項目" xfId="58745"/>
    <cellStyle name="７_20020410循環構成h140410_20020829循環構成（hosyu）_20021126博慈会構成見積_３４４６６_給食システム見積030513_元（NES栄養）栄養システム参考資料_プレゼンテーション提案評価項目_プレゼンテーション提案評価項目" xfId="58746"/>
    <cellStyle name="７_20020410循環構成h140410_20020829循環構成（hosyu）_20021126博慈会構成見積_３４４６６_給食システム見積030630" xfId="648"/>
    <cellStyle name="７_20020410循環構成h140410_20020829循環構成（hosyu）_20021126博慈会構成見積_３４４６６_給食システム見積030630_MIME2040" xfId="649"/>
    <cellStyle name="７_20020410循環構成h140410_20020829循環構成（hosyu）_20021126博慈会構成見積_３４４６６_給食システム見積030630_MIME2040_プレゼンテーション提案評価項目" xfId="58747"/>
    <cellStyle name="７_20020410循環構成h140410_20020829循環構成（hosyu）_20021126博慈会構成見積_３４４６６_給食システム見積030630_MIME2040_プレゼンテーション提案評価項目_プレゼンテーション提案評価項目" xfId="58748"/>
    <cellStyle name="７_20020410循環構成h140410_20020829循環構成（hosyu）_20021126博慈会構成見積_３４４６６_給食システム見積030630_MIME2040_元（NES栄養）栄養システム参考資料" xfId="650"/>
    <cellStyle name="７_20020410循環構成h140410_20020829循環構成（hosyu）_20021126博慈会構成見積_３４４６６_給食システム見積030630_MIME2040_元（NES栄養）栄養システム参考資料_プレゼンテーション提案評価項目" xfId="58749"/>
    <cellStyle name="７_20020410循環構成h140410_20020829循環構成（hosyu）_20021126博慈会構成見積_３４４６６_給食システム見積030630_MIME2040_元（NES栄養）栄養システム参考資料_プレゼンテーション提案評価項目_プレゼンテーション提案評価項目" xfId="58750"/>
    <cellStyle name="７_20020410循環構成h140410_20020829循環構成（hosyu）_20021126博慈会構成見積_３４４６６_給食システム見積030630_MIME2040_公立藤田案" xfId="651"/>
    <cellStyle name="７_20020410循環構成h140410_20020829循環構成（hosyu）_20021126博慈会構成見積_３４４６６_給食システム見積030630_MIME2040_公立藤田案_プレゼンテーション提案評価項目" xfId="58751"/>
    <cellStyle name="７_20020410循環構成h140410_20020829循環構成（hosyu）_20021126博慈会構成見積_３４４６６_給食システム見積030630_MIME2040_公立藤田案_プレゼンテーション提案評価項目_プレゼンテーション提案評価項目" xfId="58752"/>
    <cellStyle name="７_20020410循環構成h140410_20020829循環構成（hosyu）_20021126博慈会構成見積_３４４６６_給食システム見積030630_MIME2040_公立藤田案_元（NES栄養）栄養システム参考資料" xfId="652"/>
    <cellStyle name="７_20020410循環構成h140410_20020829循環構成（hosyu）_20021126博慈会構成見積_３４４６６_給食システム見積030630_MIME2040_公立藤田案_元（NES栄養）栄養システム参考資料_プレゼンテーション提案評価項目" xfId="58753"/>
    <cellStyle name="７_20020410循環構成h140410_20020829循環構成（hosyu）_20021126博慈会構成見積_３４４６６_給食システム見積030630_MIME2040_公立藤田案_元（NES栄養）栄養システム参考資料_プレゼンテーション提案評価項目_プレゼンテーション提案評価項目" xfId="58754"/>
    <cellStyle name="７_20020410循環構成h140410_20020829循環構成（hosyu）_20021126博慈会構成見積_３４４６６_給食システム見積030630_プレゼンテーション提案評価項目" xfId="58755"/>
    <cellStyle name="７_20020410循環構成h140410_20020829循環構成（hosyu）_20021126博慈会構成見積_３４４６６_給食システム見積030630_プレゼンテーション提案評価項目_プレゼンテーション提案評価項目" xfId="58756"/>
    <cellStyle name="７_20020410循環構成h140410_20020829循環構成（hosyu）_20021126博慈会構成見積_３４４６６_給食システム見積030630_元（NES栄養）栄養システム参考資料" xfId="653"/>
    <cellStyle name="７_20020410循環構成h140410_20020829循環構成（hosyu）_20021126博慈会構成見積_３４４６６_給食システム見積030630_元（NES栄養）栄養システム参考資料_プレゼンテーション提案評価項目" xfId="58757"/>
    <cellStyle name="７_20020410循環構成h140410_20020829循環構成（hosyu）_20021126博慈会構成見積_３４４６６_給食システム見積030630_元（NES栄養）栄養システム参考資料_プレゼンテーション提案評価項目_プレゼンテーション提案評価項目" xfId="58758"/>
    <cellStyle name="７_20020410循環構成h140410_20020829循環構成（hosyu）_20021126博慈会構成見積_３４４６６_元（NES栄養）栄養システム参考資料" xfId="654"/>
    <cellStyle name="７_20020410循環構成h140410_20020829循環構成（hosyu）_20021126博慈会構成見積_３４４６６_元（NES栄養）栄養システム参考資料_プレゼンテーション提案評価項目" xfId="58759"/>
    <cellStyle name="７_20020410循環構成h140410_20020829循環構成（hosyu）_20021126博慈会構成見積_３４４６６_元（NES栄養）栄養システム参考資料_プレゼンテーション提案評価項目_プレゼンテーション提案評価項目" xfId="58760"/>
    <cellStyle name="７_20020410循環構成h140410_20020829循環構成（hosyu）_20021126博慈会構成見積_MIME2040" xfId="655"/>
    <cellStyle name="７_20020410循環構成h140410_20020829循環構成（hosyu）_20021126博慈会構成見積_MIME2040_プレゼンテーション提案評価項目" xfId="58761"/>
    <cellStyle name="７_20020410循環構成h140410_20020829循環構成（hosyu）_20021126博慈会構成見積_MIME2040_プレゼンテーション提案評価項目_プレゼンテーション提案評価項目" xfId="58762"/>
    <cellStyle name="７_20020410循環構成h140410_20020829循環構成（hosyu）_20021126博慈会構成見積_MIME2040_元（NES栄養）栄養システム参考資料" xfId="656"/>
    <cellStyle name="７_20020410循環構成h140410_20020829循環構成（hosyu）_20021126博慈会構成見積_MIME2040_元（NES栄養）栄養システム参考資料_プレゼンテーション提案評価項目" xfId="58763"/>
    <cellStyle name="７_20020410循環構成h140410_20020829循環構成（hosyu）_20021126博慈会構成見積_MIME2040_元（NES栄養）栄養システム参考資料_プレゼンテーション提案評価項目_プレゼンテーション提案評価項目" xfId="58764"/>
    <cellStyle name="７_20020410循環構成h140410_20020829循環構成（hosyu）_20021126博慈会構成見積_MIME2040_公立藤田案" xfId="657"/>
    <cellStyle name="７_20020410循環構成h140410_20020829循環構成（hosyu）_20021126博慈会構成見積_MIME2040_公立藤田案_プレゼンテーション提案評価項目" xfId="58765"/>
    <cellStyle name="７_20020410循環構成h140410_20020829循環構成（hosyu）_20021126博慈会構成見積_MIME2040_公立藤田案_プレゼンテーション提案評価項目_プレゼンテーション提案評価項目" xfId="58766"/>
    <cellStyle name="７_20020410循環構成h140410_20020829循環構成（hosyu）_20021126博慈会構成見積_MIME2040_公立藤田案_元（NES栄養）栄養システム参考資料" xfId="658"/>
    <cellStyle name="７_20020410循環構成h140410_20020829循環構成（hosyu）_20021126博慈会構成見積_MIME2040_公立藤田案_元（NES栄養）栄養システム参考資料_プレゼンテーション提案評価項目" xfId="58767"/>
    <cellStyle name="７_20020410循環構成h140410_20020829循環構成（hosyu）_20021126博慈会構成見積_MIME2040_公立藤田案_元（NES栄養）栄養システム参考資料_プレゼンテーション提案評価項目_プレゼンテーション提案評価項目" xfId="58768"/>
    <cellStyle name="７_20020410循環構成h140410_20020829循環構成（hosyu）_20021126博慈会構成見積_プレゼンテーション提案評価項目" xfId="58769"/>
    <cellStyle name="７_20020410循環構成h140410_20020829循環構成（hosyu）_20021126博慈会構成見積_プレゼンテーション提案評価項目_プレゼンテーション提案評価項目" xfId="58770"/>
    <cellStyle name="７_20020410循環構成h140410_20020829循環構成（hosyu）_20021126博慈会構成見積_元（NES栄養）栄養システム参考資料" xfId="659"/>
    <cellStyle name="７_20020410循環構成h140410_20020829循環構成（hosyu）_20021126博慈会構成見積_元（NES栄養）栄養システム参考資料_プレゼンテーション提案評価項目" xfId="58771"/>
    <cellStyle name="７_20020410循環構成h140410_20020829循環構成（hosyu）_20021126博慈会構成見積_元（NES栄養）栄養システム参考資料_プレゼンテーション提案評価項目_プレゼンテーション提案評価項目" xfId="58772"/>
    <cellStyle name="７_20020410循環構成h140410_20020829循環構成（hosyu）_20021126博慈会構成見積-cas1126" xfId="660"/>
    <cellStyle name="７_20020410循環構成h140410_20020829循環構成（hosyu）_20021126博慈会構成見積-cas1126_３４４６６" xfId="661"/>
    <cellStyle name="７_20020410循環構成h140410_20020829循環構成（hosyu）_20021126博慈会構成見積-cas1126_３４４６６_MIME2040" xfId="662"/>
    <cellStyle name="７_20020410循環構成h140410_20020829循環構成（hosyu）_20021126博慈会構成見積-cas1126_３４４６６_MIME2040_プレゼンテーション提案評価項目" xfId="58773"/>
    <cellStyle name="７_20020410循環構成h140410_20020829循環構成（hosyu）_20021126博慈会構成見積-cas1126_３４４６６_MIME2040_プレゼンテーション提案評価項目_プレゼンテーション提案評価項目" xfId="58774"/>
    <cellStyle name="７_20020410循環構成h140410_20020829循環構成（hosyu）_20021126博慈会構成見積-cas1126_３４４６６_MIME2040_元（NES栄養）栄養システム参考資料" xfId="663"/>
    <cellStyle name="７_20020410循環構成h140410_20020829循環構成（hosyu）_20021126博慈会構成見積-cas1126_３４４６６_MIME2040_元（NES栄養）栄養システム参考資料_プレゼンテーション提案評価項目" xfId="58775"/>
    <cellStyle name="７_20020410循環構成h140410_20020829循環構成（hosyu）_20021126博慈会構成見積-cas1126_３４４６６_MIME2040_元（NES栄養）栄養システム参考資料_プレゼンテーション提案評価項目_プレゼンテーション提案評価項目" xfId="58776"/>
    <cellStyle name="７_20020410循環構成h140410_20020829循環構成（hosyu）_20021126博慈会構成見積-cas1126_３４４６６_MIME2040_公立藤田案" xfId="664"/>
    <cellStyle name="７_20020410循環構成h140410_20020829循環構成（hosyu）_20021126博慈会構成見積-cas1126_３４４６６_MIME2040_公立藤田案_プレゼンテーション提案評価項目" xfId="58777"/>
    <cellStyle name="７_20020410循環構成h140410_20020829循環構成（hosyu）_20021126博慈会構成見積-cas1126_３４４６６_MIME2040_公立藤田案_プレゼンテーション提案評価項目_プレゼンテーション提案評価項目" xfId="58778"/>
    <cellStyle name="７_20020410循環構成h140410_20020829循環構成（hosyu）_20021126博慈会構成見積-cas1126_３４４６６_MIME2040_公立藤田案_元（NES栄養）栄養システム参考資料" xfId="665"/>
    <cellStyle name="７_20020410循環構成h140410_20020829循環構成（hosyu）_20021126博慈会構成見積-cas1126_３４４６６_MIME2040_公立藤田案_元（NES栄養）栄養システム参考資料_プレゼンテーション提案評価項目" xfId="58779"/>
    <cellStyle name="７_20020410循環構成h140410_20020829循環構成（hosyu）_20021126博慈会構成見積-cas1126_３４４６６_MIME2040_公立藤田案_元（NES栄養）栄養システム参考資料_プレゼンテーション提案評価項目_プレゼンテーション提案評価項目" xfId="58780"/>
    <cellStyle name="７_20020410循環構成h140410_20020829循環構成（hosyu）_20021126博慈会構成見積-cas1126_３４４６６_プレゼンテーション提案評価項目" xfId="58781"/>
    <cellStyle name="７_20020410循環構成h140410_20020829循環構成（hosyu）_20021126博慈会構成見積-cas1126_３４４６６_プレゼンテーション提案評価項目_プレゼンテーション提案評価項目" xfId="58782"/>
    <cellStyle name="７_20020410循環構成h140410_20020829循環構成（hosyu）_20021126博慈会構成見積-cas1126_３４４６６_給食システム見積030513" xfId="666"/>
    <cellStyle name="７_20020410循環構成h140410_20020829循環構成（hosyu）_20021126博慈会構成見積-cas1126_３４４６６_給食システム見積030513_MIME2040" xfId="667"/>
    <cellStyle name="７_20020410循環構成h140410_20020829循環構成（hosyu）_20021126博慈会構成見積-cas1126_３４４６６_給食システム見積030513_MIME2040_プレゼンテーション提案評価項目" xfId="58783"/>
    <cellStyle name="７_20020410循環構成h140410_20020829循環構成（hosyu）_20021126博慈会構成見積-cas1126_３４４６６_給食システム見積030513_MIME2040_プレゼンテーション提案評価項目_プレゼンテーション提案評価項目" xfId="58784"/>
    <cellStyle name="７_20020410循環構成h140410_20020829循環構成（hosyu）_20021126博慈会構成見積-cas1126_３４４６６_給食システム見積030513_MIME2040_元（NES栄養）栄養システム参考資料" xfId="668"/>
    <cellStyle name="７_20020410循環構成h140410_20020829循環構成（hosyu）_20021126博慈会構成見積-cas1126_３４４６６_給食システム見積030513_MIME2040_元（NES栄養）栄養システム参考資料_プレゼンテーション提案評価項目" xfId="58785"/>
    <cellStyle name="７_20020410循環構成h140410_20020829循環構成（hosyu）_20021126博慈会構成見積-cas1126_３４４６６_給食システム見積030513_MIME2040_元（NES栄養）栄養システム参考資料_プレゼンテーション提案評価項目_プレゼンテーション提案評価項目" xfId="58786"/>
    <cellStyle name="７_20020410循環構成h140410_20020829循環構成（hosyu）_20021126博慈会構成見積-cas1126_３４４６６_給食システム見積030513_MIME2040_公立藤田案" xfId="669"/>
    <cellStyle name="７_20020410循環構成h140410_20020829循環構成（hosyu）_20021126博慈会構成見積-cas1126_３４４６６_給食システム見積030513_MIME2040_公立藤田案_プレゼンテーション提案評価項目" xfId="58787"/>
    <cellStyle name="７_20020410循環構成h140410_20020829循環構成（hosyu）_20021126博慈会構成見積-cas1126_３４４６６_給食システム見積030513_MIME2040_公立藤田案_プレゼンテーション提案評価項目_プレゼンテーション提案評価項目" xfId="58788"/>
    <cellStyle name="７_20020410循環構成h140410_20020829循環構成（hosyu）_20021126博慈会構成見積-cas1126_３４４６６_給食システム見積030513_MIME2040_公立藤田案_元（NES栄養）栄養システム参考資料" xfId="670"/>
    <cellStyle name="７_20020410循環構成h140410_20020829循環構成（hosyu）_20021126博慈会構成見積-cas1126_３４４６６_給食システム見積030513_MIME2040_公立藤田案_元（NES栄養）栄養システム参考資料_プレゼンテーション提案評価項目" xfId="58789"/>
    <cellStyle name="７_20020410循環構成h140410_20020829循環構成（hosyu）_20021126博慈会構成見積-cas1126_３４４６６_給食システム見積030513_MIME2040_公立藤田案_元（NES栄養）栄養システム参考資料_プレゼンテーション提案評価項目_プレゼンテーション提案評価項目" xfId="58790"/>
    <cellStyle name="７_20020410循環構成h140410_20020829循環構成（hosyu）_20021126博慈会構成見積-cas1126_３４４６６_給食システム見積030513_プレゼンテーション提案評価項目" xfId="58791"/>
    <cellStyle name="７_20020410循環構成h140410_20020829循環構成（hosyu）_20021126博慈会構成見積-cas1126_３４４６６_給食システム見積030513_プレゼンテーション提案評価項目_プレゼンテーション提案評価項目" xfId="58792"/>
    <cellStyle name="７_20020410循環構成h140410_20020829循環構成（hosyu）_20021126博慈会構成見積-cas1126_３４４６６_給食システム見積030513_元（NES栄養）栄養システム参考資料" xfId="671"/>
    <cellStyle name="７_20020410循環構成h140410_20020829循環構成（hosyu）_20021126博慈会構成見積-cas1126_３４４６６_給食システム見積030513_元（NES栄養）栄養システム参考資料_プレゼンテーション提案評価項目" xfId="58793"/>
    <cellStyle name="７_20020410循環構成h140410_20020829循環構成（hosyu）_20021126博慈会構成見積-cas1126_３４４６６_給食システム見積030513_元（NES栄養）栄養システム参考資料_プレゼンテーション提案評価項目_プレゼンテーション提案評価項目" xfId="58794"/>
    <cellStyle name="７_20020410循環構成h140410_20020829循環構成（hosyu）_20021126博慈会構成見積-cas1126_３４４６６_給食システム見積030630" xfId="672"/>
    <cellStyle name="７_20020410循環構成h140410_20020829循環構成（hosyu）_20021126博慈会構成見積-cas1126_３４４６６_給食システム見積030630_MIME2040" xfId="673"/>
    <cellStyle name="７_20020410循環構成h140410_20020829循環構成（hosyu）_20021126博慈会構成見積-cas1126_３４４６６_給食システム見積030630_MIME2040_プレゼンテーション提案評価項目" xfId="58795"/>
    <cellStyle name="７_20020410循環構成h140410_20020829循環構成（hosyu）_20021126博慈会構成見積-cas1126_３４４６６_給食システム見積030630_MIME2040_プレゼンテーション提案評価項目_プレゼンテーション提案評価項目" xfId="58796"/>
    <cellStyle name="７_20020410循環構成h140410_20020829循環構成（hosyu）_20021126博慈会構成見積-cas1126_３４４６６_給食システム見積030630_MIME2040_元（NES栄養）栄養システム参考資料" xfId="674"/>
    <cellStyle name="７_20020410循環構成h140410_20020829循環構成（hosyu）_20021126博慈会構成見積-cas1126_３４４６６_給食システム見積030630_MIME2040_元（NES栄養）栄養システム参考資料_プレゼンテーション提案評価項目" xfId="58797"/>
    <cellStyle name="７_20020410循環構成h140410_20020829循環構成（hosyu）_20021126博慈会構成見積-cas1126_３４４６６_給食システム見積030630_MIME2040_元（NES栄養）栄養システム参考資料_プレゼンテーション提案評価項目_プレゼンテーション提案評価項目" xfId="58798"/>
    <cellStyle name="７_20020410循環構成h140410_20020829循環構成（hosyu）_20021126博慈会構成見積-cas1126_３４４６６_給食システム見積030630_MIME2040_公立藤田案" xfId="675"/>
    <cellStyle name="７_20020410循環構成h140410_20020829循環構成（hosyu）_20021126博慈会構成見積-cas1126_３４４６６_給食システム見積030630_MIME2040_公立藤田案_プレゼンテーション提案評価項目" xfId="58799"/>
    <cellStyle name="７_20020410循環構成h140410_20020829循環構成（hosyu）_20021126博慈会構成見積-cas1126_３４４６６_給食システム見積030630_MIME2040_公立藤田案_プレゼンテーション提案評価項目_プレゼンテーション提案評価項目" xfId="58800"/>
    <cellStyle name="７_20020410循環構成h140410_20020829循環構成（hosyu）_20021126博慈会構成見積-cas1126_３４４６６_給食システム見積030630_MIME2040_公立藤田案_元（NES栄養）栄養システム参考資料" xfId="676"/>
    <cellStyle name="７_20020410循環構成h140410_20020829循環構成（hosyu）_20021126博慈会構成見積-cas1126_３４４６６_給食システム見積030630_MIME2040_公立藤田案_元（NES栄養）栄養システム参考資料_プレゼンテーション提案評価項目" xfId="58801"/>
    <cellStyle name="７_20020410循環構成h140410_20020829循環構成（hosyu）_20021126博慈会構成見積-cas1126_３４４６６_給食システム見積030630_MIME2040_公立藤田案_元（NES栄養）栄養システム参考資料_プレゼンテーション提案評価項目_プレゼンテーション提案評価項目" xfId="58802"/>
    <cellStyle name="７_20020410循環構成h140410_20020829循環構成（hosyu）_20021126博慈会構成見積-cas1126_３４４６６_給食システム見積030630_プレゼンテーション提案評価項目" xfId="58803"/>
    <cellStyle name="７_20020410循環構成h140410_20020829循環構成（hosyu）_20021126博慈会構成見積-cas1126_３４４６６_給食システム見積030630_プレゼンテーション提案評価項目_プレゼンテーション提案評価項目" xfId="58804"/>
    <cellStyle name="７_20020410循環構成h140410_20020829循環構成（hosyu）_20021126博慈会構成見積-cas1126_３４４６６_給食システム見積030630_元（NES栄養）栄養システム参考資料" xfId="677"/>
    <cellStyle name="７_20020410循環構成h140410_20020829循環構成（hosyu）_20021126博慈会構成見積-cas1126_３４４６６_給食システム見積030630_元（NES栄養）栄養システム参考資料_プレゼンテーション提案評価項目" xfId="58805"/>
    <cellStyle name="７_20020410循環構成h140410_20020829循環構成（hosyu）_20021126博慈会構成見積-cas1126_３４４６６_給食システム見積030630_元（NES栄養）栄養システム参考資料_プレゼンテーション提案評価項目_プレゼンテーション提案評価項目" xfId="58806"/>
    <cellStyle name="７_20020410循環構成h140410_20020829循環構成（hosyu）_20021126博慈会構成見積-cas1126_３４４６６_元（NES栄養）栄養システム参考資料" xfId="678"/>
    <cellStyle name="７_20020410循環構成h140410_20020829循環構成（hosyu）_20021126博慈会構成見積-cas1126_３４４６６_元（NES栄養）栄養システム参考資料_プレゼンテーション提案評価項目" xfId="58807"/>
    <cellStyle name="７_20020410循環構成h140410_20020829循環構成（hosyu）_20021126博慈会構成見積-cas1126_３４４６６_元（NES栄養）栄養システム参考資料_プレゼンテーション提案評価項目_プレゼンテーション提案評価項目" xfId="58808"/>
    <cellStyle name="７_20020410循環構成h140410_20020829循環構成（hosyu）_20021126博慈会構成見積-cas1126_MIME2040" xfId="679"/>
    <cellStyle name="７_20020410循環構成h140410_20020829循環構成（hosyu）_20021126博慈会構成見積-cas1126_MIME2040_プレゼンテーション提案評価項目" xfId="58809"/>
    <cellStyle name="７_20020410循環構成h140410_20020829循環構成（hosyu）_20021126博慈会構成見積-cas1126_MIME2040_プレゼンテーション提案評価項目_プレゼンテーション提案評価項目" xfId="58810"/>
    <cellStyle name="７_20020410循環構成h140410_20020829循環構成（hosyu）_20021126博慈会構成見積-cas1126_MIME2040_元（NES栄養）栄養システム参考資料" xfId="680"/>
    <cellStyle name="７_20020410循環構成h140410_20020829循環構成（hosyu）_20021126博慈会構成見積-cas1126_MIME2040_元（NES栄養）栄養システム参考資料_プレゼンテーション提案評価項目" xfId="58811"/>
    <cellStyle name="７_20020410循環構成h140410_20020829循環構成（hosyu）_20021126博慈会構成見積-cas1126_MIME2040_元（NES栄養）栄養システム参考資料_プレゼンテーション提案評価項目_プレゼンテーション提案評価項目" xfId="58812"/>
    <cellStyle name="７_20020410循環構成h140410_20020829循環構成（hosyu）_20021126博慈会構成見積-cas1126_MIME2040_公立藤田案" xfId="681"/>
    <cellStyle name="７_20020410循環構成h140410_20020829循環構成（hosyu）_20021126博慈会構成見積-cas1126_MIME2040_公立藤田案_プレゼンテーション提案評価項目" xfId="58813"/>
    <cellStyle name="７_20020410循環構成h140410_20020829循環構成（hosyu）_20021126博慈会構成見積-cas1126_MIME2040_公立藤田案_プレゼンテーション提案評価項目_プレゼンテーション提案評価項目" xfId="58814"/>
    <cellStyle name="７_20020410循環構成h140410_20020829循環構成（hosyu）_20021126博慈会構成見積-cas1126_MIME2040_公立藤田案_元（NES栄養）栄養システム参考資料" xfId="682"/>
    <cellStyle name="７_20020410循環構成h140410_20020829循環構成（hosyu）_20021126博慈会構成見積-cas1126_MIME2040_公立藤田案_元（NES栄養）栄養システム参考資料_プレゼンテーション提案評価項目" xfId="58815"/>
    <cellStyle name="７_20020410循環構成h140410_20020829循環構成（hosyu）_20021126博慈会構成見積-cas1126_MIME2040_公立藤田案_元（NES栄養）栄養システム参考資料_プレゼンテーション提案評価項目_プレゼンテーション提案評価項目" xfId="58816"/>
    <cellStyle name="７_20020410循環構成h140410_20020829循環構成（hosyu）_20021126博慈会構成見積-cas1126_プレゼンテーション提案評価項目" xfId="58817"/>
    <cellStyle name="７_20020410循環構成h140410_20020829循環構成（hosyu）_20021126博慈会構成見積-cas1126_プレゼンテーション提案評価項目_プレゼンテーション提案評価項目" xfId="58818"/>
    <cellStyle name="７_20020410循環構成h140410_20020829循環構成（hosyu）_20021126博慈会構成見積-cas1126_元（NES栄養）栄養システム参考資料" xfId="683"/>
    <cellStyle name="７_20020410循環構成h140410_20020829循環構成（hosyu）_20021126博慈会構成見積-cas1126_元（NES栄養）栄養システム参考資料_プレゼンテーション提案評価項目" xfId="58819"/>
    <cellStyle name="７_20020410循環構成h140410_20020829循環構成（hosyu）_20021126博慈会構成見積-cas1126_元（NES栄養）栄養システム参考資料_プレゼンテーション提案評価項目_プレゼンテーション提案評価項目" xfId="58820"/>
    <cellStyle name="７_20020410循環構成h140410_20020829循環構成（hosyu）_MIME2040" xfId="684"/>
    <cellStyle name="７_20020410循環構成h140410_20020829循環構成（hosyu）_MIME2040_プレゼンテーション提案評価項目" xfId="58821"/>
    <cellStyle name="７_20020410循環構成h140410_20020829循環構成（hosyu）_MIME2040_プレゼンテーション提案評価項目_プレゼンテーション提案評価項目" xfId="58822"/>
    <cellStyle name="７_20020410循環構成h140410_20020829循環構成（hosyu）_MIME2040_元（NES栄養）栄養システム参考資料" xfId="685"/>
    <cellStyle name="７_20020410循環構成h140410_20020829循環構成（hosyu）_MIME2040_元（NES栄養）栄養システム参考資料_プレゼンテーション提案評価項目" xfId="58823"/>
    <cellStyle name="７_20020410循環構成h140410_20020829循環構成（hosyu）_MIME2040_元（NES栄養）栄養システム参考資料_プレゼンテーション提案評価項目_プレゼンテーション提案評価項目" xfId="58824"/>
    <cellStyle name="７_20020410循環構成h140410_20020829循環構成（hosyu）_MIME2040_公立藤田案" xfId="686"/>
    <cellStyle name="７_20020410循環構成h140410_20020829循環構成（hosyu）_MIME2040_公立藤田案_プレゼンテーション提案評価項目" xfId="58825"/>
    <cellStyle name="７_20020410循環構成h140410_20020829循環構成（hosyu）_MIME2040_公立藤田案_プレゼンテーション提案評価項目_プレゼンテーション提案評価項目" xfId="58826"/>
    <cellStyle name="７_20020410循環構成h140410_20020829循環構成（hosyu）_MIME2040_公立藤田案_元（NES栄養）栄養システム参考資料" xfId="687"/>
    <cellStyle name="７_20020410循環構成h140410_20020829循環構成（hosyu）_MIME2040_公立藤田案_元（NES栄養）栄養システム参考資料_プレゼンテーション提案評価項目" xfId="58827"/>
    <cellStyle name="７_20020410循環構成h140410_20020829循環構成（hosyu）_MIME2040_公立藤田案_元（NES栄養）栄養システム参考資料_プレゼンテーション提案評価項目_プレゼンテーション提案評価項目" xfId="58828"/>
    <cellStyle name="７_20020410循環構成h140410_20020829循環構成（hosyu）_プレゼンテーション提案評価項目" xfId="58829"/>
    <cellStyle name="７_20020410循環構成h140410_20020829循環構成（hosyu）_プレゼンテーション提案評価項目_プレゼンテーション提案評価項目" xfId="58830"/>
    <cellStyle name="７_20020410循環構成h140410_20020829循環構成（hosyu）_給食システム見積030513" xfId="688"/>
    <cellStyle name="７_20020410循環構成h140410_20020829循環構成（hosyu）_給食システム見積030513_MIME2040" xfId="689"/>
    <cellStyle name="７_20020410循環構成h140410_20020829循環構成（hosyu）_給食システム見積030513_MIME2040_プレゼンテーション提案評価項目" xfId="58831"/>
    <cellStyle name="７_20020410循環構成h140410_20020829循環構成（hosyu）_給食システム見積030513_MIME2040_プレゼンテーション提案評価項目_プレゼンテーション提案評価項目" xfId="58832"/>
    <cellStyle name="７_20020410循環構成h140410_20020829循環構成（hosyu）_給食システム見積030513_MIME2040_元（NES栄養）栄養システム参考資料" xfId="690"/>
    <cellStyle name="７_20020410循環構成h140410_20020829循環構成（hosyu）_給食システム見積030513_MIME2040_元（NES栄養）栄養システム参考資料_プレゼンテーション提案評価項目" xfId="58833"/>
    <cellStyle name="７_20020410循環構成h140410_20020829循環構成（hosyu）_給食システム見積030513_MIME2040_元（NES栄養）栄養システム参考資料_プレゼンテーション提案評価項目_プレゼンテーション提案評価項目" xfId="58834"/>
    <cellStyle name="７_20020410循環構成h140410_20020829循環構成（hosyu）_給食システム見積030513_MIME2040_公立藤田案" xfId="691"/>
    <cellStyle name="７_20020410循環構成h140410_20020829循環構成（hosyu）_給食システム見積030513_MIME2040_公立藤田案_プレゼンテーション提案評価項目" xfId="58835"/>
    <cellStyle name="７_20020410循環構成h140410_20020829循環構成（hosyu）_給食システム見積030513_MIME2040_公立藤田案_プレゼンテーション提案評価項目_プレゼンテーション提案評価項目" xfId="58836"/>
    <cellStyle name="７_20020410循環構成h140410_20020829循環構成（hosyu）_給食システム見積030513_MIME2040_公立藤田案_元（NES栄養）栄養システム参考資料" xfId="692"/>
    <cellStyle name="７_20020410循環構成h140410_20020829循環構成（hosyu）_給食システム見積030513_MIME2040_公立藤田案_元（NES栄養）栄養システム参考資料_プレゼンテーション提案評価項目" xfId="58837"/>
    <cellStyle name="７_20020410循環構成h140410_20020829循環構成（hosyu）_給食システム見積030513_MIME2040_公立藤田案_元（NES栄養）栄養システム参考資料_プレゼンテーション提案評価項目_プレゼンテーション提案評価項目" xfId="58838"/>
    <cellStyle name="７_20020410循環構成h140410_20020829循環構成（hosyu）_給食システム見積030513_プレゼンテーション提案評価項目" xfId="58839"/>
    <cellStyle name="７_20020410循環構成h140410_20020829循環構成（hosyu）_給食システム見積030513_プレゼンテーション提案評価項目_プレゼンテーション提案評価項目" xfId="58840"/>
    <cellStyle name="７_20020410循環構成h140410_20020829循環構成（hosyu）_給食システム見積030513_元（NES栄養）栄養システム参考資料" xfId="693"/>
    <cellStyle name="７_20020410循環構成h140410_20020829循環構成（hosyu）_給食システム見積030513_元（NES栄養）栄養システム参考資料_プレゼンテーション提案評価項目" xfId="58841"/>
    <cellStyle name="７_20020410循環構成h140410_20020829循環構成（hosyu）_給食システム見積030513_元（NES栄養）栄養システム参考資料_プレゼンテーション提案評価項目_プレゼンテーション提案評価項目" xfId="58842"/>
    <cellStyle name="７_20020410循環構成h140410_20020829循環構成（hosyu）_給食システム見積030630" xfId="694"/>
    <cellStyle name="７_20020410循環構成h140410_20020829循環構成（hosyu）_給食システム見積030630_MIME2040" xfId="695"/>
    <cellStyle name="７_20020410循環構成h140410_20020829循環構成（hosyu）_給食システム見積030630_MIME2040_プレゼンテーション提案評価項目" xfId="58843"/>
    <cellStyle name="７_20020410循環構成h140410_20020829循環構成（hosyu）_給食システム見積030630_MIME2040_プレゼンテーション提案評価項目_プレゼンテーション提案評価項目" xfId="58844"/>
    <cellStyle name="７_20020410循環構成h140410_20020829循環構成（hosyu）_給食システム見積030630_MIME2040_元（NES栄養）栄養システム参考資料" xfId="696"/>
    <cellStyle name="７_20020410循環構成h140410_20020829循環構成（hosyu）_給食システム見積030630_MIME2040_元（NES栄養）栄養システム参考資料_プレゼンテーション提案評価項目" xfId="58845"/>
    <cellStyle name="７_20020410循環構成h140410_20020829循環構成（hosyu）_給食システム見積030630_MIME2040_元（NES栄養）栄養システム参考資料_プレゼンテーション提案評価項目_プレゼンテーション提案評価項目" xfId="58846"/>
    <cellStyle name="７_20020410循環構成h140410_20020829循環構成（hosyu）_給食システム見積030630_MIME2040_公立藤田案" xfId="697"/>
    <cellStyle name="７_20020410循環構成h140410_20020829循環構成（hosyu）_給食システム見積030630_MIME2040_公立藤田案_プレゼンテーション提案評価項目" xfId="58847"/>
    <cellStyle name="７_20020410循環構成h140410_20020829循環構成（hosyu）_給食システム見積030630_MIME2040_公立藤田案_プレゼンテーション提案評価項目_プレゼンテーション提案評価項目" xfId="58848"/>
    <cellStyle name="７_20020410循環構成h140410_20020829循環構成（hosyu）_給食システム見積030630_MIME2040_公立藤田案_元（NES栄養）栄養システム参考資料" xfId="698"/>
    <cellStyle name="７_20020410循環構成h140410_20020829循環構成（hosyu）_給食システム見積030630_MIME2040_公立藤田案_元（NES栄養）栄養システム参考資料_プレゼンテーション提案評価項目" xfId="58849"/>
    <cellStyle name="７_20020410循環構成h140410_20020829循環構成（hosyu）_給食システム見積030630_MIME2040_公立藤田案_元（NES栄養）栄養システム参考資料_プレゼンテーション提案評価項目_プレゼンテーション提案評価項目" xfId="58850"/>
    <cellStyle name="７_20020410循環構成h140410_20020829循環構成（hosyu）_給食システム見積030630_プレゼンテーション提案評価項目" xfId="58851"/>
    <cellStyle name="７_20020410循環構成h140410_20020829循環構成（hosyu）_給食システム見積030630_プレゼンテーション提案評価項目_プレゼンテーション提案評価項目" xfId="58852"/>
    <cellStyle name="７_20020410循環構成h140410_20020829循環構成（hosyu）_給食システム見積030630_元（NES栄養）栄養システム参考資料" xfId="699"/>
    <cellStyle name="７_20020410循環構成h140410_20020829循環構成（hosyu）_給食システム見積030630_元（NES栄養）栄養システム参考資料_プレゼンテーション提案評価項目" xfId="58853"/>
    <cellStyle name="７_20020410循環構成h140410_20020829循環構成（hosyu）_給食システム見積030630_元（NES栄養）栄養システム参考資料_プレゼンテーション提案評価項目_プレゼンテーション提案評価項目" xfId="58854"/>
    <cellStyle name="７_20020410循環構成h140410_20020829循環構成（hosyu）_元（NES栄養）栄養システム参考資料" xfId="700"/>
    <cellStyle name="７_20020410循環構成h140410_20020829循環構成（hosyu）_元（NES栄養）栄養システム参考資料_プレゼンテーション提案評価項目" xfId="58855"/>
    <cellStyle name="７_20020410循環構成h140410_20020829循環構成（hosyu）_元（NES栄養）栄養システム参考資料_プレゼンテーション提案評価項目_プレゼンテーション提案評価項目" xfId="58856"/>
    <cellStyle name="７_20020410循環構成h140410_20020829循環構成（hosyu）_草加機器構成141225" xfId="701"/>
    <cellStyle name="７_20020410循環構成h140410_20020829循環構成（hosyu）_草加機器構成141225_３４４６６" xfId="702"/>
    <cellStyle name="７_20020410循環構成h140410_20020829循環構成（hosyu）_草加機器構成141225_３４４６６_MIME2040" xfId="703"/>
    <cellStyle name="７_20020410循環構成h140410_20020829循環構成（hosyu）_草加機器構成141225_３４４６６_MIME2040_プレゼンテーション提案評価項目" xfId="58857"/>
    <cellStyle name="７_20020410循環構成h140410_20020829循環構成（hosyu）_草加機器構成141225_３４４６６_MIME2040_プレゼンテーション提案評価項目_プレゼンテーション提案評価項目" xfId="58858"/>
    <cellStyle name="７_20020410循環構成h140410_20020829循環構成（hosyu）_草加機器構成141225_３４４６６_MIME2040_元（NES栄養）栄養システム参考資料" xfId="704"/>
    <cellStyle name="７_20020410循環構成h140410_20020829循環構成（hosyu）_草加機器構成141225_３４４６６_MIME2040_元（NES栄養）栄養システム参考資料_プレゼンテーション提案評価項目" xfId="58859"/>
    <cellStyle name="７_20020410循環構成h140410_20020829循環構成（hosyu）_草加機器構成141225_３４４６６_MIME2040_元（NES栄養）栄養システム参考資料_プレゼンテーション提案評価項目_プレゼンテーション提案評価項目" xfId="58860"/>
    <cellStyle name="７_20020410循環構成h140410_20020829循環構成（hosyu）_草加機器構成141225_３４４６６_MIME2040_公立藤田案" xfId="705"/>
    <cellStyle name="７_20020410循環構成h140410_20020829循環構成（hosyu）_草加機器構成141225_３４４６６_MIME2040_公立藤田案_プレゼンテーション提案評価項目" xfId="58861"/>
    <cellStyle name="７_20020410循環構成h140410_20020829循環構成（hosyu）_草加機器構成141225_３４４６６_MIME2040_公立藤田案_プレゼンテーション提案評価項目_プレゼンテーション提案評価項目" xfId="58862"/>
    <cellStyle name="７_20020410循環構成h140410_20020829循環構成（hosyu）_草加機器構成141225_３４４６６_MIME2040_公立藤田案_元（NES栄養）栄養システム参考資料" xfId="706"/>
    <cellStyle name="７_20020410循環構成h140410_20020829循環構成（hosyu）_草加機器構成141225_３４４６６_MIME2040_公立藤田案_元（NES栄養）栄養システム参考資料_プレゼンテーション提案評価項目" xfId="58863"/>
    <cellStyle name="７_20020410循環構成h140410_20020829循環構成（hosyu）_草加機器構成141225_３４４６６_MIME2040_公立藤田案_元（NES栄養）栄養システム参考資料_プレゼンテーション提案評価項目_プレゼンテーション提案評価項目" xfId="58864"/>
    <cellStyle name="７_20020410循環構成h140410_20020829循環構成（hosyu）_草加機器構成141225_３４４６６_プレゼンテーション提案評価項目" xfId="58865"/>
    <cellStyle name="７_20020410循環構成h140410_20020829循環構成（hosyu）_草加機器構成141225_３４４６６_プレゼンテーション提案評価項目_プレゼンテーション提案評価項目" xfId="58866"/>
    <cellStyle name="７_20020410循環構成h140410_20020829循環構成（hosyu）_草加機器構成141225_３４４６６_給食システム見積030513" xfId="707"/>
    <cellStyle name="７_20020410循環構成h140410_20020829循環構成（hosyu）_草加機器構成141225_３４４６６_給食システム見積030513_MIME2040" xfId="708"/>
    <cellStyle name="７_20020410循環構成h140410_20020829循環構成（hosyu）_草加機器構成141225_３４４６６_給食システム見積030513_MIME2040_プレゼンテーション提案評価項目" xfId="58867"/>
    <cellStyle name="７_20020410循環構成h140410_20020829循環構成（hosyu）_草加機器構成141225_３４４６６_給食システム見積030513_MIME2040_プレゼンテーション提案評価項目_プレゼンテーション提案評価項目" xfId="58868"/>
    <cellStyle name="７_20020410循環構成h140410_20020829循環構成（hosyu）_草加機器構成141225_３４４６６_給食システム見積030513_MIME2040_元（NES栄養）栄養システム参考資料" xfId="709"/>
    <cellStyle name="７_20020410循環構成h140410_20020829循環構成（hosyu）_草加機器構成141225_３４４６６_給食システム見積030513_MIME2040_元（NES栄養）栄養システム参考資料_プレゼンテーション提案評価項目" xfId="58869"/>
    <cellStyle name="７_20020410循環構成h140410_20020829循環構成（hosyu）_草加機器構成141225_３４４６６_給食システム見積030513_MIME2040_元（NES栄養）栄養システム参考資料_プレゼンテーション提案評価項目_プレゼンテーション提案評価項目" xfId="58870"/>
    <cellStyle name="７_20020410循環構成h140410_20020829循環構成（hosyu）_草加機器構成141225_３４４６６_給食システム見積030513_MIME2040_公立藤田案" xfId="710"/>
    <cellStyle name="７_20020410循環構成h140410_20020829循環構成（hosyu）_草加機器構成141225_３４４６６_給食システム見積030513_MIME2040_公立藤田案_プレゼンテーション提案評価項目" xfId="58871"/>
    <cellStyle name="７_20020410循環構成h140410_20020829循環構成（hosyu）_草加機器構成141225_３４４６６_給食システム見積030513_MIME2040_公立藤田案_プレゼンテーション提案評価項目_プレゼンテーション提案評価項目" xfId="58872"/>
    <cellStyle name="７_20020410循環構成h140410_20020829循環構成（hosyu）_草加機器構成141225_３４４６６_給食システム見積030513_MIME2040_公立藤田案_元（NES栄養）栄養システム参考資料" xfId="711"/>
    <cellStyle name="７_20020410循環構成h140410_20020829循環構成（hosyu）_草加機器構成141225_３４４６６_給食システム見積030513_MIME2040_公立藤田案_元（NES栄養）栄養システム参考資料_プレゼンテーション提案評価項目" xfId="58873"/>
    <cellStyle name="７_20020410循環構成h140410_20020829循環構成（hosyu）_草加機器構成141225_３４４６６_給食システム見積030513_MIME2040_公立藤田案_元（NES栄養）栄養システム参考資料_プレゼンテーション提案評価項目_プレゼンテーション提案評価項目" xfId="58874"/>
    <cellStyle name="７_20020410循環構成h140410_20020829循環構成（hosyu）_草加機器構成141225_３４４６６_給食システム見積030513_プレゼンテーション提案評価項目" xfId="58875"/>
    <cellStyle name="７_20020410循環構成h140410_20020829循環構成（hosyu）_草加機器構成141225_３４４６６_給食システム見積030513_プレゼンテーション提案評価項目_プレゼンテーション提案評価項目" xfId="58876"/>
    <cellStyle name="７_20020410循環構成h140410_20020829循環構成（hosyu）_草加機器構成141225_３４４６６_給食システム見積030513_元（NES栄養）栄養システム参考資料" xfId="712"/>
    <cellStyle name="７_20020410循環構成h140410_20020829循環構成（hosyu）_草加機器構成141225_３４４６６_給食システム見積030513_元（NES栄養）栄養システム参考資料_プレゼンテーション提案評価項目" xfId="58877"/>
    <cellStyle name="７_20020410循環構成h140410_20020829循環構成（hosyu）_草加機器構成141225_３４４６６_給食システム見積030513_元（NES栄養）栄養システム参考資料_プレゼンテーション提案評価項目_プレゼンテーション提案評価項目" xfId="58878"/>
    <cellStyle name="７_20020410循環構成h140410_20020829循環構成（hosyu）_草加機器構成141225_３４４６６_給食システム見積030630" xfId="713"/>
    <cellStyle name="７_20020410循環構成h140410_20020829循環構成（hosyu）_草加機器構成141225_３４４６６_給食システム見積030630_MIME2040" xfId="714"/>
    <cellStyle name="７_20020410循環構成h140410_20020829循環構成（hosyu）_草加機器構成141225_３４４６６_給食システム見積030630_MIME2040_プレゼンテーション提案評価項目" xfId="58879"/>
    <cellStyle name="７_20020410循環構成h140410_20020829循環構成（hosyu）_草加機器構成141225_３４４６６_給食システム見積030630_MIME2040_プレゼンテーション提案評価項目_プレゼンテーション提案評価項目" xfId="58880"/>
    <cellStyle name="７_20020410循環構成h140410_20020829循環構成（hosyu）_草加機器構成141225_３４４６６_給食システム見積030630_MIME2040_元（NES栄養）栄養システム参考資料" xfId="715"/>
    <cellStyle name="７_20020410循環構成h140410_20020829循環構成（hosyu）_草加機器構成141225_３４４６６_給食システム見積030630_MIME2040_元（NES栄養）栄養システム参考資料_プレゼンテーション提案評価項目" xfId="58881"/>
    <cellStyle name="７_20020410循環構成h140410_20020829循環構成（hosyu）_草加機器構成141225_３４４６６_給食システム見積030630_MIME2040_元（NES栄養）栄養システム参考資料_プレゼンテーション提案評価項目_プレゼンテーション提案評価項目" xfId="58882"/>
    <cellStyle name="７_20020410循環構成h140410_20020829循環構成（hosyu）_草加機器構成141225_３４４６６_給食システム見積030630_MIME2040_公立藤田案" xfId="716"/>
    <cellStyle name="７_20020410循環構成h140410_20020829循環構成（hosyu）_草加機器構成141225_３４４６６_給食システム見積030630_MIME2040_公立藤田案_プレゼンテーション提案評価項目" xfId="58883"/>
    <cellStyle name="７_20020410循環構成h140410_20020829循環構成（hosyu）_草加機器構成141225_３４４６６_給食システム見積030630_MIME2040_公立藤田案_プレゼンテーション提案評価項目_プレゼンテーション提案評価項目" xfId="58884"/>
    <cellStyle name="７_20020410循環構成h140410_20020829循環構成（hosyu）_草加機器構成141225_３４４６６_給食システム見積030630_MIME2040_公立藤田案_元（NES栄養）栄養システム参考資料" xfId="717"/>
    <cellStyle name="７_20020410循環構成h140410_20020829循環構成（hosyu）_草加機器構成141225_３４４６６_給食システム見積030630_MIME2040_公立藤田案_元（NES栄養）栄養システム参考資料_プレゼンテーション提案評価項目" xfId="58885"/>
    <cellStyle name="７_20020410循環構成h140410_20020829循環構成（hosyu）_草加機器構成141225_３４４６６_給食システム見積030630_MIME2040_公立藤田案_元（NES栄養）栄養システム参考資料_プレゼンテーション提案評価項目_プレゼンテーション提案評価項目" xfId="58886"/>
    <cellStyle name="７_20020410循環構成h140410_20020829循環構成（hosyu）_草加機器構成141225_３４４６６_給食システム見積030630_プレゼンテーション提案評価項目" xfId="58887"/>
    <cellStyle name="７_20020410循環構成h140410_20020829循環構成（hosyu）_草加機器構成141225_３４４６６_給食システム見積030630_プレゼンテーション提案評価項目_プレゼンテーション提案評価項目" xfId="58888"/>
    <cellStyle name="７_20020410循環構成h140410_20020829循環構成（hosyu）_草加機器構成141225_３４４６６_給食システム見積030630_元（NES栄養）栄養システム参考資料" xfId="718"/>
    <cellStyle name="７_20020410循環構成h140410_20020829循環構成（hosyu）_草加機器構成141225_３４４６６_給食システム見積030630_元（NES栄養）栄養システム参考資料_プレゼンテーション提案評価項目" xfId="58889"/>
    <cellStyle name="７_20020410循環構成h140410_20020829循環構成（hosyu）_草加機器構成141225_３４４６６_給食システム見積030630_元（NES栄養）栄養システム参考資料_プレゼンテーション提案評価項目_プレゼンテーション提案評価項目" xfId="58890"/>
    <cellStyle name="７_20020410循環構成h140410_20020829循環構成（hosyu）_草加機器構成141225_３４４６６_元（NES栄養）栄養システム参考資料" xfId="719"/>
    <cellStyle name="７_20020410循環構成h140410_20020829循環構成（hosyu）_草加機器構成141225_３４４６６_元（NES栄養）栄養システム参考資料_プレゼンテーション提案評価項目" xfId="58891"/>
    <cellStyle name="７_20020410循環構成h140410_20020829循環構成（hosyu）_草加機器構成141225_３４４６６_元（NES栄養）栄養システム参考資料_プレゼンテーション提案評価項目_プレゼンテーション提案評価項目" xfId="58892"/>
    <cellStyle name="７_20020410循環構成h140410_20020829循環構成（hosyu）_草加機器構成141225_MIME2040" xfId="720"/>
    <cellStyle name="７_20020410循環構成h140410_20020829循環構成（hosyu）_草加機器構成141225_MIME2040_プレゼンテーション提案評価項目" xfId="58893"/>
    <cellStyle name="７_20020410循環構成h140410_20020829循環構成（hosyu）_草加機器構成141225_MIME2040_プレゼンテーション提案評価項目_プレゼンテーション提案評価項目" xfId="58894"/>
    <cellStyle name="７_20020410循環構成h140410_20020829循環構成（hosyu）_草加機器構成141225_MIME2040_元（NES栄養）栄養システム参考資料" xfId="721"/>
    <cellStyle name="７_20020410循環構成h140410_20020829循環構成（hosyu）_草加機器構成141225_MIME2040_元（NES栄養）栄養システム参考資料_プレゼンテーション提案評価項目" xfId="58895"/>
    <cellStyle name="７_20020410循環構成h140410_20020829循環構成（hosyu）_草加機器構成141225_MIME2040_元（NES栄養）栄養システム参考資料_プレゼンテーション提案評価項目_プレゼンテーション提案評価項目" xfId="58896"/>
    <cellStyle name="７_20020410循環構成h140410_20020829循環構成（hosyu）_草加機器構成141225_MIME2040_公立藤田案" xfId="722"/>
    <cellStyle name="７_20020410循環構成h140410_20020829循環構成（hosyu）_草加機器構成141225_MIME2040_公立藤田案_プレゼンテーション提案評価項目" xfId="58897"/>
    <cellStyle name="７_20020410循環構成h140410_20020829循環構成（hosyu）_草加機器構成141225_MIME2040_公立藤田案_プレゼンテーション提案評価項目_プレゼンテーション提案評価項目" xfId="58898"/>
    <cellStyle name="７_20020410循環構成h140410_20020829循環構成（hosyu）_草加機器構成141225_MIME2040_公立藤田案_元（NES栄養）栄養システム参考資料" xfId="723"/>
    <cellStyle name="７_20020410循環構成h140410_20020829循環構成（hosyu）_草加機器構成141225_MIME2040_公立藤田案_元（NES栄養）栄養システム参考資料_プレゼンテーション提案評価項目" xfId="58899"/>
    <cellStyle name="７_20020410循環構成h140410_20020829循環構成（hosyu）_草加機器構成141225_MIME2040_公立藤田案_元（NES栄養）栄養システム参考資料_プレゼンテーション提案評価項目_プレゼンテーション提案評価項目" xfId="58900"/>
    <cellStyle name="７_20020410循環構成h140410_20020829循環構成（hosyu）_草加機器構成141225_プレゼンテーション提案評価項目" xfId="58901"/>
    <cellStyle name="７_20020410循環構成h140410_20020829循環構成（hosyu）_草加機器構成141225_プレゼンテーション提案評価項目_プレゼンテーション提案評価項目" xfId="58902"/>
    <cellStyle name="７_20020410循環構成h140410_20020829循環構成（hosyu）_草加機器構成141225_元（NES栄養）栄養システム参考資料" xfId="724"/>
    <cellStyle name="７_20020410循環構成h140410_20020829循環構成（hosyu）_草加機器構成141225_元（NES栄養）栄養システム参考資料_プレゼンテーション提案評価項目" xfId="58903"/>
    <cellStyle name="７_20020410循環構成h140410_20020829循環構成（hosyu）_草加機器構成141225_元（NES栄養）栄養システム参考資料_プレゼンテーション提案評価項目_プレゼンテーション提案評価項目" xfId="58904"/>
    <cellStyle name="７_20020410循環構成h140410_３４４６６" xfId="725"/>
    <cellStyle name="７_20020410循環構成h140410_３４４６６_MIME2040" xfId="726"/>
    <cellStyle name="７_20020410循環構成h140410_３４４６６_MIME2040_プレゼンテーション提案評価項目" xfId="58905"/>
    <cellStyle name="７_20020410循環構成h140410_３４４６６_MIME2040_プレゼンテーション提案評価項目_プレゼンテーション提案評価項目" xfId="58906"/>
    <cellStyle name="７_20020410循環構成h140410_３４４６６_MIME2040_元（NES栄養）栄養システム参考資料" xfId="727"/>
    <cellStyle name="７_20020410循環構成h140410_３４４６６_MIME2040_元（NES栄養）栄養システム参考資料_プレゼンテーション提案評価項目" xfId="58907"/>
    <cellStyle name="７_20020410循環構成h140410_３４４６６_MIME2040_元（NES栄養）栄養システム参考資料_プレゼンテーション提案評価項目_プレゼンテーション提案評価項目" xfId="58908"/>
    <cellStyle name="７_20020410循環構成h140410_３４４６６_MIME2040_公立藤田案" xfId="728"/>
    <cellStyle name="７_20020410循環構成h140410_３４４６６_MIME2040_公立藤田案_プレゼンテーション提案評価項目" xfId="58909"/>
    <cellStyle name="７_20020410循環構成h140410_３４４６６_MIME2040_公立藤田案_プレゼンテーション提案評価項目_プレゼンテーション提案評価項目" xfId="58910"/>
    <cellStyle name="７_20020410循環構成h140410_３４４６６_MIME2040_公立藤田案_元（NES栄養）栄養システム参考資料" xfId="729"/>
    <cellStyle name="７_20020410循環構成h140410_３４４６６_MIME2040_公立藤田案_元（NES栄養）栄養システム参考資料_プレゼンテーション提案評価項目" xfId="58911"/>
    <cellStyle name="７_20020410循環構成h140410_３４４６６_MIME2040_公立藤田案_元（NES栄養）栄養システム参考資料_プレゼンテーション提案評価項目_プレゼンテーション提案評価項目" xfId="58912"/>
    <cellStyle name="７_20020410循環構成h140410_３４４６６_プレゼンテーション提案評価項目" xfId="58913"/>
    <cellStyle name="７_20020410循環構成h140410_３４４６６_プレゼンテーション提案評価項目_プレゼンテーション提案評価項目" xfId="58914"/>
    <cellStyle name="７_20020410循環構成h140410_３４４６６_給食システム見積030513" xfId="730"/>
    <cellStyle name="７_20020410循環構成h140410_３４４６６_給食システム見積030513_MIME2040" xfId="731"/>
    <cellStyle name="７_20020410循環構成h140410_３４４６６_給食システム見積030513_MIME2040_プレゼンテーション提案評価項目" xfId="58915"/>
    <cellStyle name="７_20020410循環構成h140410_３４４６６_給食システム見積030513_MIME2040_プレゼンテーション提案評価項目_プレゼンテーション提案評価項目" xfId="58916"/>
    <cellStyle name="７_20020410循環構成h140410_３４４６６_給食システム見積030513_MIME2040_元（NES栄養）栄養システム参考資料" xfId="732"/>
    <cellStyle name="７_20020410循環構成h140410_３４４６６_給食システム見積030513_MIME2040_元（NES栄養）栄養システム参考資料_プレゼンテーション提案評価項目" xfId="58917"/>
    <cellStyle name="７_20020410循環構成h140410_３４４６６_給食システム見積030513_MIME2040_元（NES栄養）栄養システム参考資料_プレゼンテーション提案評価項目_プレゼンテーション提案評価項目" xfId="58918"/>
    <cellStyle name="７_20020410循環構成h140410_３４４６６_給食システム見積030513_MIME2040_公立藤田案" xfId="733"/>
    <cellStyle name="７_20020410循環構成h140410_３４４６６_給食システム見積030513_MIME2040_公立藤田案_プレゼンテーション提案評価項目" xfId="58919"/>
    <cellStyle name="７_20020410循環構成h140410_３４４６６_給食システム見積030513_MIME2040_公立藤田案_プレゼンテーション提案評価項目_プレゼンテーション提案評価項目" xfId="58920"/>
    <cellStyle name="７_20020410循環構成h140410_３４４６６_給食システム見積030513_MIME2040_公立藤田案_元（NES栄養）栄養システム参考資料" xfId="734"/>
    <cellStyle name="７_20020410循環構成h140410_３４４６６_給食システム見積030513_MIME2040_公立藤田案_元（NES栄養）栄養システム参考資料_プレゼンテーション提案評価項目" xfId="58921"/>
    <cellStyle name="７_20020410循環構成h140410_３４４６６_給食システム見積030513_MIME2040_公立藤田案_元（NES栄養）栄養システム参考資料_プレゼンテーション提案評価項目_プレゼンテーション提案評価項目" xfId="58922"/>
    <cellStyle name="７_20020410循環構成h140410_３４４６６_給食システム見積030513_プレゼンテーション提案評価項目" xfId="58923"/>
    <cellStyle name="７_20020410循環構成h140410_３４４６６_給食システム見積030513_プレゼンテーション提案評価項目_プレゼンテーション提案評価項目" xfId="58924"/>
    <cellStyle name="７_20020410循環構成h140410_３４４６６_給食システム見積030513_元（NES栄養）栄養システム参考資料" xfId="735"/>
    <cellStyle name="７_20020410循環構成h140410_３４４６６_給食システム見積030513_元（NES栄養）栄養システム参考資料_プレゼンテーション提案評価項目" xfId="58925"/>
    <cellStyle name="７_20020410循環構成h140410_３４４６６_給食システム見積030513_元（NES栄養）栄養システム参考資料_プレゼンテーション提案評価項目_プレゼンテーション提案評価項目" xfId="58926"/>
    <cellStyle name="７_20020410循環構成h140410_３４４６６_給食システム見積030630" xfId="736"/>
    <cellStyle name="７_20020410循環構成h140410_３４４６６_給食システム見積030630_MIME2040" xfId="737"/>
    <cellStyle name="７_20020410循環構成h140410_３４４６６_給食システム見積030630_MIME2040_プレゼンテーション提案評価項目" xfId="58927"/>
    <cellStyle name="７_20020410循環構成h140410_３４４６６_給食システム見積030630_MIME2040_プレゼンテーション提案評価項目_プレゼンテーション提案評価項目" xfId="58928"/>
    <cellStyle name="７_20020410循環構成h140410_３４４６６_給食システム見積030630_MIME2040_元（NES栄養）栄養システム参考資料" xfId="738"/>
    <cellStyle name="７_20020410循環構成h140410_３４４６６_給食システム見積030630_MIME2040_元（NES栄養）栄養システム参考資料_プレゼンテーション提案評価項目" xfId="58929"/>
    <cellStyle name="７_20020410循環構成h140410_３４４６６_給食システム見積030630_MIME2040_元（NES栄養）栄養システム参考資料_プレゼンテーション提案評価項目_プレゼンテーション提案評価項目" xfId="58930"/>
    <cellStyle name="７_20020410循環構成h140410_３４４６６_給食システム見積030630_MIME2040_公立藤田案" xfId="739"/>
    <cellStyle name="７_20020410循環構成h140410_３４４６６_給食システム見積030630_MIME2040_公立藤田案_プレゼンテーション提案評価項目" xfId="58931"/>
    <cellStyle name="７_20020410循環構成h140410_３４４６６_給食システム見積030630_MIME2040_公立藤田案_プレゼンテーション提案評価項目_プレゼンテーション提案評価項目" xfId="58932"/>
    <cellStyle name="７_20020410循環構成h140410_３４４６６_給食システム見積030630_MIME2040_公立藤田案_元（NES栄養）栄養システム参考資料" xfId="740"/>
    <cellStyle name="７_20020410循環構成h140410_３４４６６_給食システム見積030630_MIME2040_公立藤田案_元（NES栄養）栄養システム参考資料_プレゼンテーション提案評価項目" xfId="58933"/>
    <cellStyle name="７_20020410循環構成h140410_３４４６６_給食システム見積030630_MIME2040_公立藤田案_元（NES栄養）栄養システム参考資料_プレゼンテーション提案評価項目_プレゼンテーション提案評価項目" xfId="58934"/>
    <cellStyle name="７_20020410循環構成h140410_３４４６６_給食システム見積030630_プレゼンテーション提案評価項目" xfId="58935"/>
    <cellStyle name="７_20020410循環構成h140410_３４４６６_給食システム見積030630_プレゼンテーション提案評価項目_プレゼンテーション提案評価項目" xfId="58936"/>
    <cellStyle name="７_20020410循環構成h140410_３４４６６_給食システム見積030630_元（NES栄養）栄養システム参考資料" xfId="741"/>
    <cellStyle name="７_20020410循環構成h140410_３４４６６_給食システム見積030630_元（NES栄養）栄養システム参考資料_プレゼンテーション提案評価項目" xfId="58937"/>
    <cellStyle name="７_20020410循環構成h140410_３４４６６_給食システム見積030630_元（NES栄養）栄養システム参考資料_プレゼンテーション提案評価項目_プレゼンテーション提案評価項目" xfId="58938"/>
    <cellStyle name="７_20020410循環構成h140410_３４４６６_元（NES栄養）栄養システム参考資料" xfId="742"/>
    <cellStyle name="７_20020410循環構成h140410_３４４６６_元（NES栄養）栄養システム参考資料_プレゼンテーション提案評価項目" xfId="58939"/>
    <cellStyle name="７_20020410循環構成h140410_３４４６６_元（NES栄養）栄養システム参考資料_プレゼンテーション提案評価項目_プレゼンテーション提案評価項目" xfId="58940"/>
    <cellStyle name="７_20020410循環構成h140410_MIME2040" xfId="743"/>
    <cellStyle name="７_20020410循環構成h140410_MIME2040_プレゼンテーション提案評価項目" xfId="58941"/>
    <cellStyle name="７_20020410循環構成h140410_MIME2040_プレゼンテーション提案評価項目_プレゼンテーション提案評価項目" xfId="58942"/>
    <cellStyle name="７_20020410循環構成h140410_MIME2040_元（NES栄養）栄養システム参考資料" xfId="744"/>
    <cellStyle name="７_20020410循環構成h140410_MIME2040_元（NES栄養）栄養システム参考資料_プレゼンテーション提案評価項目" xfId="58943"/>
    <cellStyle name="７_20020410循環構成h140410_MIME2040_元（NES栄養）栄養システム参考資料_プレゼンテーション提案評価項目_プレゼンテーション提案評価項目" xfId="58944"/>
    <cellStyle name="７_20020410循環構成h140410_MIME2040_公立藤田案" xfId="745"/>
    <cellStyle name="７_20020410循環構成h140410_MIME2040_公立藤田案_プレゼンテーション提案評価項目" xfId="58945"/>
    <cellStyle name="７_20020410循環構成h140410_MIME2040_公立藤田案_プレゼンテーション提案評価項目_プレゼンテーション提案評価項目" xfId="58946"/>
    <cellStyle name="７_20020410循環構成h140410_MIME2040_公立藤田案_元（NES栄養）栄養システム参考資料" xfId="746"/>
    <cellStyle name="７_20020410循環構成h140410_MIME2040_公立藤田案_元（NES栄養）栄養システム参考資料_プレゼンテーション提案評価項目" xfId="58947"/>
    <cellStyle name="７_20020410循環構成h140410_MIME2040_公立藤田案_元（NES栄養）栄養システム参考資料_プレゼンテーション提案評価項目_プレゼンテーション提案評価項目" xfId="58948"/>
    <cellStyle name="７_20020410循環構成h140410_プレゼンテーション提案評価項目" xfId="58949"/>
    <cellStyle name="７_20020410循環構成h140410_プレゼンテーション提案評価項目_プレゼンテーション提案評価項目" xfId="58950"/>
    <cellStyle name="７_20020410循環構成h140410_元（NES栄養）栄養システム参考資料" xfId="747"/>
    <cellStyle name="７_20020410循環構成h140410_元（NES栄養）栄養システム参考資料_プレゼンテーション提案評価項目" xfId="58951"/>
    <cellStyle name="７_20020410循環構成h140410_元（NES栄養）栄養システム参考資料_プレゼンテーション提案評価項目_プレゼンテーション提案評価項目" xfId="58952"/>
    <cellStyle name="７_20020531循環構成" xfId="748"/>
    <cellStyle name="７_20020531循環構成_20020829循環構成（hosyu）" xfId="749"/>
    <cellStyle name="７_20020531循環構成_20020829循環構成（hosyu）_20021002せんぽ構成見積（hosyu）" xfId="750"/>
    <cellStyle name="７_20020531循環構成_20020829循環構成（hosyu）_20021002せんぽ構成見積（hosyu）_３４４６６" xfId="751"/>
    <cellStyle name="７_20020531循環構成_20020829循環構成（hosyu）_20021002せんぽ構成見積（hosyu）_３４４６６_MIME2040" xfId="752"/>
    <cellStyle name="７_20020531循環構成_20020829循環構成（hosyu）_20021002せんぽ構成見積（hosyu）_３４４６６_MIME2040_プレゼンテーション提案評価項目" xfId="58953"/>
    <cellStyle name="７_20020531循環構成_20020829循環構成（hosyu）_20021002せんぽ構成見積（hosyu）_３４４６６_MIME2040_プレゼンテーション提案評価項目_プレゼンテーション提案評価項目" xfId="58954"/>
    <cellStyle name="７_20020531循環構成_20020829循環構成（hosyu）_20021002せんぽ構成見積（hosyu）_３４４６６_MIME2040_元（NES栄養）栄養システム参考資料" xfId="753"/>
    <cellStyle name="７_20020531循環構成_20020829循環構成（hosyu）_20021002せんぽ構成見積（hosyu）_３４４６６_MIME2040_元（NES栄養）栄養システム参考資料_プレゼンテーション提案評価項目" xfId="58955"/>
    <cellStyle name="７_20020531循環構成_20020829循環構成（hosyu）_20021002せんぽ構成見積（hosyu）_３４４６６_MIME2040_元（NES栄養）栄養システム参考資料_プレゼンテーション提案評価項目_プレゼンテーション提案評価項目" xfId="58956"/>
    <cellStyle name="７_20020531循環構成_20020829循環構成（hosyu）_20021002せんぽ構成見積（hosyu）_３４４６６_MIME2040_公立藤田案" xfId="754"/>
    <cellStyle name="７_20020531循環構成_20020829循環構成（hosyu）_20021002せんぽ構成見積（hosyu）_３４４６６_MIME2040_公立藤田案_プレゼンテーション提案評価項目" xfId="58957"/>
    <cellStyle name="７_20020531循環構成_20020829循環構成（hosyu）_20021002せんぽ構成見積（hosyu）_３４４６６_MIME2040_公立藤田案_プレゼンテーション提案評価項目_プレゼンテーション提案評価項目" xfId="58958"/>
    <cellStyle name="７_20020531循環構成_20020829循環構成（hosyu）_20021002せんぽ構成見積（hosyu）_３４４６６_MIME2040_公立藤田案_元（NES栄養）栄養システム参考資料" xfId="755"/>
    <cellStyle name="７_20020531循環構成_20020829循環構成（hosyu）_20021002せんぽ構成見積（hosyu）_３４４６６_MIME2040_公立藤田案_元（NES栄養）栄養システム参考資料_プレゼンテーション提案評価項目" xfId="58959"/>
    <cellStyle name="７_20020531循環構成_20020829循環構成（hosyu）_20021002せんぽ構成見積（hosyu）_３４４６６_MIME2040_公立藤田案_元（NES栄養）栄養システム参考資料_プレゼンテーション提案評価項目_プレゼンテーション提案評価項目" xfId="58960"/>
    <cellStyle name="７_20020531循環構成_20020829循環構成（hosyu）_20021002せんぽ構成見積（hosyu）_３４４６６_プレゼンテーション提案評価項目" xfId="58961"/>
    <cellStyle name="７_20020531循環構成_20020829循環構成（hosyu）_20021002せんぽ構成見積（hosyu）_３４４６６_プレゼンテーション提案評価項目_プレゼンテーション提案評価項目" xfId="58962"/>
    <cellStyle name="７_20020531循環構成_20020829循環構成（hosyu）_20021002せんぽ構成見積（hosyu）_３４４６６_給食システム見積030513" xfId="756"/>
    <cellStyle name="７_20020531循環構成_20020829循環構成（hosyu）_20021002せんぽ構成見積（hosyu）_３４４６６_給食システム見積030513_MIME2040" xfId="757"/>
    <cellStyle name="７_20020531循環構成_20020829循環構成（hosyu）_20021002せんぽ構成見積（hosyu）_３４４６６_給食システム見積030513_MIME2040_プレゼンテーション提案評価項目" xfId="58963"/>
    <cellStyle name="７_20020531循環構成_20020829循環構成（hosyu）_20021002せんぽ構成見積（hosyu）_３４４６６_給食システム見積030513_MIME2040_プレゼンテーション提案評価項目_プレゼンテーション提案評価項目" xfId="58964"/>
    <cellStyle name="７_20020531循環構成_20020829循環構成（hosyu）_20021002せんぽ構成見積（hosyu）_３４４６６_給食システム見積030513_MIME2040_元（NES栄養）栄養システム参考資料" xfId="758"/>
    <cellStyle name="７_20020531循環構成_20020829循環構成（hosyu）_20021002せんぽ構成見積（hosyu）_３４４６６_給食システム見積030513_MIME2040_元（NES栄養）栄養システム参考資料_プレゼンテーション提案評価項目" xfId="58965"/>
    <cellStyle name="７_20020531循環構成_20020829循環構成（hosyu）_20021002せんぽ構成見積（hosyu）_３４４６６_給食システム見積030513_MIME2040_元（NES栄養）栄養システム参考資料_プレゼンテーション提案評価項目_プレゼンテーション提案評価項目" xfId="58966"/>
    <cellStyle name="７_20020531循環構成_20020829循環構成（hosyu）_20021002せんぽ構成見積（hosyu）_３４４６６_給食システム見積030513_MIME2040_公立藤田案" xfId="759"/>
    <cellStyle name="７_20020531循環構成_20020829循環構成（hosyu）_20021002せんぽ構成見積（hosyu）_３４４６６_給食システム見積030513_MIME2040_公立藤田案_プレゼンテーション提案評価項目" xfId="58967"/>
    <cellStyle name="７_20020531循環構成_20020829循環構成（hosyu）_20021002せんぽ構成見積（hosyu）_３４４６６_給食システム見積030513_MIME2040_公立藤田案_プレゼンテーション提案評価項目_プレゼンテーション提案評価項目" xfId="58968"/>
    <cellStyle name="７_20020531循環構成_20020829循環構成（hosyu）_20021002せんぽ構成見積（hosyu）_３４４６６_給食システム見積030513_MIME2040_公立藤田案_元（NES栄養）栄養システム参考資料" xfId="760"/>
    <cellStyle name="７_20020531循環構成_20020829循環構成（hosyu）_20021002せんぽ構成見積（hosyu）_３４４６６_給食システム見積030513_MIME2040_公立藤田案_元（NES栄養）栄養システム参考資料_プレゼンテーション提案評価項目" xfId="58969"/>
    <cellStyle name="７_20020531循環構成_20020829循環構成（hosyu）_20021002せんぽ構成見積（hosyu）_３４４６６_給食システム見積030513_MIME2040_公立藤田案_元（NES栄養）栄養システム参考資料_プレゼンテーション提案評価項目_プレゼンテーション提案評価項目" xfId="58970"/>
    <cellStyle name="７_20020531循環構成_20020829循環構成（hosyu）_20021002せんぽ構成見積（hosyu）_３４４６６_給食システム見積030513_プレゼンテーション提案評価項目" xfId="58971"/>
    <cellStyle name="７_20020531循環構成_20020829循環構成（hosyu）_20021002せんぽ構成見積（hosyu）_３４４６６_給食システム見積030513_プレゼンテーション提案評価項目_プレゼンテーション提案評価項目" xfId="58972"/>
    <cellStyle name="７_20020531循環構成_20020829循環構成（hosyu）_20021002せんぽ構成見積（hosyu）_３４４６６_給食システム見積030513_元（NES栄養）栄養システム参考資料" xfId="761"/>
    <cellStyle name="７_20020531循環構成_20020829循環構成（hosyu）_20021002せんぽ構成見積（hosyu）_３４４６６_給食システム見積030513_元（NES栄養）栄養システム参考資料_プレゼンテーション提案評価項目" xfId="58973"/>
    <cellStyle name="７_20020531循環構成_20020829循環構成（hosyu）_20021002せんぽ構成見積（hosyu）_３４４６６_給食システム見積030513_元（NES栄養）栄養システム参考資料_プレゼンテーション提案評価項目_プレゼンテーション提案評価項目" xfId="58974"/>
    <cellStyle name="７_20020531循環構成_20020829循環構成（hosyu）_20021002せんぽ構成見積（hosyu）_３４４６６_給食システム見積030630" xfId="762"/>
    <cellStyle name="７_20020531循環構成_20020829循環構成（hosyu）_20021002せんぽ構成見積（hosyu）_３４４６６_給食システム見積030630_MIME2040" xfId="763"/>
    <cellStyle name="７_20020531循環構成_20020829循環構成（hosyu）_20021002せんぽ構成見積（hosyu）_３４４６６_給食システム見積030630_MIME2040_プレゼンテーション提案評価項目" xfId="58975"/>
    <cellStyle name="７_20020531循環構成_20020829循環構成（hosyu）_20021002せんぽ構成見積（hosyu）_３４４６６_給食システム見積030630_MIME2040_プレゼンテーション提案評価項目_プレゼンテーション提案評価項目" xfId="58976"/>
    <cellStyle name="７_20020531循環構成_20020829循環構成（hosyu）_20021002せんぽ構成見積（hosyu）_３４４６６_給食システム見積030630_MIME2040_元（NES栄養）栄養システム参考資料" xfId="764"/>
    <cellStyle name="７_20020531循環構成_20020829循環構成（hosyu）_20021002せんぽ構成見積（hosyu）_３４４６６_給食システム見積030630_MIME2040_元（NES栄養）栄養システム参考資料_プレゼンテーション提案評価項目" xfId="58977"/>
    <cellStyle name="７_20020531循環構成_20020829循環構成（hosyu）_20021002せんぽ構成見積（hosyu）_３４４６６_給食システム見積030630_MIME2040_元（NES栄養）栄養システム参考資料_プレゼンテーション提案評価項目_プレゼンテーション提案評価項目" xfId="58978"/>
    <cellStyle name="７_20020531循環構成_20020829循環構成（hosyu）_20021002せんぽ構成見積（hosyu）_３４４６６_給食システム見積030630_MIME2040_公立藤田案" xfId="765"/>
    <cellStyle name="７_20020531循環構成_20020829循環構成（hosyu）_20021002せんぽ構成見積（hosyu）_３４４６６_給食システム見積030630_MIME2040_公立藤田案_プレゼンテーション提案評価項目" xfId="58979"/>
    <cellStyle name="７_20020531循環構成_20020829循環構成（hosyu）_20021002せんぽ構成見積（hosyu）_３４４６６_給食システム見積030630_MIME2040_公立藤田案_プレゼンテーション提案評価項目_プレゼンテーション提案評価項目" xfId="58980"/>
    <cellStyle name="７_20020531循環構成_20020829循環構成（hosyu）_20021002せんぽ構成見積（hosyu）_３４４６６_給食システム見積030630_MIME2040_公立藤田案_元（NES栄養）栄養システム参考資料" xfId="766"/>
    <cellStyle name="７_20020531循環構成_20020829循環構成（hosyu）_20021002せんぽ構成見積（hosyu）_３４４６６_給食システム見積030630_MIME2040_公立藤田案_元（NES栄養）栄養システム参考資料_プレゼンテーション提案評価項目" xfId="58981"/>
    <cellStyle name="７_20020531循環構成_20020829循環構成（hosyu）_20021002せんぽ構成見積（hosyu）_３４４６６_給食システム見積030630_MIME2040_公立藤田案_元（NES栄養）栄養システム参考資料_プレゼンテーション提案評価項目_プレゼンテーション提案評価項目" xfId="58982"/>
    <cellStyle name="７_20020531循環構成_20020829循環構成（hosyu）_20021002せんぽ構成見積（hosyu）_３４４６６_給食システム見積030630_プレゼンテーション提案評価項目" xfId="58983"/>
    <cellStyle name="７_20020531循環構成_20020829循環構成（hosyu）_20021002せんぽ構成見積（hosyu）_３４４６６_給食システム見積030630_プレゼンテーション提案評価項目_プレゼンテーション提案評価項目" xfId="58984"/>
    <cellStyle name="７_20020531循環構成_20020829循環構成（hosyu）_20021002せんぽ構成見積（hosyu）_３４４６６_給食システム見積030630_元（NES栄養）栄養システム参考資料" xfId="767"/>
    <cellStyle name="７_20020531循環構成_20020829循環構成（hosyu）_20021002せんぽ構成見積（hosyu）_３４４６６_給食システム見積030630_元（NES栄養）栄養システム参考資料_プレゼンテーション提案評価項目" xfId="58985"/>
    <cellStyle name="７_20020531循環構成_20020829循環構成（hosyu）_20021002せんぽ構成見積（hosyu）_３４４６６_給食システム見積030630_元（NES栄養）栄養システム参考資料_プレゼンテーション提案評価項目_プレゼンテーション提案評価項目" xfId="58986"/>
    <cellStyle name="７_20020531循環構成_20020829循環構成（hosyu）_20021002せんぽ構成見積（hosyu）_３４４６６_元（NES栄養）栄養システム参考資料" xfId="768"/>
    <cellStyle name="７_20020531循環構成_20020829循環構成（hosyu）_20021002せんぽ構成見積（hosyu）_３４４６６_元（NES栄養）栄養システム参考資料_プレゼンテーション提案評価項目" xfId="58987"/>
    <cellStyle name="７_20020531循環構成_20020829循環構成（hosyu）_20021002せんぽ構成見積（hosyu）_３４４６６_元（NES栄養）栄養システム参考資料_プレゼンテーション提案評価項目_プレゼンテーション提案評価項目" xfId="58988"/>
    <cellStyle name="７_20020531循環構成_20020829循環構成（hosyu）_20021002せんぽ構成見積（hosyu）_MIME2040" xfId="769"/>
    <cellStyle name="７_20020531循環構成_20020829循環構成（hosyu）_20021002せんぽ構成見積（hosyu）_MIME2040_プレゼンテーション提案評価項目" xfId="58989"/>
    <cellStyle name="７_20020531循環構成_20020829循環構成（hosyu）_20021002せんぽ構成見積（hosyu）_MIME2040_プレゼンテーション提案評価項目_プレゼンテーション提案評価項目" xfId="58990"/>
    <cellStyle name="７_20020531循環構成_20020829循環構成（hosyu）_20021002せんぽ構成見積（hosyu）_MIME2040_元（NES栄養）栄養システム参考資料" xfId="770"/>
    <cellStyle name="７_20020531循環構成_20020829循環構成（hosyu）_20021002せんぽ構成見積（hosyu）_MIME2040_元（NES栄養）栄養システム参考資料_プレゼンテーション提案評価項目" xfId="58991"/>
    <cellStyle name="７_20020531循環構成_20020829循環構成（hosyu）_20021002せんぽ構成見積（hosyu）_MIME2040_元（NES栄養）栄養システム参考資料_プレゼンテーション提案評価項目_プレゼンテーション提案評価項目" xfId="58992"/>
    <cellStyle name="７_20020531循環構成_20020829循環構成（hosyu）_20021002せんぽ構成見積（hosyu）_MIME2040_公立藤田案" xfId="771"/>
    <cellStyle name="７_20020531循環構成_20020829循環構成（hosyu）_20021002せんぽ構成見積（hosyu）_MIME2040_公立藤田案_プレゼンテーション提案評価項目" xfId="58993"/>
    <cellStyle name="７_20020531循環構成_20020829循環構成（hosyu）_20021002せんぽ構成見積（hosyu）_MIME2040_公立藤田案_プレゼンテーション提案評価項目_プレゼンテーション提案評価項目" xfId="58994"/>
    <cellStyle name="７_20020531循環構成_20020829循環構成（hosyu）_20021002せんぽ構成見積（hosyu）_MIME2040_公立藤田案_元（NES栄養）栄養システム参考資料" xfId="772"/>
    <cellStyle name="７_20020531循環構成_20020829循環構成（hosyu）_20021002せんぽ構成見積（hosyu）_MIME2040_公立藤田案_元（NES栄養）栄養システム参考資料_プレゼンテーション提案評価項目" xfId="58995"/>
    <cellStyle name="７_20020531循環構成_20020829循環構成（hosyu）_20021002せんぽ構成見積（hosyu）_MIME2040_公立藤田案_元（NES栄養）栄養システム参考資料_プレゼンテーション提案評価項目_プレゼンテーション提案評価項目" xfId="58996"/>
    <cellStyle name="７_20020531循環構成_20020829循環構成（hosyu）_20021002せんぽ構成見積（hosyu）_プレゼンテーション提案評価項目" xfId="58997"/>
    <cellStyle name="７_20020531循環構成_20020829循環構成（hosyu）_20021002せんぽ構成見積（hosyu）_プレゼンテーション提案評価項目_プレゼンテーション提案評価項目" xfId="58998"/>
    <cellStyle name="７_20020531循環構成_20020829循環構成（hosyu）_20021002せんぽ構成見積（hosyu）_元（NES栄養）栄養システム参考資料" xfId="773"/>
    <cellStyle name="７_20020531循環構成_20020829循環構成（hosyu）_20021002せんぽ構成見積（hosyu）_元（NES栄養）栄養システム参考資料_プレゼンテーション提案評価項目" xfId="58999"/>
    <cellStyle name="７_20020531循環構成_20020829循環構成（hosyu）_20021002せんぽ構成見積（hosyu）_元（NES栄養）栄養システム参考資料_プレゼンテーション提案評価項目_プレゼンテーション提案評価項目" xfId="59000"/>
    <cellStyle name="７_20020531循環構成_20020829循環構成（hosyu）_20021021せんぽ構成見積（最終)" xfId="774"/>
    <cellStyle name="７_20020531循環構成_20020829循環構成（hosyu）_20021021せんぽ構成見積（最終)_３４４６６" xfId="775"/>
    <cellStyle name="７_20020531循環構成_20020829循環構成（hosyu）_20021021せんぽ構成見積（最終)_３４４６６_MIME2040" xfId="776"/>
    <cellStyle name="７_20020531循環構成_20020829循環構成（hosyu）_20021021せんぽ構成見積（最終)_３４４６６_MIME2040_プレゼンテーション提案評価項目" xfId="59001"/>
    <cellStyle name="７_20020531循環構成_20020829循環構成（hosyu）_20021021せんぽ構成見積（最終)_３４４６６_MIME2040_プレゼンテーション提案評価項目_プレゼンテーション提案評価項目" xfId="59002"/>
    <cellStyle name="７_20020531循環構成_20020829循環構成（hosyu）_20021021せんぽ構成見積（最終)_３４４６６_MIME2040_元（NES栄養）栄養システム参考資料" xfId="777"/>
    <cellStyle name="７_20020531循環構成_20020829循環構成（hosyu）_20021021せんぽ構成見積（最終)_３４４６６_MIME2040_元（NES栄養）栄養システム参考資料_プレゼンテーション提案評価項目" xfId="59003"/>
    <cellStyle name="７_20020531循環構成_20020829循環構成（hosyu）_20021021せんぽ構成見積（最終)_３４４６６_MIME2040_元（NES栄養）栄養システム参考資料_プレゼンテーション提案評価項目_プレゼンテーション提案評価項目" xfId="59004"/>
    <cellStyle name="７_20020531循環構成_20020829循環構成（hosyu）_20021021せんぽ構成見積（最終)_３４４６６_MIME2040_公立藤田案" xfId="778"/>
    <cellStyle name="７_20020531循環構成_20020829循環構成（hosyu）_20021021せんぽ構成見積（最終)_３４４６６_MIME2040_公立藤田案_プレゼンテーション提案評価項目" xfId="59005"/>
    <cellStyle name="７_20020531循環構成_20020829循環構成（hosyu）_20021021せんぽ構成見積（最終)_３４４６６_MIME2040_公立藤田案_プレゼンテーション提案評価項目_プレゼンテーション提案評価項目" xfId="59006"/>
    <cellStyle name="７_20020531循環構成_20020829循環構成（hosyu）_20021021せんぽ構成見積（最終)_３４４６６_MIME2040_公立藤田案_元（NES栄養）栄養システム参考資料" xfId="779"/>
    <cellStyle name="７_20020531循環構成_20020829循環構成（hosyu）_20021021せんぽ構成見積（最終)_３４４６６_MIME2040_公立藤田案_元（NES栄養）栄養システム参考資料_プレゼンテーション提案評価項目" xfId="59007"/>
    <cellStyle name="７_20020531循環構成_20020829循環構成（hosyu）_20021021せんぽ構成見積（最終)_３４４６６_MIME2040_公立藤田案_元（NES栄養）栄養システム参考資料_プレゼンテーション提案評価項目_プレゼンテーション提案評価項目" xfId="59008"/>
    <cellStyle name="７_20020531循環構成_20020829循環構成（hosyu）_20021021せんぽ構成見積（最終)_３４４６６_プレゼンテーション提案評価項目" xfId="59009"/>
    <cellStyle name="７_20020531循環構成_20020829循環構成（hosyu）_20021021せんぽ構成見積（最終)_３４４６６_プレゼンテーション提案評価項目_プレゼンテーション提案評価項目" xfId="59010"/>
    <cellStyle name="７_20020531循環構成_20020829循環構成（hosyu）_20021021せんぽ構成見積（最終)_３４４６６_給食システム見積030513" xfId="780"/>
    <cellStyle name="７_20020531循環構成_20020829循環構成（hosyu）_20021021せんぽ構成見積（最終)_３４４６６_給食システム見積030513_MIME2040" xfId="781"/>
    <cellStyle name="７_20020531循環構成_20020829循環構成（hosyu）_20021021せんぽ構成見積（最終)_３４４６６_給食システム見積030513_MIME2040_プレゼンテーション提案評価項目" xfId="59011"/>
    <cellStyle name="７_20020531循環構成_20020829循環構成（hosyu）_20021021せんぽ構成見積（最終)_３４４６６_給食システム見積030513_MIME2040_プレゼンテーション提案評価項目_プレゼンテーション提案評価項目" xfId="59012"/>
    <cellStyle name="７_20020531循環構成_20020829循環構成（hosyu）_20021021せんぽ構成見積（最終)_３４４６６_給食システム見積030513_MIME2040_元（NES栄養）栄養システム参考資料" xfId="782"/>
    <cellStyle name="７_20020531循環構成_20020829循環構成（hosyu）_20021021せんぽ構成見積（最終)_３４４６６_給食システム見積030513_MIME2040_元（NES栄養）栄養システム参考資料_プレゼンテーション提案評価項目" xfId="59013"/>
    <cellStyle name="７_20020531循環構成_20020829循環構成（hosyu）_20021021せんぽ構成見積（最終)_３４４６６_給食システム見積030513_MIME2040_元（NES栄養）栄養システム参考資料_プレゼンテーション提案評価項目_プレゼンテーション提案評価項目" xfId="59014"/>
    <cellStyle name="７_20020531循環構成_20020829循環構成（hosyu）_20021021せんぽ構成見積（最終)_３４４６６_給食システム見積030513_MIME2040_公立藤田案" xfId="783"/>
    <cellStyle name="７_20020531循環構成_20020829循環構成（hosyu）_20021021せんぽ構成見積（最終)_３４４６６_給食システム見積030513_MIME2040_公立藤田案_プレゼンテーション提案評価項目" xfId="59015"/>
    <cellStyle name="７_20020531循環構成_20020829循環構成（hosyu）_20021021せんぽ構成見積（最終)_３４４６６_給食システム見積030513_MIME2040_公立藤田案_プレゼンテーション提案評価項目_プレゼンテーション提案評価項目" xfId="59016"/>
    <cellStyle name="７_20020531循環構成_20020829循環構成（hosyu）_20021021せんぽ構成見積（最終)_３４４６６_給食システム見積030513_MIME2040_公立藤田案_元（NES栄養）栄養システム参考資料" xfId="784"/>
    <cellStyle name="７_20020531循環構成_20020829循環構成（hosyu）_20021021せんぽ構成見積（最終)_３４４６６_給食システム見積030513_MIME2040_公立藤田案_元（NES栄養）栄養システム参考資料_プレゼンテーション提案評価項目" xfId="59017"/>
    <cellStyle name="７_20020531循環構成_20020829循環構成（hosyu）_20021021せんぽ構成見積（最終)_３４４６６_給食システム見積030513_MIME2040_公立藤田案_元（NES栄養）栄養システム参考資料_プレゼンテーション提案評価項目_プレゼンテーション提案評価項目" xfId="59018"/>
    <cellStyle name="７_20020531循環構成_20020829循環構成（hosyu）_20021021せんぽ構成見積（最終)_３４４６６_給食システム見積030513_プレゼンテーション提案評価項目" xfId="59019"/>
    <cellStyle name="７_20020531循環構成_20020829循環構成（hosyu）_20021021せんぽ構成見積（最終)_３４４６６_給食システム見積030513_プレゼンテーション提案評価項目_プレゼンテーション提案評価項目" xfId="59020"/>
    <cellStyle name="７_20020531循環構成_20020829循環構成（hosyu）_20021021せんぽ構成見積（最終)_３４４６６_給食システム見積030513_元（NES栄養）栄養システム参考資料" xfId="785"/>
    <cellStyle name="７_20020531循環構成_20020829循環構成（hosyu）_20021021せんぽ構成見積（最終)_３４４６６_給食システム見積030513_元（NES栄養）栄養システム参考資料_プレゼンテーション提案評価項目" xfId="59021"/>
    <cellStyle name="７_20020531循環構成_20020829循環構成（hosyu）_20021021せんぽ構成見積（最終)_３４４６６_給食システム見積030513_元（NES栄養）栄養システム参考資料_プレゼンテーション提案評価項目_プレゼンテーション提案評価項目" xfId="59022"/>
    <cellStyle name="７_20020531循環構成_20020829循環構成（hosyu）_20021021せんぽ構成見積（最終)_３４４６６_給食システム見積030630" xfId="786"/>
    <cellStyle name="７_20020531循環構成_20020829循環構成（hosyu）_20021021せんぽ構成見積（最終)_３４４６６_給食システム見積030630_MIME2040" xfId="787"/>
    <cellStyle name="７_20020531循環構成_20020829循環構成（hosyu）_20021021せんぽ構成見積（最終)_３４４６６_給食システム見積030630_MIME2040_プレゼンテーション提案評価項目" xfId="59023"/>
    <cellStyle name="７_20020531循環構成_20020829循環構成（hosyu）_20021021せんぽ構成見積（最終)_３４４６６_給食システム見積030630_MIME2040_プレゼンテーション提案評価項目_プレゼンテーション提案評価項目" xfId="59024"/>
    <cellStyle name="７_20020531循環構成_20020829循環構成（hosyu）_20021021せんぽ構成見積（最終)_３４４６６_給食システム見積030630_MIME2040_元（NES栄養）栄養システム参考資料" xfId="788"/>
    <cellStyle name="７_20020531循環構成_20020829循環構成（hosyu）_20021021せんぽ構成見積（最終)_３４４６６_給食システム見積030630_MIME2040_元（NES栄養）栄養システム参考資料_プレゼンテーション提案評価項目" xfId="59025"/>
    <cellStyle name="７_20020531循環構成_20020829循環構成（hosyu）_20021021せんぽ構成見積（最終)_３４４６６_給食システム見積030630_MIME2040_元（NES栄養）栄養システム参考資料_プレゼンテーション提案評価項目_プレゼンテーション提案評価項目" xfId="59026"/>
    <cellStyle name="７_20020531循環構成_20020829循環構成（hosyu）_20021021せんぽ構成見積（最終)_３４４６６_給食システム見積030630_MIME2040_公立藤田案" xfId="789"/>
    <cellStyle name="７_20020531循環構成_20020829循環構成（hosyu）_20021021せんぽ構成見積（最終)_３４４６６_給食システム見積030630_MIME2040_公立藤田案_プレゼンテーション提案評価項目" xfId="59027"/>
    <cellStyle name="７_20020531循環構成_20020829循環構成（hosyu）_20021021せんぽ構成見積（最終)_３４４６６_給食システム見積030630_MIME2040_公立藤田案_プレゼンテーション提案評価項目_プレゼンテーション提案評価項目" xfId="59028"/>
    <cellStyle name="７_20020531循環構成_20020829循環構成（hosyu）_20021021せんぽ構成見積（最終)_３４４６６_給食システム見積030630_MIME2040_公立藤田案_元（NES栄養）栄養システム参考資料" xfId="790"/>
    <cellStyle name="７_20020531循環構成_20020829循環構成（hosyu）_20021021せんぽ構成見積（最終)_３４４６６_給食システム見積030630_MIME2040_公立藤田案_元（NES栄養）栄養システム参考資料_プレゼンテーション提案評価項目" xfId="59029"/>
    <cellStyle name="７_20020531循環構成_20020829循環構成（hosyu）_20021021せんぽ構成見積（最終)_３４４６６_給食システム見積030630_MIME2040_公立藤田案_元（NES栄養）栄養システム参考資料_プレゼンテーション提案評価項目_プレゼンテーション提案評価項目" xfId="59030"/>
    <cellStyle name="７_20020531循環構成_20020829循環構成（hosyu）_20021021せんぽ構成見積（最終)_３４４６６_給食システム見積030630_プレゼンテーション提案評価項目" xfId="59031"/>
    <cellStyle name="７_20020531循環構成_20020829循環構成（hosyu）_20021021せんぽ構成見積（最終)_３４４６６_給食システム見積030630_プレゼンテーション提案評価項目_プレゼンテーション提案評価項目" xfId="59032"/>
    <cellStyle name="７_20020531循環構成_20020829循環構成（hosyu）_20021021せんぽ構成見積（最終)_３４４６６_給食システム見積030630_元（NES栄養）栄養システム参考資料" xfId="791"/>
    <cellStyle name="７_20020531循環構成_20020829循環構成（hosyu）_20021021せんぽ構成見積（最終)_３４４６６_給食システム見積030630_元（NES栄養）栄養システム参考資料_プレゼンテーション提案評価項目" xfId="59033"/>
    <cellStyle name="７_20020531循環構成_20020829循環構成（hosyu）_20021021せんぽ構成見積（最終)_３４４６６_給食システム見積030630_元（NES栄養）栄養システム参考資料_プレゼンテーション提案評価項目_プレゼンテーション提案評価項目" xfId="59034"/>
    <cellStyle name="７_20020531循環構成_20020829循環構成（hosyu）_20021021せんぽ構成見積（最終)_３４４６６_元（NES栄養）栄養システム参考資料" xfId="792"/>
    <cellStyle name="７_20020531循環構成_20020829循環構成（hosyu）_20021021せんぽ構成見積（最終)_３４４６６_元（NES栄養）栄養システム参考資料_プレゼンテーション提案評価項目" xfId="59035"/>
    <cellStyle name="７_20020531循環構成_20020829循環構成（hosyu）_20021021せんぽ構成見積（最終)_３４４６６_元（NES栄養）栄養システム参考資料_プレゼンテーション提案評価項目_プレゼンテーション提案評価項目" xfId="59036"/>
    <cellStyle name="７_20020531循環構成_20020829循環構成（hosyu）_20021021せんぽ構成見積（最終)_MIME2040" xfId="793"/>
    <cellStyle name="７_20020531循環構成_20020829循環構成（hosyu）_20021021せんぽ構成見積（最終)_MIME2040_プレゼンテーション提案評価項目" xfId="59037"/>
    <cellStyle name="７_20020531循環構成_20020829循環構成（hosyu）_20021021せんぽ構成見積（最終)_MIME2040_プレゼンテーション提案評価項目_プレゼンテーション提案評価項目" xfId="59038"/>
    <cellStyle name="７_20020531循環構成_20020829循環構成（hosyu）_20021021せんぽ構成見積（最終)_MIME2040_元（NES栄養）栄養システム参考資料" xfId="794"/>
    <cellStyle name="７_20020531循環構成_20020829循環構成（hosyu）_20021021せんぽ構成見積（最終)_MIME2040_元（NES栄養）栄養システム参考資料_プレゼンテーション提案評価項目" xfId="59039"/>
    <cellStyle name="７_20020531循環構成_20020829循環構成（hosyu）_20021021せんぽ構成見積（最終)_MIME2040_元（NES栄養）栄養システム参考資料_プレゼンテーション提案評価項目_プレゼンテーション提案評価項目" xfId="59040"/>
    <cellStyle name="７_20020531循環構成_20020829循環構成（hosyu）_20021021せんぽ構成見積（最終)_MIME2040_公立藤田案" xfId="795"/>
    <cellStyle name="７_20020531循環構成_20020829循環構成（hosyu）_20021021せんぽ構成見積（最終)_MIME2040_公立藤田案_プレゼンテーション提案評価項目" xfId="59041"/>
    <cellStyle name="７_20020531循環構成_20020829循環構成（hosyu）_20021021せんぽ構成見積（最終)_MIME2040_公立藤田案_プレゼンテーション提案評価項目_プレゼンテーション提案評価項目" xfId="59042"/>
    <cellStyle name="７_20020531循環構成_20020829循環構成（hosyu）_20021021せんぽ構成見積（最終)_MIME2040_公立藤田案_元（NES栄養）栄養システム参考資料" xfId="796"/>
    <cellStyle name="７_20020531循環構成_20020829循環構成（hosyu）_20021021せんぽ構成見積（最終)_MIME2040_公立藤田案_元（NES栄養）栄養システム参考資料_プレゼンテーション提案評価項目" xfId="59043"/>
    <cellStyle name="７_20020531循環構成_20020829循環構成（hosyu）_20021021せんぽ構成見積（最終)_MIME2040_公立藤田案_元（NES栄養）栄養システム参考資料_プレゼンテーション提案評価項目_プレゼンテーション提案評価項目" xfId="59044"/>
    <cellStyle name="７_20020531循環構成_20020829循環構成（hosyu）_20021021せんぽ構成見積（最終)_プレゼンテーション提案評価項目" xfId="59045"/>
    <cellStyle name="７_20020531循環構成_20020829循環構成（hosyu）_20021021せんぽ構成見積（最終)_プレゼンテーション提案評価項目_プレゼンテーション提案評価項目" xfId="59046"/>
    <cellStyle name="７_20020531循環構成_20020829循環構成（hosyu）_20021021せんぽ構成見積（最終)_元（NES栄養）栄養システム参考資料" xfId="797"/>
    <cellStyle name="７_20020531循環構成_20020829循環構成（hosyu）_20021021せんぽ構成見積（最終)_元（NES栄養）栄養システム参考資料_プレゼンテーション提案評価項目" xfId="59047"/>
    <cellStyle name="７_20020531循環構成_20020829循環構成（hosyu）_20021021せんぽ構成見積（最終)_元（NES栄養）栄養システム参考資料_プレゼンテーション提案評価項目_プレゼンテーション提案評価項目" xfId="59048"/>
    <cellStyle name="７_20020531循環構成_20020829循環構成（hosyu）_20021126博慈会構成見積" xfId="798"/>
    <cellStyle name="７_20020531循環構成_20020829循環構成（hosyu）_20021126博慈会構成見積_３４４６６" xfId="799"/>
    <cellStyle name="７_20020531循環構成_20020829循環構成（hosyu）_20021126博慈会構成見積_３４４６６_MIME2040" xfId="800"/>
    <cellStyle name="７_20020531循環構成_20020829循環構成（hosyu）_20021126博慈会構成見積_３４４６６_MIME2040_プレゼンテーション提案評価項目" xfId="59049"/>
    <cellStyle name="７_20020531循環構成_20020829循環構成（hosyu）_20021126博慈会構成見積_３４４６６_MIME2040_プレゼンテーション提案評価項目_プレゼンテーション提案評価項目" xfId="59050"/>
    <cellStyle name="７_20020531循環構成_20020829循環構成（hosyu）_20021126博慈会構成見積_３４４６６_MIME2040_元（NES栄養）栄養システム参考資料" xfId="801"/>
    <cellStyle name="７_20020531循環構成_20020829循環構成（hosyu）_20021126博慈会構成見積_３４４６６_MIME2040_元（NES栄養）栄養システム参考資料_プレゼンテーション提案評価項目" xfId="59051"/>
    <cellStyle name="７_20020531循環構成_20020829循環構成（hosyu）_20021126博慈会構成見積_３４４６６_MIME2040_元（NES栄養）栄養システム参考資料_プレゼンテーション提案評価項目_プレゼンテーション提案評価項目" xfId="59052"/>
    <cellStyle name="７_20020531循環構成_20020829循環構成（hosyu）_20021126博慈会構成見積_３４４６６_MIME2040_公立藤田案" xfId="802"/>
    <cellStyle name="７_20020531循環構成_20020829循環構成（hosyu）_20021126博慈会構成見積_３４４６６_MIME2040_公立藤田案_プレゼンテーション提案評価項目" xfId="59053"/>
    <cellStyle name="７_20020531循環構成_20020829循環構成（hosyu）_20021126博慈会構成見積_３４４６６_MIME2040_公立藤田案_プレゼンテーション提案評価項目_プレゼンテーション提案評価項目" xfId="59054"/>
    <cellStyle name="７_20020531循環構成_20020829循環構成（hosyu）_20021126博慈会構成見積_３４４６６_MIME2040_公立藤田案_元（NES栄養）栄養システム参考資料" xfId="803"/>
    <cellStyle name="７_20020531循環構成_20020829循環構成（hosyu）_20021126博慈会構成見積_３４４６６_MIME2040_公立藤田案_元（NES栄養）栄養システム参考資料_プレゼンテーション提案評価項目" xfId="59055"/>
    <cellStyle name="７_20020531循環構成_20020829循環構成（hosyu）_20021126博慈会構成見積_３４４６６_MIME2040_公立藤田案_元（NES栄養）栄養システム参考資料_プレゼンテーション提案評価項目_プレゼンテーション提案評価項目" xfId="59056"/>
    <cellStyle name="７_20020531循環構成_20020829循環構成（hosyu）_20021126博慈会構成見積_３４４６６_プレゼンテーション提案評価項目" xfId="59057"/>
    <cellStyle name="７_20020531循環構成_20020829循環構成（hosyu）_20021126博慈会構成見積_３４４６６_プレゼンテーション提案評価項目_プレゼンテーション提案評価項目" xfId="59058"/>
    <cellStyle name="７_20020531循環構成_20020829循環構成（hosyu）_20021126博慈会構成見積_３４４６６_給食システム見積030513" xfId="804"/>
    <cellStyle name="７_20020531循環構成_20020829循環構成（hosyu）_20021126博慈会構成見積_３４４６６_給食システム見積030513_MIME2040" xfId="805"/>
    <cellStyle name="７_20020531循環構成_20020829循環構成（hosyu）_20021126博慈会構成見積_３４４６６_給食システム見積030513_MIME2040_プレゼンテーション提案評価項目" xfId="59059"/>
    <cellStyle name="７_20020531循環構成_20020829循環構成（hosyu）_20021126博慈会構成見積_３４４６６_給食システム見積030513_MIME2040_プレゼンテーション提案評価項目_プレゼンテーション提案評価項目" xfId="59060"/>
    <cellStyle name="７_20020531循環構成_20020829循環構成（hosyu）_20021126博慈会構成見積_３４４６６_給食システム見積030513_MIME2040_元（NES栄養）栄養システム参考資料" xfId="806"/>
    <cellStyle name="７_20020531循環構成_20020829循環構成（hosyu）_20021126博慈会構成見積_３４４６６_給食システム見積030513_MIME2040_元（NES栄養）栄養システム参考資料_プレゼンテーション提案評価項目" xfId="59061"/>
    <cellStyle name="７_20020531循環構成_20020829循環構成（hosyu）_20021126博慈会構成見積_３４４６６_給食システム見積030513_MIME2040_元（NES栄養）栄養システム参考資料_プレゼンテーション提案評価項目_プレゼンテーション提案評価項目" xfId="59062"/>
    <cellStyle name="７_20020531循環構成_20020829循環構成（hosyu）_20021126博慈会構成見積_３４４６６_給食システム見積030513_MIME2040_公立藤田案" xfId="807"/>
    <cellStyle name="７_20020531循環構成_20020829循環構成（hosyu）_20021126博慈会構成見積_３４４６６_給食システム見積030513_MIME2040_公立藤田案_プレゼンテーション提案評価項目" xfId="59063"/>
    <cellStyle name="７_20020531循環構成_20020829循環構成（hosyu）_20021126博慈会構成見積_３４４６６_給食システム見積030513_MIME2040_公立藤田案_プレゼンテーション提案評価項目_プレゼンテーション提案評価項目" xfId="59064"/>
    <cellStyle name="７_20020531循環構成_20020829循環構成（hosyu）_20021126博慈会構成見積_３４４６６_給食システム見積030513_MIME2040_公立藤田案_元（NES栄養）栄養システム参考資料" xfId="808"/>
    <cellStyle name="７_20020531循環構成_20020829循環構成（hosyu）_20021126博慈会構成見積_３４４６６_給食システム見積030513_MIME2040_公立藤田案_元（NES栄養）栄養システム参考資料_プレゼンテーション提案評価項目" xfId="59065"/>
    <cellStyle name="７_20020531循環構成_20020829循環構成（hosyu）_20021126博慈会構成見積_３４４６６_給食システム見積030513_MIME2040_公立藤田案_元（NES栄養）栄養システム参考資料_プレゼンテーション提案評価項目_プレゼンテーション提案評価項目" xfId="59066"/>
    <cellStyle name="７_20020531循環構成_20020829循環構成（hosyu）_20021126博慈会構成見積_３４４６６_給食システム見積030513_プレゼンテーション提案評価項目" xfId="59067"/>
    <cellStyle name="７_20020531循環構成_20020829循環構成（hosyu）_20021126博慈会構成見積_３４４６６_給食システム見積030513_プレゼンテーション提案評価項目_プレゼンテーション提案評価項目" xfId="59068"/>
    <cellStyle name="７_20020531循環構成_20020829循環構成（hosyu）_20021126博慈会構成見積_３４４６６_給食システム見積030513_元（NES栄養）栄養システム参考資料" xfId="809"/>
    <cellStyle name="７_20020531循環構成_20020829循環構成（hosyu）_20021126博慈会構成見積_３４４６６_給食システム見積030513_元（NES栄養）栄養システム参考資料_プレゼンテーション提案評価項目" xfId="59069"/>
    <cellStyle name="７_20020531循環構成_20020829循環構成（hosyu）_20021126博慈会構成見積_３４４６６_給食システム見積030513_元（NES栄養）栄養システム参考資料_プレゼンテーション提案評価項目_プレゼンテーション提案評価項目" xfId="59070"/>
    <cellStyle name="７_20020531循環構成_20020829循環構成（hosyu）_20021126博慈会構成見積_３４４６６_給食システム見積030630" xfId="810"/>
    <cellStyle name="７_20020531循環構成_20020829循環構成（hosyu）_20021126博慈会構成見積_３４４６６_給食システム見積030630_MIME2040" xfId="811"/>
    <cellStyle name="７_20020531循環構成_20020829循環構成（hosyu）_20021126博慈会構成見積_３４４６６_給食システム見積030630_MIME2040_プレゼンテーション提案評価項目" xfId="59071"/>
    <cellStyle name="７_20020531循環構成_20020829循環構成（hosyu）_20021126博慈会構成見積_３４４６６_給食システム見積030630_MIME2040_プレゼンテーション提案評価項目_プレゼンテーション提案評価項目" xfId="59072"/>
    <cellStyle name="７_20020531循環構成_20020829循環構成（hosyu）_20021126博慈会構成見積_３４４６６_給食システム見積030630_MIME2040_元（NES栄養）栄養システム参考資料" xfId="812"/>
    <cellStyle name="７_20020531循環構成_20020829循環構成（hosyu）_20021126博慈会構成見積_３４４６６_給食システム見積030630_MIME2040_元（NES栄養）栄養システム参考資料_プレゼンテーション提案評価項目" xfId="59073"/>
    <cellStyle name="７_20020531循環構成_20020829循環構成（hosyu）_20021126博慈会構成見積_３４４６６_給食システム見積030630_MIME2040_元（NES栄養）栄養システム参考資料_プレゼンテーション提案評価項目_プレゼンテーション提案評価項目" xfId="59074"/>
    <cellStyle name="７_20020531循環構成_20020829循環構成（hosyu）_20021126博慈会構成見積_３４４６６_給食システム見積030630_MIME2040_公立藤田案" xfId="813"/>
    <cellStyle name="７_20020531循環構成_20020829循環構成（hosyu）_20021126博慈会構成見積_３４４６６_給食システム見積030630_MIME2040_公立藤田案_プレゼンテーション提案評価項目" xfId="59075"/>
    <cellStyle name="７_20020531循環構成_20020829循環構成（hosyu）_20021126博慈会構成見積_３４４６６_給食システム見積030630_MIME2040_公立藤田案_プレゼンテーション提案評価項目_プレゼンテーション提案評価項目" xfId="59076"/>
    <cellStyle name="７_20020531循環構成_20020829循環構成（hosyu）_20021126博慈会構成見積_３４４６６_給食システム見積030630_MIME2040_公立藤田案_元（NES栄養）栄養システム参考資料" xfId="814"/>
    <cellStyle name="７_20020531循環構成_20020829循環構成（hosyu）_20021126博慈会構成見積_３４４６６_給食システム見積030630_MIME2040_公立藤田案_元（NES栄養）栄養システム参考資料_プレゼンテーション提案評価項目" xfId="59077"/>
    <cellStyle name="７_20020531循環構成_20020829循環構成（hosyu）_20021126博慈会構成見積_３４４６６_給食システム見積030630_MIME2040_公立藤田案_元（NES栄養）栄養システム参考資料_プレゼンテーション提案評価項目_プレゼンテーション提案評価項目" xfId="59078"/>
    <cellStyle name="７_20020531循環構成_20020829循環構成（hosyu）_20021126博慈会構成見積_３４４６６_給食システム見積030630_プレゼンテーション提案評価項目" xfId="59079"/>
    <cellStyle name="７_20020531循環構成_20020829循環構成（hosyu）_20021126博慈会構成見積_３４４６６_給食システム見積030630_プレゼンテーション提案評価項目_プレゼンテーション提案評価項目" xfId="59080"/>
    <cellStyle name="７_20020531循環構成_20020829循環構成（hosyu）_20021126博慈会構成見積_３４４６６_給食システム見積030630_元（NES栄養）栄養システム参考資料" xfId="815"/>
    <cellStyle name="７_20020531循環構成_20020829循環構成（hosyu）_20021126博慈会構成見積_３４４６６_給食システム見積030630_元（NES栄養）栄養システム参考資料_プレゼンテーション提案評価項目" xfId="59081"/>
    <cellStyle name="７_20020531循環構成_20020829循環構成（hosyu）_20021126博慈会構成見積_３４４６６_給食システム見積030630_元（NES栄養）栄養システム参考資料_プレゼンテーション提案評価項目_プレゼンテーション提案評価項目" xfId="59082"/>
    <cellStyle name="７_20020531循環構成_20020829循環構成（hosyu）_20021126博慈会構成見積_３４４６６_元（NES栄養）栄養システム参考資料" xfId="816"/>
    <cellStyle name="７_20020531循環構成_20020829循環構成（hosyu）_20021126博慈会構成見積_３４４６６_元（NES栄養）栄養システム参考資料_プレゼンテーション提案評価項目" xfId="59083"/>
    <cellStyle name="７_20020531循環構成_20020829循環構成（hosyu）_20021126博慈会構成見積_３４４６６_元（NES栄養）栄養システム参考資料_プレゼンテーション提案評価項目_プレゼンテーション提案評価項目" xfId="59084"/>
    <cellStyle name="７_20020531循環構成_20020829循環構成（hosyu）_20021126博慈会構成見積_MIME2040" xfId="817"/>
    <cellStyle name="７_20020531循環構成_20020829循環構成（hosyu）_20021126博慈会構成見積_MIME2040_プレゼンテーション提案評価項目" xfId="59085"/>
    <cellStyle name="７_20020531循環構成_20020829循環構成（hosyu）_20021126博慈会構成見積_MIME2040_プレゼンテーション提案評価項目_プレゼンテーション提案評価項目" xfId="59086"/>
    <cellStyle name="７_20020531循環構成_20020829循環構成（hosyu）_20021126博慈会構成見積_MIME2040_元（NES栄養）栄養システム参考資料" xfId="818"/>
    <cellStyle name="７_20020531循環構成_20020829循環構成（hosyu）_20021126博慈会構成見積_MIME2040_元（NES栄養）栄養システム参考資料_プレゼンテーション提案評価項目" xfId="59087"/>
    <cellStyle name="７_20020531循環構成_20020829循環構成（hosyu）_20021126博慈会構成見積_MIME2040_元（NES栄養）栄養システム参考資料_プレゼンテーション提案評価項目_プレゼンテーション提案評価項目" xfId="59088"/>
    <cellStyle name="７_20020531循環構成_20020829循環構成（hosyu）_20021126博慈会構成見積_MIME2040_公立藤田案" xfId="819"/>
    <cellStyle name="７_20020531循環構成_20020829循環構成（hosyu）_20021126博慈会構成見積_MIME2040_公立藤田案_プレゼンテーション提案評価項目" xfId="59089"/>
    <cellStyle name="７_20020531循環構成_20020829循環構成（hosyu）_20021126博慈会構成見積_MIME2040_公立藤田案_プレゼンテーション提案評価項目_プレゼンテーション提案評価項目" xfId="59090"/>
    <cellStyle name="７_20020531循環構成_20020829循環構成（hosyu）_20021126博慈会構成見積_MIME2040_公立藤田案_元（NES栄養）栄養システム参考資料" xfId="820"/>
    <cellStyle name="７_20020531循環構成_20020829循環構成（hosyu）_20021126博慈会構成見積_MIME2040_公立藤田案_元（NES栄養）栄養システム参考資料_プレゼンテーション提案評価項目" xfId="59091"/>
    <cellStyle name="７_20020531循環構成_20020829循環構成（hosyu）_20021126博慈会構成見積_MIME2040_公立藤田案_元（NES栄養）栄養システム参考資料_プレゼンテーション提案評価項目_プレゼンテーション提案評価項目" xfId="59092"/>
    <cellStyle name="７_20020531循環構成_20020829循環構成（hosyu）_20021126博慈会構成見積_プレゼンテーション提案評価項目" xfId="59093"/>
    <cellStyle name="７_20020531循環構成_20020829循環構成（hosyu）_20021126博慈会構成見積_プレゼンテーション提案評価項目_プレゼンテーション提案評価項目" xfId="59094"/>
    <cellStyle name="７_20020531循環構成_20020829循環構成（hosyu）_20021126博慈会構成見積_元（NES栄養）栄養システム参考資料" xfId="821"/>
    <cellStyle name="７_20020531循環構成_20020829循環構成（hosyu）_20021126博慈会構成見積_元（NES栄養）栄養システム参考資料_プレゼンテーション提案評価項目" xfId="59095"/>
    <cellStyle name="７_20020531循環構成_20020829循環構成（hosyu）_20021126博慈会構成見積_元（NES栄養）栄養システム参考資料_プレゼンテーション提案評価項目_プレゼンテーション提案評価項目" xfId="59096"/>
    <cellStyle name="７_20020531循環構成_20020829循環構成（hosyu）_20021126博慈会構成見積-cas1126" xfId="822"/>
    <cellStyle name="７_20020531循環構成_20020829循環構成（hosyu）_20021126博慈会構成見積-cas1126_３４４６６" xfId="823"/>
    <cellStyle name="７_20020531循環構成_20020829循環構成（hosyu）_20021126博慈会構成見積-cas1126_３４４６６_MIME2040" xfId="824"/>
    <cellStyle name="７_20020531循環構成_20020829循環構成（hosyu）_20021126博慈会構成見積-cas1126_３４４６６_MIME2040_プレゼンテーション提案評価項目" xfId="59097"/>
    <cellStyle name="７_20020531循環構成_20020829循環構成（hosyu）_20021126博慈会構成見積-cas1126_３４４６６_MIME2040_プレゼンテーション提案評価項目_プレゼンテーション提案評価項目" xfId="59098"/>
    <cellStyle name="７_20020531循環構成_20020829循環構成（hosyu）_20021126博慈会構成見積-cas1126_３４４６６_MIME2040_元（NES栄養）栄養システム参考資料" xfId="825"/>
    <cellStyle name="７_20020531循環構成_20020829循環構成（hosyu）_20021126博慈会構成見積-cas1126_３４４６６_MIME2040_元（NES栄養）栄養システム参考資料_プレゼンテーション提案評価項目" xfId="59099"/>
    <cellStyle name="７_20020531循環構成_20020829循環構成（hosyu）_20021126博慈会構成見積-cas1126_３４４６６_MIME2040_元（NES栄養）栄養システム参考資料_プレゼンテーション提案評価項目_プレゼンテーション提案評価項目" xfId="59100"/>
    <cellStyle name="７_20020531循環構成_20020829循環構成（hosyu）_20021126博慈会構成見積-cas1126_３４４６６_MIME2040_公立藤田案" xfId="826"/>
    <cellStyle name="７_20020531循環構成_20020829循環構成（hosyu）_20021126博慈会構成見積-cas1126_３４４６６_MIME2040_公立藤田案_プレゼンテーション提案評価項目" xfId="59101"/>
    <cellStyle name="７_20020531循環構成_20020829循環構成（hosyu）_20021126博慈会構成見積-cas1126_３４４６６_MIME2040_公立藤田案_プレゼンテーション提案評価項目_プレゼンテーション提案評価項目" xfId="59102"/>
    <cellStyle name="７_20020531循環構成_20020829循環構成（hosyu）_20021126博慈会構成見積-cas1126_３４４６６_MIME2040_公立藤田案_元（NES栄養）栄養システム参考資料" xfId="827"/>
    <cellStyle name="７_20020531循環構成_20020829循環構成（hosyu）_20021126博慈会構成見積-cas1126_３４４６６_MIME2040_公立藤田案_元（NES栄養）栄養システム参考資料_プレゼンテーション提案評価項目" xfId="59103"/>
    <cellStyle name="７_20020531循環構成_20020829循環構成（hosyu）_20021126博慈会構成見積-cas1126_３４４６６_MIME2040_公立藤田案_元（NES栄養）栄養システム参考資料_プレゼンテーション提案評価項目_プレゼンテーション提案評価項目" xfId="59104"/>
    <cellStyle name="７_20020531循環構成_20020829循環構成（hosyu）_20021126博慈会構成見積-cas1126_３４４６６_プレゼンテーション提案評価項目" xfId="59105"/>
    <cellStyle name="７_20020531循環構成_20020829循環構成（hosyu）_20021126博慈会構成見積-cas1126_３４４６６_プレゼンテーション提案評価項目_プレゼンテーション提案評価項目" xfId="59106"/>
    <cellStyle name="７_20020531循環構成_20020829循環構成（hosyu）_20021126博慈会構成見積-cas1126_３４４６６_給食システム見積030513" xfId="828"/>
    <cellStyle name="７_20020531循環構成_20020829循環構成（hosyu）_20021126博慈会構成見積-cas1126_３４４６６_給食システム見積030513_MIME2040" xfId="829"/>
    <cellStyle name="７_20020531循環構成_20020829循環構成（hosyu）_20021126博慈会構成見積-cas1126_３４４６６_給食システム見積030513_MIME2040_プレゼンテーション提案評価項目" xfId="59107"/>
    <cellStyle name="７_20020531循環構成_20020829循環構成（hosyu）_20021126博慈会構成見積-cas1126_３４４６６_給食システム見積030513_MIME2040_プレゼンテーション提案評価項目_プレゼンテーション提案評価項目" xfId="59108"/>
    <cellStyle name="７_20020531循環構成_20020829循環構成（hosyu）_20021126博慈会構成見積-cas1126_３４４６６_給食システム見積030513_MIME2040_元（NES栄養）栄養システム参考資料" xfId="830"/>
    <cellStyle name="７_20020531循環構成_20020829循環構成（hosyu）_20021126博慈会構成見積-cas1126_３４４６６_給食システム見積030513_MIME2040_元（NES栄養）栄養システム参考資料_プレゼンテーション提案評価項目" xfId="59109"/>
    <cellStyle name="７_20020531循環構成_20020829循環構成（hosyu）_20021126博慈会構成見積-cas1126_３４４６６_給食システム見積030513_MIME2040_元（NES栄養）栄養システム参考資料_プレゼンテーション提案評価項目_プレゼンテーション提案評価項目" xfId="59110"/>
    <cellStyle name="７_20020531循環構成_20020829循環構成（hosyu）_20021126博慈会構成見積-cas1126_３４４６６_給食システム見積030513_MIME2040_公立藤田案" xfId="831"/>
    <cellStyle name="７_20020531循環構成_20020829循環構成（hosyu）_20021126博慈会構成見積-cas1126_３４４６６_給食システム見積030513_MIME2040_公立藤田案_プレゼンテーション提案評価項目" xfId="59111"/>
    <cellStyle name="７_20020531循環構成_20020829循環構成（hosyu）_20021126博慈会構成見積-cas1126_３４４６６_給食システム見積030513_MIME2040_公立藤田案_プレゼンテーション提案評価項目_プレゼンテーション提案評価項目" xfId="59112"/>
    <cellStyle name="７_20020531循環構成_20020829循環構成（hosyu）_20021126博慈会構成見積-cas1126_３４４６６_給食システム見積030513_MIME2040_公立藤田案_元（NES栄養）栄養システム参考資料" xfId="832"/>
    <cellStyle name="７_20020531循環構成_20020829循環構成（hosyu）_20021126博慈会構成見積-cas1126_３４４６６_給食システム見積030513_MIME2040_公立藤田案_元（NES栄養）栄養システム参考資料_プレゼンテーション提案評価項目" xfId="59113"/>
    <cellStyle name="７_20020531循環構成_20020829循環構成（hosyu）_20021126博慈会構成見積-cas1126_３４４６６_給食システム見積030513_MIME2040_公立藤田案_元（NES栄養）栄養システム参考資料_プレゼンテーション提案評価項目_プレゼンテーション提案評価項目" xfId="59114"/>
    <cellStyle name="７_20020531循環構成_20020829循環構成（hosyu）_20021126博慈会構成見積-cas1126_３４４６６_給食システム見積030513_プレゼンテーション提案評価項目" xfId="59115"/>
    <cellStyle name="７_20020531循環構成_20020829循環構成（hosyu）_20021126博慈会構成見積-cas1126_３４４６６_給食システム見積030513_プレゼンテーション提案評価項目_プレゼンテーション提案評価項目" xfId="59116"/>
    <cellStyle name="７_20020531循環構成_20020829循環構成（hosyu）_20021126博慈会構成見積-cas1126_３４４６６_給食システム見積030513_元（NES栄養）栄養システム参考資料" xfId="833"/>
    <cellStyle name="７_20020531循環構成_20020829循環構成（hosyu）_20021126博慈会構成見積-cas1126_３４４６６_給食システム見積030513_元（NES栄養）栄養システム参考資料_プレゼンテーション提案評価項目" xfId="59117"/>
    <cellStyle name="７_20020531循環構成_20020829循環構成（hosyu）_20021126博慈会構成見積-cas1126_３４４６６_給食システム見積030513_元（NES栄養）栄養システム参考資料_プレゼンテーション提案評価項目_プレゼンテーション提案評価項目" xfId="59118"/>
    <cellStyle name="７_20020531循環構成_20020829循環構成（hosyu）_20021126博慈会構成見積-cas1126_３４４６６_給食システム見積030630" xfId="834"/>
    <cellStyle name="７_20020531循環構成_20020829循環構成（hosyu）_20021126博慈会構成見積-cas1126_３４４６６_給食システム見積030630_MIME2040" xfId="835"/>
    <cellStyle name="７_20020531循環構成_20020829循環構成（hosyu）_20021126博慈会構成見積-cas1126_３４４６６_給食システム見積030630_MIME2040_プレゼンテーション提案評価項目" xfId="59119"/>
    <cellStyle name="７_20020531循環構成_20020829循環構成（hosyu）_20021126博慈会構成見積-cas1126_３４４６６_給食システム見積030630_MIME2040_プレゼンテーション提案評価項目_プレゼンテーション提案評価項目" xfId="59120"/>
    <cellStyle name="７_20020531循環構成_20020829循環構成（hosyu）_20021126博慈会構成見積-cas1126_３４４６６_給食システム見積030630_MIME2040_元（NES栄養）栄養システム参考資料" xfId="836"/>
    <cellStyle name="７_20020531循環構成_20020829循環構成（hosyu）_20021126博慈会構成見積-cas1126_３４４６６_給食システム見積030630_MIME2040_元（NES栄養）栄養システム参考資料_プレゼンテーション提案評価項目" xfId="59121"/>
    <cellStyle name="７_20020531循環構成_20020829循環構成（hosyu）_20021126博慈会構成見積-cas1126_３４４６６_給食システム見積030630_MIME2040_元（NES栄養）栄養システム参考資料_プレゼンテーション提案評価項目_プレゼンテーション提案評価項目" xfId="59122"/>
    <cellStyle name="７_20020531循環構成_20020829循環構成（hosyu）_20021126博慈会構成見積-cas1126_３４４６６_給食システム見積030630_MIME2040_公立藤田案" xfId="837"/>
    <cellStyle name="７_20020531循環構成_20020829循環構成（hosyu）_20021126博慈会構成見積-cas1126_３４４６６_給食システム見積030630_MIME2040_公立藤田案_プレゼンテーション提案評価項目" xfId="59123"/>
    <cellStyle name="７_20020531循環構成_20020829循環構成（hosyu）_20021126博慈会構成見積-cas1126_３４４６６_給食システム見積030630_MIME2040_公立藤田案_プレゼンテーション提案評価項目_プレゼンテーション提案評価項目" xfId="59124"/>
    <cellStyle name="７_20020531循環構成_20020829循環構成（hosyu）_20021126博慈会構成見積-cas1126_３４４６６_給食システム見積030630_MIME2040_公立藤田案_元（NES栄養）栄養システム参考資料" xfId="838"/>
    <cellStyle name="７_20020531循環構成_20020829循環構成（hosyu）_20021126博慈会構成見積-cas1126_３４４６６_給食システム見積030630_MIME2040_公立藤田案_元（NES栄養）栄養システム参考資料_プレゼンテーション提案評価項目" xfId="59125"/>
    <cellStyle name="７_20020531循環構成_20020829循環構成（hosyu）_20021126博慈会構成見積-cas1126_３４４６６_給食システム見積030630_MIME2040_公立藤田案_元（NES栄養）栄養システム参考資料_プレゼンテーション提案評価項目_プレゼンテーション提案評価項目" xfId="59126"/>
    <cellStyle name="７_20020531循環構成_20020829循環構成（hosyu）_20021126博慈会構成見積-cas1126_３４４６６_給食システム見積030630_プレゼンテーション提案評価項目" xfId="59127"/>
    <cellStyle name="７_20020531循環構成_20020829循環構成（hosyu）_20021126博慈会構成見積-cas1126_３４４６６_給食システム見積030630_プレゼンテーション提案評価項目_プレゼンテーション提案評価項目" xfId="59128"/>
    <cellStyle name="７_20020531循環構成_20020829循環構成（hosyu）_20021126博慈会構成見積-cas1126_３４４６６_給食システム見積030630_元（NES栄養）栄養システム参考資料" xfId="839"/>
    <cellStyle name="７_20020531循環構成_20020829循環構成（hosyu）_20021126博慈会構成見積-cas1126_３４４６６_給食システム見積030630_元（NES栄養）栄養システム参考資料_プレゼンテーション提案評価項目" xfId="59129"/>
    <cellStyle name="７_20020531循環構成_20020829循環構成（hosyu）_20021126博慈会構成見積-cas1126_３４４６６_給食システム見積030630_元（NES栄養）栄養システム参考資料_プレゼンテーション提案評価項目_プレゼンテーション提案評価項目" xfId="59130"/>
    <cellStyle name="７_20020531循環構成_20020829循環構成（hosyu）_20021126博慈会構成見積-cas1126_３４４６６_元（NES栄養）栄養システム参考資料" xfId="840"/>
    <cellStyle name="７_20020531循環構成_20020829循環構成（hosyu）_20021126博慈会構成見積-cas1126_３４４６６_元（NES栄養）栄養システム参考資料_プレゼンテーション提案評価項目" xfId="59131"/>
    <cellStyle name="７_20020531循環構成_20020829循環構成（hosyu）_20021126博慈会構成見積-cas1126_３４４６６_元（NES栄養）栄養システム参考資料_プレゼンテーション提案評価項目_プレゼンテーション提案評価項目" xfId="59132"/>
    <cellStyle name="７_20020531循環構成_20020829循環構成（hosyu）_20021126博慈会構成見積-cas1126_MIME2040" xfId="841"/>
    <cellStyle name="７_20020531循環構成_20020829循環構成（hosyu）_20021126博慈会構成見積-cas1126_MIME2040_プレゼンテーション提案評価項目" xfId="59133"/>
    <cellStyle name="７_20020531循環構成_20020829循環構成（hosyu）_20021126博慈会構成見積-cas1126_MIME2040_プレゼンテーション提案評価項目_プレゼンテーション提案評価項目" xfId="59134"/>
    <cellStyle name="７_20020531循環構成_20020829循環構成（hosyu）_20021126博慈会構成見積-cas1126_MIME2040_元（NES栄養）栄養システム参考資料" xfId="842"/>
    <cellStyle name="７_20020531循環構成_20020829循環構成（hosyu）_20021126博慈会構成見積-cas1126_MIME2040_元（NES栄養）栄養システム参考資料_プレゼンテーション提案評価項目" xfId="59135"/>
    <cellStyle name="７_20020531循環構成_20020829循環構成（hosyu）_20021126博慈会構成見積-cas1126_MIME2040_元（NES栄養）栄養システム参考資料_プレゼンテーション提案評価項目_プレゼンテーション提案評価項目" xfId="59136"/>
    <cellStyle name="７_20020531循環構成_20020829循環構成（hosyu）_20021126博慈会構成見積-cas1126_MIME2040_公立藤田案" xfId="843"/>
    <cellStyle name="７_20020531循環構成_20020829循環構成（hosyu）_20021126博慈会構成見積-cas1126_MIME2040_公立藤田案_プレゼンテーション提案評価項目" xfId="59137"/>
    <cellStyle name="７_20020531循環構成_20020829循環構成（hosyu）_20021126博慈会構成見積-cas1126_MIME2040_公立藤田案_プレゼンテーション提案評価項目_プレゼンテーション提案評価項目" xfId="59138"/>
    <cellStyle name="７_20020531循環構成_20020829循環構成（hosyu）_20021126博慈会構成見積-cas1126_MIME2040_公立藤田案_元（NES栄養）栄養システム参考資料" xfId="844"/>
    <cellStyle name="７_20020531循環構成_20020829循環構成（hosyu）_20021126博慈会構成見積-cas1126_MIME2040_公立藤田案_元（NES栄養）栄養システム参考資料_プレゼンテーション提案評価項目" xfId="59139"/>
    <cellStyle name="７_20020531循環構成_20020829循環構成（hosyu）_20021126博慈会構成見積-cas1126_MIME2040_公立藤田案_元（NES栄養）栄養システム参考資料_プレゼンテーション提案評価項目_プレゼンテーション提案評価項目" xfId="59140"/>
    <cellStyle name="７_20020531循環構成_20020829循環構成（hosyu）_20021126博慈会構成見積-cas1126_プレゼンテーション提案評価項目" xfId="59141"/>
    <cellStyle name="７_20020531循環構成_20020829循環構成（hosyu）_20021126博慈会構成見積-cas1126_プレゼンテーション提案評価項目_プレゼンテーション提案評価項目" xfId="59142"/>
    <cellStyle name="７_20020531循環構成_20020829循環構成（hosyu）_20021126博慈会構成見積-cas1126_元（NES栄養）栄養システム参考資料" xfId="845"/>
    <cellStyle name="７_20020531循環構成_20020829循環構成（hosyu）_20021126博慈会構成見積-cas1126_元（NES栄養）栄養システム参考資料_プレゼンテーション提案評価項目" xfId="59143"/>
    <cellStyle name="７_20020531循環構成_20020829循環構成（hosyu）_20021126博慈会構成見積-cas1126_元（NES栄養）栄養システム参考資料_プレゼンテーション提案評価項目_プレゼンテーション提案評価項目" xfId="59144"/>
    <cellStyle name="７_20020531循環構成_20020829循環構成（hosyu）_MIME2040" xfId="846"/>
    <cellStyle name="７_20020531循環構成_20020829循環構成（hosyu）_MIME2040_プレゼンテーション提案評価項目" xfId="59145"/>
    <cellStyle name="７_20020531循環構成_20020829循環構成（hosyu）_MIME2040_プレゼンテーション提案評価項目_プレゼンテーション提案評価項目" xfId="59146"/>
    <cellStyle name="７_20020531循環構成_20020829循環構成（hosyu）_MIME2040_元（NES栄養）栄養システム参考資料" xfId="847"/>
    <cellStyle name="７_20020531循環構成_20020829循環構成（hosyu）_MIME2040_元（NES栄養）栄養システム参考資料_プレゼンテーション提案評価項目" xfId="59147"/>
    <cellStyle name="７_20020531循環構成_20020829循環構成（hosyu）_MIME2040_元（NES栄養）栄養システム参考資料_プレゼンテーション提案評価項目_プレゼンテーション提案評価項目" xfId="59148"/>
    <cellStyle name="７_20020531循環構成_20020829循環構成（hosyu）_MIME2040_公立藤田案" xfId="848"/>
    <cellStyle name="７_20020531循環構成_20020829循環構成（hosyu）_MIME2040_公立藤田案_プレゼンテーション提案評価項目" xfId="59149"/>
    <cellStyle name="７_20020531循環構成_20020829循環構成（hosyu）_MIME2040_公立藤田案_プレゼンテーション提案評価項目_プレゼンテーション提案評価項目" xfId="59150"/>
    <cellStyle name="７_20020531循環構成_20020829循環構成（hosyu）_MIME2040_公立藤田案_元（NES栄養）栄養システム参考資料" xfId="849"/>
    <cellStyle name="７_20020531循環構成_20020829循環構成（hosyu）_MIME2040_公立藤田案_元（NES栄養）栄養システム参考資料_プレゼンテーション提案評価項目" xfId="59151"/>
    <cellStyle name="７_20020531循環構成_20020829循環構成（hosyu）_MIME2040_公立藤田案_元（NES栄養）栄養システム参考資料_プレゼンテーション提案評価項目_プレゼンテーション提案評価項目" xfId="59152"/>
    <cellStyle name="７_20020531循環構成_20020829循環構成（hosyu）_プレゼンテーション提案評価項目" xfId="59153"/>
    <cellStyle name="７_20020531循環構成_20020829循環構成（hosyu）_プレゼンテーション提案評価項目_プレゼンテーション提案評価項目" xfId="59154"/>
    <cellStyle name="７_20020531循環構成_20020829循環構成（hosyu）_給食システム見積030513" xfId="850"/>
    <cellStyle name="７_20020531循環構成_20020829循環構成（hosyu）_給食システム見積030513_MIME2040" xfId="851"/>
    <cellStyle name="７_20020531循環構成_20020829循環構成（hosyu）_給食システム見積030513_MIME2040_プレゼンテーション提案評価項目" xfId="59155"/>
    <cellStyle name="７_20020531循環構成_20020829循環構成（hosyu）_給食システム見積030513_MIME2040_プレゼンテーション提案評価項目_プレゼンテーション提案評価項目" xfId="59156"/>
    <cellStyle name="７_20020531循環構成_20020829循環構成（hosyu）_給食システム見積030513_MIME2040_元（NES栄養）栄養システム参考資料" xfId="852"/>
    <cellStyle name="７_20020531循環構成_20020829循環構成（hosyu）_給食システム見積030513_MIME2040_元（NES栄養）栄養システム参考資料_プレゼンテーション提案評価項目" xfId="59157"/>
    <cellStyle name="７_20020531循環構成_20020829循環構成（hosyu）_給食システム見積030513_MIME2040_元（NES栄養）栄養システム参考資料_プレゼンテーション提案評価項目_プレゼンテーション提案評価項目" xfId="59158"/>
    <cellStyle name="７_20020531循環構成_20020829循環構成（hosyu）_給食システム見積030513_MIME2040_公立藤田案" xfId="853"/>
    <cellStyle name="７_20020531循環構成_20020829循環構成（hosyu）_給食システム見積030513_MIME2040_公立藤田案_プレゼンテーション提案評価項目" xfId="59159"/>
    <cellStyle name="７_20020531循環構成_20020829循環構成（hosyu）_給食システム見積030513_MIME2040_公立藤田案_プレゼンテーション提案評価項目_プレゼンテーション提案評価項目" xfId="59160"/>
    <cellStyle name="７_20020531循環構成_20020829循環構成（hosyu）_給食システム見積030513_MIME2040_公立藤田案_元（NES栄養）栄養システム参考資料" xfId="854"/>
    <cellStyle name="７_20020531循環構成_20020829循環構成（hosyu）_給食システム見積030513_MIME2040_公立藤田案_元（NES栄養）栄養システム参考資料_プレゼンテーション提案評価項目" xfId="59161"/>
    <cellStyle name="７_20020531循環構成_20020829循環構成（hosyu）_給食システム見積030513_MIME2040_公立藤田案_元（NES栄養）栄養システム参考資料_プレゼンテーション提案評価項目_プレゼンテーション提案評価項目" xfId="59162"/>
    <cellStyle name="７_20020531循環構成_20020829循環構成（hosyu）_給食システム見積030513_プレゼンテーション提案評価項目" xfId="59163"/>
    <cellStyle name="７_20020531循環構成_20020829循環構成（hosyu）_給食システム見積030513_プレゼンテーション提案評価項目_プレゼンテーション提案評価項目" xfId="59164"/>
    <cellStyle name="７_20020531循環構成_20020829循環構成（hosyu）_給食システム見積030513_元（NES栄養）栄養システム参考資料" xfId="855"/>
    <cellStyle name="７_20020531循環構成_20020829循環構成（hosyu）_給食システム見積030513_元（NES栄養）栄養システム参考資料_プレゼンテーション提案評価項目" xfId="59165"/>
    <cellStyle name="７_20020531循環構成_20020829循環構成（hosyu）_給食システム見積030513_元（NES栄養）栄養システム参考資料_プレゼンテーション提案評価項目_プレゼンテーション提案評価項目" xfId="59166"/>
    <cellStyle name="７_20020531循環構成_20020829循環構成（hosyu）_給食システム見積030630" xfId="856"/>
    <cellStyle name="７_20020531循環構成_20020829循環構成（hosyu）_給食システム見積030630_MIME2040" xfId="857"/>
    <cellStyle name="７_20020531循環構成_20020829循環構成（hosyu）_給食システム見積030630_MIME2040_プレゼンテーション提案評価項目" xfId="59167"/>
    <cellStyle name="７_20020531循環構成_20020829循環構成（hosyu）_給食システム見積030630_MIME2040_プレゼンテーション提案評価項目_プレゼンテーション提案評価項目" xfId="59168"/>
    <cellStyle name="７_20020531循環構成_20020829循環構成（hosyu）_給食システム見積030630_MIME2040_元（NES栄養）栄養システム参考資料" xfId="858"/>
    <cellStyle name="７_20020531循環構成_20020829循環構成（hosyu）_給食システム見積030630_MIME2040_元（NES栄養）栄養システム参考資料_プレゼンテーション提案評価項目" xfId="59169"/>
    <cellStyle name="７_20020531循環構成_20020829循環構成（hosyu）_給食システム見積030630_MIME2040_元（NES栄養）栄養システム参考資料_プレゼンテーション提案評価項目_プレゼンテーション提案評価項目" xfId="59170"/>
    <cellStyle name="７_20020531循環構成_20020829循環構成（hosyu）_給食システム見積030630_MIME2040_公立藤田案" xfId="859"/>
    <cellStyle name="７_20020531循環構成_20020829循環構成（hosyu）_給食システム見積030630_MIME2040_公立藤田案_プレゼンテーション提案評価項目" xfId="59171"/>
    <cellStyle name="７_20020531循環構成_20020829循環構成（hosyu）_給食システム見積030630_MIME2040_公立藤田案_プレゼンテーション提案評価項目_プレゼンテーション提案評価項目" xfId="59172"/>
    <cellStyle name="７_20020531循環構成_20020829循環構成（hosyu）_給食システム見積030630_MIME2040_公立藤田案_元（NES栄養）栄養システム参考資料" xfId="860"/>
    <cellStyle name="７_20020531循環構成_20020829循環構成（hosyu）_給食システム見積030630_MIME2040_公立藤田案_元（NES栄養）栄養システム参考資料_プレゼンテーション提案評価項目" xfId="59173"/>
    <cellStyle name="７_20020531循環構成_20020829循環構成（hosyu）_給食システム見積030630_MIME2040_公立藤田案_元（NES栄養）栄養システム参考資料_プレゼンテーション提案評価項目_プレゼンテーション提案評価項目" xfId="59174"/>
    <cellStyle name="７_20020531循環構成_20020829循環構成（hosyu）_給食システム見積030630_プレゼンテーション提案評価項目" xfId="59175"/>
    <cellStyle name="７_20020531循環構成_20020829循環構成（hosyu）_給食システム見積030630_プレゼンテーション提案評価項目_プレゼンテーション提案評価項目" xfId="59176"/>
    <cellStyle name="７_20020531循環構成_20020829循環構成（hosyu）_給食システム見積030630_元（NES栄養）栄養システム参考資料" xfId="861"/>
    <cellStyle name="７_20020531循環構成_20020829循環構成（hosyu）_給食システム見積030630_元（NES栄養）栄養システム参考資料_プレゼンテーション提案評価項目" xfId="59177"/>
    <cellStyle name="７_20020531循環構成_20020829循環構成（hosyu）_給食システム見積030630_元（NES栄養）栄養システム参考資料_プレゼンテーション提案評価項目_プレゼンテーション提案評価項目" xfId="59178"/>
    <cellStyle name="７_20020531循環構成_20020829循環構成（hosyu）_元（NES栄養）栄養システム参考資料" xfId="862"/>
    <cellStyle name="７_20020531循環構成_20020829循環構成（hosyu）_元（NES栄養）栄養システム参考資料_プレゼンテーション提案評価項目" xfId="59179"/>
    <cellStyle name="７_20020531循環構成_20020829循環構成（hosyu）_元（NES栄養）栄養システム参考資料_プレゼンテーション提案評価項目_プレゼンテーション提案評価項目" xfId="59180"/>
    <cellStyle name="７_20020531循環構成_20020829循環構成（hosyu）_草加機器構成141225" xfId="863"/>
    <cellStyle name="７_20020531循環構成_20020829循環構成（hosyu）_草加機器構成141225_３４４６６" xfId="864"/>
    <cellStyle name="７_20020531循環構成_20020829循環構成（hosyu）_草加機器構成141225_３４４６６_MIME2040" xfId="865"/>
    <cellStyle name="７_20020531循環構成_20020829循環構成（hosyu）_草加機器構成141225_３４４６６_MIME2040_プレゼンテーション提案評価項目" xfId="59181"/>
    <cellStyle name="７_20020531循環構成_20020829循環構成（hosyu）_草加機器構成141225_３４４６６_MIME2040_プレゼンテーション提案評価項目_プレゼンテーション提案評価項目" xfId="59182"/>
    <cellStyle name="７_20020531循環構成_20020829循環構成（hosyu）_草加機器構成141225_３４４６６_MIME2040_元（NES栄養）栄養システム参考資料" xfId="866"/>
    <cellStyle name="７_20020531循環構成_20020829循環構成（hosyu）_草加機器構成141225_３４４６６_MIME2040_元（NES栄養）栄養システム参考資料_プレゼンテーション提案評価項目" xfId="59183"/>
    <cellStyle name="７_20020531循環構成_20020829循環構成（hosyu）_草加機器構成141225_３４４６６_MIME2040_元（NES栄養）栄養システム参考資料_プレゼンテーション提案評価項目_プレゼンテーション提案評価項目" xfId="59184"/>
    <cellStyle name="７_20020531循環構成_20020829循環構成（hosyu）_草加機器構成141225_３４４６６_MIME2040_公立藤田案" xfId="867"/>
    <cellStyle name="７_20020531循環構成_20020829循環構成（hosyu）_草加機器構成141225_３４４６６_MIME2040_公立藤田案_プレゼンテーション提案評価項目" xfId="59185"/>
    <cellStyle name="７_20020531循環構成_20020829循環構成（hosyu）_草加機器構成141225_３４４６６_MIME2040_公立藤田案_プレゼンテーション提案評価項目_プレゼンテーション提案評価項目" xfId="59186"/>
    <cellStyle name="７_20020531循環構成_20020829循環構成（hosyu）_草加機器構成141225_３４４６６_MIME2040_公立藤田案_元（NES栄養）栄養システム参考資料" xfId="868"/>
    <cellStyle name="７_20020531循環構成_20020829循環構成（hosyu）_草加機器構成141225_３４４６６_MIME2040_公立藤田案_元（NES栄養）栄養システム参考資料_プレゼンテーション提案評価項目" xfId="59187"/>
    <cellStyle name="７_20020531循環構成_20020829循環構成（hosyu）_草加機器構成141225_３４４６６_MIME2040_公立藤田案_元（NES栄養）栄養システム参考資料_プレゼンテーション提案評価項目_プレゼンテーション提案評価項目" xfId="59188"/>
    <cellStyle name="７_20020531循環構成_20020829循環構成（hosyu）_草加機器構成141225_３４４６６_プレゼンテーション提案評価項目" xfId="59189"/>
    <cellStyle name="７_20020531循環構成_20020829循環構成（hosyu）_草加機器構成141225_３４４６６_プレゼンテーション提案評価項目_プレゼンテーション提案評価項目" xfId="59190"/>
    <cellStyle name="７_20020531循環構成_20020829循環構成（hosyu）_草加機器構成141225_３４４６６_給食システム見積030513" xfId="869"/>
    <cellStyle name="７_20020531循環構成_20020829循環構成（hosyu）_草加機器構成141225_３４４６６_給食システム見積030513_MIME2040" xfId="870"/>
    <cellStyle name="７_20020531循環構成_20020829循環構成（hosyu）_草加機器構成141225_３４４６６_給食システム見積030513_MIME2040_プレゼンテーション提案評価項目" xfId="59191"/>
    <cellStyle name="７_20020531循環構成_20020829循環構成（hosyu）_草加機器構成141225_３４４６６_給食システム見積030513_MIME2040_プレゼンテーション提案評価項目_プレゼンテーション提案評価項目" xfId="59192"/>
    <cellStyle name="７_20020531循環構成_20020829循環構成（hosyu）_草加機器構成141225_３４４６６_給食システム見積030513_MIME2040_元（NES栄養）栄養システム参考資料" xfId="871"/>
    <cellStyle name="７_20020531循環構成_20020829循環構成（hosyu）_草加機器構成141225_３４４６６_給食システム見積030513_MIME2040_元（NES栄養）栄養システム参考資料_プレゼンテーション提案評価項目" xfId="59193"/>
    <cellStyle name="７_20020531循環構成_20020829循環構成（hosyu）_草加機器構成141225_３４４６６_給食システム見積030513_MIME2040_元（NES栄養）栄養システム参考資料_プレゼンテーション提案評価項目_プレゼンテーション提案評価項目" xfId="59194"/>
    <cellStyle name="７_20020531循環構成_20020829循環構成（hosyu）_草加機器構成141225_３４４６６_給食システム見積030513_MIME2040_公立藤田案" xfId="872"/>
    <cellStyle name="７_20020531循環構成_20020829循環構成（hosyu）_草加機器構成141225_３４４６６_給食システム見積030513_MIME2040_公立藤田案_プレゼンテーション提案評価項目" xfId="59195"/>
    <cellStyle name="７_20020531循環構成_20020829循環構成（hosyu）_草加機器構成141225_３４４６６_給食システム見積030513_MIME2040_公立藤田案_プレゼンテーション提案評価項目_プレゼンテーション提案評価項目" xfId="59196"/>
    <cellStyle name="７_20020531循環構成_20020829循環構成（hosyu）_草加機器構成141225_３４４６６_給食システム見積030513_MIME2040_公立藤田案_元（NES栄養）栄養システム参考資料" xfId="873"/>
    <cellStyle name="７_20020531循環構成_20020829循環構成（hosyu）_草加機器構成141225_３４４６６_給食システム見積030513_MIME2040_公立藤田案_元（NES栄養）栄養システム参考資料_プレゼンテーション提案評価項目" xfId="59197"/>
    <cellStyle name="７_20020531循環構成_20020829循環構成（hosyu）_草加機器構成141225_３４４６６_給食システム見積030513_MIME2040_公立藤田案_元（NES栄養）栄養システム参考資料_プレゼンテーション提案評価項目_プレゼンテーション提案評価項目" xfId="59198"/>
    <cellStyle name="７_20020531循環構成_20020829循環構成（hosyu）_草加機器構成141225_３４４６６_給食システム見積030513_プレゼンテーション提案評価項目" xfId="59199"/>
    <cellStyle name="７_20020531循環構成_20020829循環構成（hosyu）_草加機器構成141225_３４４６６_給食システム見積030513_プレゼンテーション提案評価項目_プレゼンテーション提案評価項目" xfId="59200"/>
    <cellStyle name="７_20020531循環構成_20020829循環構成（hosyu）_草加機器構成141225_３４４６６_給食システム見積030513_元（NES栄養）栄養システム参考資料" xfId="874"/>
    <cellStyle name="７_20020531循環構成_20020829循環構成（hosyu）_草加機器構成141225_３４４６６_給食システム見積030513_元（NES栄養）栄養システム参考資料_プレゼンテーション提案評価項目" xfId="59201"/>
    <cellStyle name="７_20020531循環構成_20020829循環構成（hosyu）_草加機器構成141225_３４４６６_給食システム見積030513_元（NES栄養）栄養システム参考資料_プレゼンテーション提案評価項目_プレゼンテーション提案評価項目" xfId="59202"/>
    <cellStyle name="７_20020531循環構成_20020829循環構成（hosyu）_草加機器構成141225_３４４６６_給食システム見積030630" xfId="875"/>
    <cellStyle name="７_20020531循環構成_20020829循環構成（hosyu）_草加機器構成141225_３４４６６_給食システム見積030630_MIME2040" xfId="876"/>
    <cellStyle name="７_20020531循環構成_20020829循環構成（hosyu）_草加機器構成141225_３４４６６_給食システム見積030630_MIME2040_プレゼンテーション提案評価項目" xfId="59203"/>
    <cellStyle name="７_20020531循環構成_20020829循環構成（hosyu）_草加機器構成141225_３４４６６_給食システム見積030630_MIME2040_プレゼンテーション提案評価項目_プレゼンテーション提案評価項目" xfId="59204"/>
    <cellStyle name="７_20020531循環構成_20020829循環構成（hosyu）_草加機器構成141225_３４４６６_給食システム見積030630_MIME2040_元（NES栄養）栄養システム参考資料" xfId="877"/>
    <cellStyle name="７_20020531循環構成_20020829循環構成（hosyu）_草加機器構成141225_３４４６６_給食システム見積030630_MIME2040_元（NES栄養）栄養システム参考資料_プレゼンテーション提案評価項目" xfId="59205"/>
    <cellStyle name="７_20020531循環構成_20020829循環構成（hosyu）_草加機器構成141225_３４４６６_給食システム見積030630_MIME2040_元（NES栄養）栄養システム参考資料_プレゼンテーション提案評価項目_プレゼンテーション提案評価項目" xfId="59206"/>
    <cellStyle name="７_20020531循環構成_20020829循環構成（hosyu）_草加機器構成141225_３４４６６_給食システム見積030630_MIME2040_公立藤田案" xfId="878"/>
    <cellStyle name="７_20020531循環構成_20020829循環構成（hosyu）_草加機器構成141225_３４４６６_給食システム見積030630_MIME2040_公立藤田案_プレゼンテーション提案評価項目" xfId="59207"/>
    <cellStyle name="７_20020531循環構成_20020829循環構成（hosyu）_草加機器構成141225_３４４６６_給食システム見積030630_MIME2040_公立藤田案_プレゼンテーション提案評価項目_プレゼンテーション提案評価項目" xfId="59208"/>
    <cellStyle name="７_20020531循環構成_20020829循環構成（hosyu）_草加機器構成141225_３４４６６_給食システム見積030630_MIME2040_公立藤田案_元（NES栄養）栄養システム参考資料" xfId="879"/>
    <cellStyle name="７_20020531循環構成_20020829循環構成（hosyu）_草加機器構成141225_３４４６６_給食システム見積030630_MIME2040_公立藤田案_元（NES栄養）栄養システム参考資料_プレゼンテーション提案評価項目" xfId="59209"/>
    <cellStyle name="７_20020531循環構成_20020829循環構成（hosyu）_草加機器構成141225_３４４６６_給食システム見積030630_MIME2040_公立藤田案_元（NES栄養）栄養システム参考資料_プレゼンテーション提案評価項目_プレゼンテーション提案評価項目" xfId="59210"/>
    <cellStyle name="７_20020531循環構成_20020829循環構成（hosyu）_草加機器構成141225_３４４６６_給食システム見積030630_プレゼンテーション提案評価項目" xfId="59211"/>
    <cellStyle name="７_20020531循環構成_20020829循環構成（hosyu）_草加機器構成141225_３４４６６_給食システム見積030630_プレゼンテーション提案評価項目_プレゼンテーション提案評価項目" xfId="59212"/>
    <cellStyle name="７_20020531循環構成_20020829循環構成（hosyu）_草加機器構成141225_３４４６６_給食システム見積030630_元（NES栄養）栄養システム参考資料" xfId="880"/>
    <cellStyle name="７_20020531循環構成_20020829循環構成（hosyu）_草加機器構成141225_３４４６６_給食システム見積030630_元（NES栄養）栄養システム参考資料_プレゼンテーション提案評価項目" xfId="59213"/>
    <cellStyle name="７_20020531循環構成_20020829循環構成（hosyu）_草加機器構成141225_３４４６６_給食システム見積030630_元（NES栄養）栄養システム参考資料_プレゼンテーション提案評価項目_プレゼンテーション提案評価項目" xfId="59214"/>
    <cellStyle name="７_20020531循環構成_20020829循環構成（hosyu）_草加機器構成141225_３４４６６_元（NES栄養）栄養システム参考資料" xfId="881"/>
    <cellStyle name="７_20020531循環構成_20020829循環構成（hosyu）_草加機器構成141225_３４４６６_元（NES栄養）栄養システム参考資料_プレゼンテーション提案評価項目" xfId="59215"/>
    <cellStyle name="７_20020531循環構成_20020829循環構成（hosyu）_草加機器構成141225_３４４６６_元（NES栄養）栄養システム参考資料_プレゼンテーション提案評価項目_プレゼンテーション提案評価項目" xfId="59216"/>
    <cellStyle name="７_20020531循環構成_20020829循環構成（hosyu）_草加機器構成141225_MIME2040" xfId="882"/>
    <cellStyle name="７_20020531循環構成_20020829循環構成（hosyu）_草加機器構成141225_MIME2040_プレゼンテーション提案評価項目" xfId="59217"/>
    <cellStyle name="７_20020531循環構成_20020829循環構成（hosyu）_草加機器構成141225_MIME2040_プレゼンテーション提案評価項目_プレゼンテーション提案評価項目" xfId="59218"/>
    <cellStyle name="７_20020531循環構成_20020829循環構成（hosyu）_草加機器構成141225_MIME2040_元（NES栄養）栄養システム参考資料" xfId="883"/>
    <cellStyle name="７_20020531循環構成_20020829循環構成（hosyu）_草加機器構成141225_MIME2040_元（NES栄養）栄養システム参考資料_プレゼンテーション提案評価項目" xfId="59219"/>
    <cellStyle name="７_20020531循環構成_20020829循環構成（hosyu）_草加機器構成141225_MIME2040_元（NES栄養）栄養システム参考資料_プレゼンテーション提案評価項目_プレゼンテーション提案評価項目" xfId="59220"/>
    <cellStyle name="７_20020531循環構成_20020829循環構成（hosyu）_草加機器構成141225_MIME2040_公立藤田案" xfId="884"/>
    <cellStyle name="７_20020531循環構成_20020829循環構成（hosyu）_草加機器構成141225_MIME2040_公立藤田案_プレゼンテーション提案評価項目" xfId="59221"/>
    <cellStyle name="７_20020531循環構成_20020829循環構成（hosyu）_草加機器構成141225_MIME2040_公立藤田案_プレゼンテーション提案評価項目_プレゼンテーション提案評価項目" xfId="59222"/>
    <cellStyle name="７_20020531循環構成_20020829循環構成（hosyu）_草加機器構成141225_MIME2040_公立藤田案_元（NES栄養）栄養システム参考資料" xfId="885"/>
    <cellStyle name="７_20020531循環構成_20020829循環構成（hosyu）_草加機器構成141225_MIME2040_公立藤田案_元（NES栄養）栄養システム参考資料_プレゼンテーション提案評価項目" xfId="59223"/>
    <cellStyle name="７_20020531循環構成_20020829循環構成（hosyu）_草加機器構成141225_MIME2040_公立藤田案_元（NES栄養）栄養システム参考資料_プレゼンテーション提案評価項目_プレゼンテーション提案評価項目" xfId="59224"/>
    <cellStyle name="７_20020531循環構成_20020829循環構成（hosyu）_草加機器構成141225_プレゼンテーション提案評価項目" xfId="59225"/>
    <cellStyle name="７_20020531循環構成_20020829循環構成（hosyu）_草加機器構成141225_プレゼンテーション提案評価項目_プレゼンテーション提案評価項目" xfId="59226"/>
    <cellStyle name="７_20020531循環構成_20020829循環構成（hosyu）_草加機器構成141225_元（NES栄養）栄養システム参考資料" xfId="886"/>
    <cellStyle name="７_20020531循環構成_20020829循環構成（hosyu）_草加機器構成141225_元（NES栄養）栄養システム参考資料_プレゼンテーション提案評価項目" xfId="59227"/>
    <cellStyle name="７_20020531循環構成_20020829循環構成（hosyu）_草加機器構成141225_元（NES栄養）栄養システム参考資料_プレゼンテーション提案評価項目_プレゼンテーション提案評価項目" xfId="59228"/>
    <cellStyle name="７_20020531循環構成_３４４６６" xfId="887"/>
    <cellStyle name="７_20020531循環構成_３４４６６_MIME2040" xfId="888"/>
    <cellStyle name="７_20020531循環構成_３４４６６_MIME2040_プレゼンテーション提案評価項目" xfId="59229"/>
    <cellStyle name="７_20020531循環構成_３４４６６_MIME2040_プレゼンテーション提案評価項目_プレゼンテーション提案評価項目" xfId="59230"/>
    <cellStyle name="７_20020531循環構成_３４４６６_MIME2040_元（NES栄養）栄養システム参考資料" xfId="889"/>
    <cellStyle name="７_20020531循環構成_３４４６６_MIME2040_元（NES栄養）栄養システム参考資料_プレゼンテーション提案評価項目" xfId="59231"/>
    <cellStyle name="７_20020531循環構成_３４４６６_MIME2040_元（NES栄養）栄養システム参考資料_プレゼンテーション提案評価項目_プレゼンテーション提案評価項目" xfId="59232"/>
    <cellStyle name="７_20020531循環構成_３４４６６_MIME2040_公立藤田案" xfId="890"/>
    <cellStyle name="７_20020531循環構成_３４４６６_MIME2040_公立藤田案_プレゼンテーション提案評価項目" xfId="59233"/>
    <cellStyle name="７_20020531循環構成_３４４６６_MIME2040_公立藤田案_プレゼンテーション提案評価項目_プレゼンテーション提案評価項目" xfId="59234"/>
    <cellStyle name="７_20020531循環構成_３４４６６_MIME2040_公立藤田案_元（NES栄養）栄養システム参考資料" xfId="891"/>
    <cellStyle name="７_20020531循環構成_３４４６６_MIME2040_公立藤田案_元（NES栄養）栄養システム参考資料_プレゼンテーション提案評価項目" xfId="59235"/>
    <cellStyle name="７_20020531循環構成_３４４６６_MIME2040_公立藤田案_元（NES栄養）栄養システム参考資料_プレゼンテーション提案評価項目_プレゼンテーション提案評価項目" xfId="59236"/>
    <cellStyle name="７_20020531循環構成_３４４６６_プレゼンテーション提案評価項目" xfId="59237"/>
    <cellStyle name="７_20020531循環構成_３４４６６_プレゼンテーション提案評価項目_プレゼンテーション提案評価項目" xfId="59238"/>
    <cellStyle name="７_20020531循環構成_３４４６６_給食システム見積030513" xfId="892"/>
    <cellStyle name="７_20020531循環構成_３４４６６_給食システム見積030513_MIME2040" xfId="893"/>
    <cellStyle name="７_20020531循環構成_３４４６６_給食システム見積030513_MIME2040_プレゼンテーション提案評価項目" xfId="59239"/>
    <cellStyle name="７_20020531循環構成_３４４６６_給食システム見積030513_MIME2040_プレゼンテーション提案評価項目_プレゼンテーション提案評価項目" xfId="59240"/>
    <cellStyle name="７_20020531循環構成_３４４６６_給食システム見積030513_MIME2040_元（NES栄養）栄養システム参考資料" xfId="894"/>
    <cellStyle name="７_20020531循環構成_３４４６６_給食システム見積030513_MIME2040_元（NES栄養）栄養システム参考資料_プレゼンテーション提案評価項目" xfId="59241"/>
    <cellStyle name="７_20020531循環構成_３４４６６_給食システム見積030513_MIME2040_元（NES栄養）栄養システム参考資料_プレゼンテーション提案評価項目_プレゼンテーション提案評価項目" xfId="59242"/>
    <cellStyle name="７_20020531循環構成_３４４６６_給食システム見積030513_MIME2040_公立藤田案" xfId="895"/>
    <cellStyle name="７_20020531循環構成_３４４６６_給食システム見積030513_MIME2040_公立藤田案_プレゼンテーション提案評価項目" xfId="59243"/>
    <cellStyle name="７_20020531循環構成_３４４６６_給食システム見積030513_MIME2040_公立藤田案_プレゼンテーション提案評価項目_プレゼンテーション提案評価項目" xfId="59244"/>
    <cellStyle name="７_20020531循環構成_３４４６６_給食システム見積030513_MIME2040_公立藤田案_元（NES栄養）栄養システム参考資料" xfId="896"/>
    <cellStyle name="７_20020531循環構成_３４４６６_給食システム見積030513_MIME2040_公立藤田案_元（NES栄養）栄養システム参考資料_プレゼンテーション提案評価項目" xfId="59245"/>
    <cellStyle name="７_20020531循環構成_３４４６６_給食システム見積030513_MIME2040_公立藤田案_元（NES栄養）栄養システム参考資料_プレゼンテーション提案評価項目_プレゼンテーション提案評価項目" xfId="59246"/>
    <cellStyle name="７_20020531循環構成_３４４６６_給食システム見積030513_プレゼンテーション提案評価項目" xfId="59247"/>
    <cellStyle name="７_20020531循環構成_３４４６６_給食システム見積030513_プレゼンテーション提案評価項目_プレゼンテーション提案評価項目" xfId="59248"/>
    <cellStyle name="７_20020531循環構成_３４４６６_給食システム見積030513_元（NES栄養）栄養システム参考資料" xfId="897"/>
    <cellStyle name="７_20020531循環構成_３４４６６_給食システム見積030513_元（NES栄養）栄養システム参考資料_プレゼンテーション提案評価項目" xfId="59249"/>
    <cellStyle name="７_20020531循環構成_３４４６６_給食システム見積030513_元（NES栄養）栄養システム参考資料_プレゼンテーション提案評価項目_プレゼンテーション提案評価項目" xfId="59250"/>
    <cellStyle name="７_20020531循環構成_３４４６６_給食システム見積030630" xfId="898"/>
    <cellStyle name="７_20020531循環構成_３４４６６_給食システム見積030630_MIME2040" xfId="899"/>
    <cellStyle name="７_20020531循環構成_３４４６６_給食システム見積030630_MIME2040_プレゼンテーション提案評価項目" xfId="59251"/>
    <cellStyle name="７_20020531循環構成_３４４６６_給食システム見積030630_MIME2040_プレゼンテーション提案評価項目_プレゼンテーション提案評価項目" xfId="59252"/>
    <cellStyle name="７_20020531循環構成_３４４６６_給食システム見積030630_MIME2040_元（NES栄養）栄養システム参考資料" xfId="900"/>
    <cellStyle name="７_20020531循環構成_３４４６６_給食システム見積030630_MIME2040_元（NES栄養）栄養システム参考資料_プレゼンテーション提案評価項目" xfId="59253"/>
    <cellStyle name="７_20020531循環構成_３４４６６_給食システム見積030630_MIME2040_元（NES栄養）栄養システム参考資料_プレゼンテーション提案評価項目_プレゼンテーション提案評価項目" xfId="59254"/>
    <cellStyle name="７_20020531循環構成_３４４６６_給食システム見積030630_MIME2040_公立藤田案" xfId="901"/>
    <cellStyle name="７_20020531循環構成_３４４６６_給食システム見積030630_MIME2040_公立藤田案_プレゼンテーション提案評価項目" xfId="59255"/>
    <cellStyle name="７_20020531循環構成_３４４６６_給食システム見積030630_MIME2040_公立藤田案_プレゼンテーション提案評価項目_プレゼンテーション提案評価項目" xfId="59256"/>
    <cellStyle name="７_20020531循環構成_３４４６６_給食システム見積030630_MIME2040_公立藤田案_元（NES栄養）栄養システム参考資料" xfId="902"/>
    <cellStyle name="７_20020531循環構成_３４４６６_給食システム見積030630_MIME2040_公立藤田案_元（NES栄養）栄養システム参考資料_プレゼンテーション提案評価項目" xfId="59257"/>
    <cellStyle name="７_20020531循環構成_３４４６６_給食システム見積030630_MIME2040_公立藤田案_元（NES栄養）栄養システム参考資料_プレゼンテーション提案評価項目_プレゼンテーション提案評価項目" xfId="59258"/>
    <cellStyle name="７_20020531循環構成_３４４６６_給食システム見積030630_プレゼンテーション提案評価項目" xfId="59259"/>
    <cellStyle name="７_20020531循環構成_３４４６６_給食システム見積030630_プレゼンテーション提案評価項目_プレゼンテーション提案評価項目" xfId="59260"/>
    <cellStyle name="７_20020531循環構成_３４４６６_給食システム見積030630_元（NES栄養）栄養システム参考資料" xfId="903"/>
    <cellStyle name="７_20020531循環構成_３４４６６_給食システム見積030630_元（NES栄養）栄養システム参考資料_プレゼンテーション提案評価項目" xfId="59261"/>
    <cellStyle name="７_20020531循環構成_３４４６６_給食システム見積030630_元（NES栄養）栄養システム参考資料_プレゼンテーション提案評価項目_プレゼンテーション提案評価項目" xfId="59262"/>
    <cellStyle name="７_20020531循環構成_３４４６６_元（NES栄養）栄養システム参考資料" xfId="904"/>
    <cellStyle name="７_20020531循環構成_３４４６６_元（NES栄養）栄養システム参考資料_プレゼンテーション提案評価項目" xfId="59263"/>
    <cellStyle name="７_20020531循環構成_３４４６６_元（NES栄養）栄養システム参考資料_プレゼンテーション提案評価項目_プレゼンテーション提案評価項目" xfId="59264"/>
    <cellStyle name="７_20020531循環構成_MIME2040" xfId="905"/>
    <cellStyle name="７_20020531循環構成_MIME2040_プレゼンテーション提案評価項目" xfId="59265"/>
    <cellStyle name="７_20020531循環構成_MIME2040_プレゼンテーション提案評価項目_プレゼンテーション提案評価項目" xfId="59266"/>
    <cellStyle name="７_20020531循環構成_MIME2040_元（NES栄養）栄養システム参考資料" xfId="906"/>
    <cellStyle name="７_20020531循環構成_MIME2040_元（NES栄養）栄養システム参考資料_プレゼンテーション提案評価項目" xfId="59267"/>
    <cellStyle name="７_20020531循環構成_MIME2040_元（NES栄養）栄養システム参考資料_プレゼンテーション提案評価項目_プレゼンテーション提案評価項目" xfId="59268"/>
    <cellStyle name="７_20020531循環構成_MIME2040_公立藤田案" xfId="907"/>
    <cellStyle name="７_20020531循環構成_MIME2040_公立藤田案_プレゼンテーション提案評価項目" xfId="59269"/>
    <cellStyle name="７_20020531循環構成_MIME2040_公立藤田案_プレゼンテーション提案評価項目_プレゼンテーション提案評価項目" xfId="59270"/>
    <cellStyle name="７_20020531循環構成_MIME2040_公立藤田案_元（NES栄養）栄養システム参考資料" xfId="908"/>
    <cellStyle name="７_20020531循環構成_MIME2040_公立藤田案_元（NES栄養）栄養システム参考資料_プレゼンテーション提案評価項目" xfId="59271"/>
    <cellStyle name="７_20020531循環構成_MIME2040_公立藤田案_元（NES栄養）栄養システム参考資料_プレゼンテーション提案評価項目_プレゼンテーション提案評価項目" xfId="59272"/>
    <cellStyle name="７_20020531循環構成_プレゼンテーション提案評価項目" xfId="59273"/>
    <cellStyle name="７_20020531循環構成_プレゼンテーション提案評価項目_プレゼンテーション提案評価項目" xfId="59274"/>
    <cellStyle name="７_20020531循環構成_元（NES栄養）栄養システム参考資料" xfId="909"/>
    <cellStyle name="７_20020531循環構成_元（NES栄養）栄養システム参考資料_プレゼンテーション提案評価項目" xfId="59275"/>
    <cellStyle name="７_20020531循環構成_元（NES栄養）栄養システム参考資料_プレゼンテーション提案評価項目_プレゼンテーション提案評価項目" xfId="59276"/>
    <cellStyle name="７_20021002せんぽ構成見積（hosyu）" xfId="910"/>
    <cellStyle name="７_20021002せんぽ構成見積（hosyu）_３４４６６" xfId="911"/>
    <cellStyle name="７_20021002せんぽ構成見積（hosyu）_３４４６６_MIME2040" xfId="912"/>
    <cellStyle name="７_20021002せんぽ構成見積（hosyu）_３４４６６_MIME2040_プレゼンテーション提案評価項目" xfId="59277"/>
    <cellStyle name="７_20021002せんぽ構成見積（hosyu）_３４４６６_MIME2040_プレゼンテーション提案評価項目_プレゼンテーション提案評価項目" xfId="59278"/>
    <cellStyle name="７_20021002せんぽ構成見積（hosyu）_３４４６６_MIME2040_元（NES栄養）栄養システム参考資料" xfId="913"/>
    <cellStyle name="７_20021002せんぽ構成見積（hosyu）_３４４６６_MIME2040_元（NES栄養）栄養システム参考資料_プレゼンテーション提案評価項目" xfId="59279"/>
    <cellStyle name="７_20021002せんぽ構成見積（hosyu）_３４４６６_MIME2040_元（NES栄養）栄養システム参考資料_プレゼンテーション提案評価項目_プレゼンテーション提案評価項目" xfId="59280"/>
    <cellStyle name="７_20021002せんぽ構成見積（hosyu）_３４４６６_MIME2040_公立藤田案" xfId="914"/>
    <cellStyle name="７_20021002せんぽ構成見積（hosyu）_３４４６６_MIME2040_公立藤田案_プレゼンテーション提案評価項目" xfId="59281"/>
    <cellStyle name="７_20021002せんぽ構成見積（hosyu）_３４４６６_MIME2040_公立藤田案_プレゼンテーション提案評価項目_プレゼンテーション提案評価項目" xfId="59282"/>
    <cellStyle name="７_20021002せんぽ構成見積（hosyu）_３４４６６_MIME2040_公立藤田案_元（NES栄養）栄養システム参考資料" xfId="915"/>
    <cellStyle name="７_20021002せんぽ構成見積（hosyu）_３４４６６_MIME2040_公立藤田案_元（NES栄養）栄養システム参考資料_プレゼンテーション提案評価項目" xfId="59283"/>
    <cellStyle name="７_20021002せんぽ構成見積（hosyu）_３４４６６_MIME2040_公立藤田案_元（NES栄養）栄養システム参考資料_プレゼンテーション提案評価項目_プレゼンテーション提案評価項目" xfId="59284"/>
    <cellStyle name="７_20021002せんぽ構成見積（hosyu）_３４４６６_プレゼンテーション提案評価項目" xfId="59285"/>
    <cellStyle name="７_20021002せんぽ構成見積（hosyu）_３４４６６_プレゼンテーション提案評価項目_プレゼンテーション提案評価項目" xfId="59286"/>
    <cellStyle name="７_20021002せんぽ構成見積（hosyu）_３４４６６_給食システム見積030513" xfId="916"/>
    <cellStyle name="７_20021002せんぽ構成見積（hosyu）_３４４６６_給食システム見積030513_MIME2040" xfId="917"/>
    <cellStyle name="７_20021002せんぽ構成見積（hosyu）_３４４６６_給食システム見積030513_MIME2040_プレゼンテーション提案評価項目" xfId="59287"/>
    <cellStyle name="７_20021002せんぽ構成見積（hosyu）_３４４６６_給食システム見積030513_MIME2040_プレゼンテーション提案評価項目_プレゼンテーション提案評価項目" xfId="59288"/>
    <cellStyle name="７_20021002せんぽ構成見積（hosyu）_３４４６６_給食システム見積030513_MIME2040_元（NES栄養）栄養システム参考資料" xfId="918"/>
    <cellStyle name="７_20021002せんぽ構成見積（hosyu）_３４４６６_給食システム見積030513_MIME2040_元（NES栄養）栄養システム参考資料_プレゼンテーション提案評価項目" xfId="59289"/>
    <cellStyle name="７_20021002せんぽ構成見積（hosyu）_３４４６６_給食システム見積030513_MIME2040_元（NES栄養）栄養システム参考資料_プレゼンテーション提案評価項目_プレゼンテーション提案評価項目" xfId="59290"/>
    <cellStyle name="７_20021002せんぽ構成見積（hosyu）_３４４６６_給食システム見積030513_MIME2040_公立藤田案" xfId="919"/>
    <cellStyle name="７_20021002せんぽ構成見積（hosyu）_３４４６６_給食システム見積030513_MIME2040_公立藤田案_プレゼンテーション提案評価項目" xfId="59291"/>
    <cellStyle name="７_20021002せんぽ構成見積（hosyu）_３４４６６_給食システム見積030513_MIME2040_公立藤田案_プレゼンテーション提案評価項目_プレゼンテーション提案評価項目" xfId="59292"/>
    <cellStyle name="７_20021002せんぽ構成見積（hosyu）_３４４６６_給食システム見積030513_MIME2040_公立藤田案_元（NES栄養）栄養システム参考資料" xfId="920"/>
    <cellStyle name="７_20021002せんぽ構成見積（hosyu）_３４４６６_給食システム見積030513_MIME2040_公立藤田案_元（NES栄養）栄養システム参考資料_プレゼンテーション提案評価項目" xfId="59293"/>
    <cellStyle name="７_20021002せんぽ構成見積（hosyu）_３４４６６_給食システム見積030513_MIME2040_公立藤田案_元（NES栄養）栄養システム参考資料_プレゼンテーション提案評価項目_プレゼンテーション提案評価項目" xfId="59294"/>
    <cellStyle name="７_20021002せんぽ構成見積（hosyu）_３４４６６_給食システム見積030513_プレゼンテーション提案評価項目" xfId="59295"/>
    <cellStyle name="７_20021002せんぽ構成見積（hosyu）_３４４６６_給食システム見積030513_プレゼンテーション提案評価項目_プレゼンテーション提案評価項目" xfId="59296"/>
    <cellStyle name="７_20021002せんぽ構成見積（hosyu）_３４４６６_給食システム見積030513_元（NES栄養）栄養システム参考資料" xfId="921"/>
    <cellStyle name="７_20021002せんぽ構成見積（hosyu）_３４４６６_給食システム見積030513_元（NES栄養）栄養システム参考資料_プレゼンテーション提案評価項目" xfId="59297"/>
    <cellStyle name="７_20021002せんぽ構成見積（hosyu）_３４４６６_給食システム見積030513_元（NES栄養）栄養システム参考資料_プレゼンテーション提案評価項目_プレゼンテーション提案評価項目" xfId="59298"/>
    <cellStyle name="７_20021002せんぽ構成見積（hosyu）_３４４６６_給食システム見積030630" xfId="922"/>
    <cellStyle name="７_20021002せんぽ構成見積（hosyu）_３４４６６_給食システム見積030630_MIME2040" xfId="923"/>
    <cellStyle name="７_20021002せんぽ構成見積（hosyu）_３４４６６_給食システム見積030630_MIME2040_プレゼンテーション提案評価項目" xfId="59299"/>
    <cellStyle name="７_20021002せんぽ構成見積（hosyu）_３４４６６_給食システム見積030630_MIME2040_プレゼンテーション提案評価項目_プレゼンテーション提案評価項目" xfId="59300"/>
    <cellStyle name="７_20021002せんぽ構成見積（hosyu）_３４４６６_給食システム見積030630_MIME2040_元（NES栄養）栄養システム参考資料" xfId="924"/>
    <cellStyle name="７_20021002せんぽ構成見積（hosyu）_３４４６６_給食システム見積030630_MIME2040_元（NES栄養）栄養システム参考資料_プレゼンテーション提案評価項目" xfId="59301"/>
    <cellStyle name="７_20021002せんぽ構成見積（hosyu）_３４４６６_給食システム見積030630_MIME2040_元（NES栄養）栄養システム参考資料_プレゼンテーション提案評価項目_プレゼンテーション提案評価項目" xfId="59302"/>
    <cellStyle name="７_20021002せんぽ構成見積（hosyu）_３４４６６_給食システム見積030630_MIME2040_公立藤田案" xfId="925"/>
    <cellStyle name="７_20021002せんぽ構成見積（hosyu）_３４４６６_給食システム見積030630_MIME2040_公立藤田案_プレゼンテーション提案評価項目" xfId="59303"/>
    <cellStyle name="７_20021002せんぽ構成見積（hosyu）_３４４６６_給食システム見積030630_MIME2040_公立藤田案_プレゼンテーション提案評価項目_プレゼンテーション提案評価項目" xfId="59304"/>
    <cellStyle name="７_20021002せんぽ構成見積（hosyu）_３４４６６_給食システム見積030630_MIME2040_公立藤田案_元（NES栄養）栄養システム参考資料" xfId="926"/>
    <cellStyle name="７_20021002せんぽ構成見積（hosyu）_３４４６６_給食システム見積030630_MIME2040_公立藤田案_元（NES栄養）栄養システム参考資料_プレゼンテーション提案評価項目" xfId="59305"/>
    <cellStyle name="７_20021002せんぽ構成見積（hosyu）_３４４６６_給食システム見積030630_MIME2040_公立藤田案_元（NES栄養）栄養システム参考資料_プレゼンテーション提案評価項目_プレゼンテーション提案評価項目" xfId="59306"/>
    <cellStyle name="７_20021002せんぽ構成見積（hosyu）_３４４６６_給食システム見積030630_プレゼンテーション提案評価項目" xfId="59307"/>
    <cellStyle name="７_20021002せんぽ構成見積（hosyu）_３４４６６_給食システム見積030630_プレゼンテーション提案評価項目_プレゼンテーション提案評価項目" xfId="59308"/>
    <cellStyle name="７_20021002せんぽ構成見積（hosyu）_３４４６６_給食システム見積030630_元（NES栄養）栄養システム参考資料" xfId="927"/>
    <cellStyle name="７_20021002せんぽ構成見積（hosyu）_３４４６６_給食システム見積030630_元（NES栄養）栄養システム参考資料_プレゼンテーション提案評価項目" xfId="59309"/>
    <cellStyle name="７_20021002せんぽ構成見積（hosyu）_３４４６６_給食システム見積030630_元（NES栄養）栄養システム参考資料_プレゼンテーション提案評価項目_プレゼンテーション提案評価項目" xfId="59310"/>
    <cellStyle name="７_20021002せんぽ構成見積（hosyu）_３４４６６_元（NES栄養）栄養システム参考資料" xfId="928"/>
    <cellStyle name="７_20021002せんぽ構成見積（hosyu）_３４４６６_元（NES栄養）栄養システム参考資料_プレゼンテーション提案評価項目" xfId="59311"/>
    <cellStyle name="７_20021002せんぽ構成見積（hosyu）_３４４６６_元（NES栄養）栄養システム参考資料_プレゼンテーション提案評価項目_プレゼンテーション提案評価項目" xfId="59312"/>
    <cellStyle name="７_20021002せんぽ構成見積（hosyu）_MIME2040" xfId="929"/>
    <cellStyle name="７_20021002せんぽ構成見積（hosyu）_MIME2040_プレゼンテーション提案評価項目" xfId="59313"/>
    <cellStyle name="７_20021002せんぽ構成見積（hosyu）_MIME2040_プレゼンテーション提案評価項目_プレゼンテーション提案評価項目" xfId="59314"/>
    <cellStyle name="７_20021002せんぽ構成見積（hosyu）_MIME2040_元（NES栄養）栄養システム参考資料" xfId="930"/>
    <cellStyle name="７_20021002せんぽ構成見積（hosyu）_MIME2040_元（NES栄養）栄養システム参考資料_プレゼンテーション提案評価項目" xfId="59315"/>
    <cellStyle name="７_20021002せんぽ構成見積（hosyu）_MIME2040_元（NES栄養）栄養システム参考資料_プレゼンテーション提案評価項目_プレゼンテーション提案評価項目" xfId="59316"/>
    <cellStyle name="７_20021002せんぽ構成見積（hosyu）_MIME2040_公立藤田案" xfId="931"/>
    <cellStyle name="７_20021002せんぽ構成見積（hosyu）_MIME2040_公立藤田案_プレゼンテーション提案評価項目" xfId="59317"/>
    <cellStyle name="７_20021002せんぽ構成見積（hosyu）_MIME2040_公立藤田案_プレゼンテーション提案評価項目_プレゼンテーション提案評価項目" xfId="59318"/>
    <cellStyle name="７_20021002せんぽ構成見積（hosyu）_MIME2040_公立藤田案_元（NES栄養）栄養システム参考資料" xfId="932"/>
    <cellStyle name="７_20021002せんぽ構成見積（hosyu）_MIME2040_公立藤田案_元（NES栄養）栄養システム参考資料_プレゼンテーション提案評価項目" xfId="59319"/>
    <cellStyle name="７_20021002せんぽ構成見積（hosyu）_MIME2040_公立藤田案_元（NES栄養）栄養システム参考資料_プレゼンテーション提案評価項目_プレゼンテーション提案評価項目" xfId="59320"/>
    <cellStyle name="７_20021002せんぽ構成見積（hosyu）_プレゼンテーション提案評価項目" xfId="59321"/>
    <cellStyle name="７_20021002せんぽ構成見積（hosyu）_プレゼンテーション提案評価項目_プレゼンテーション提案評価項目" xfId="59322"/>
    <cellStyle name="７_20021002せんぽ構成見積（hosyu）_元（NES栄養）栄養システム参考資料" xfId="933"/>
    <cellStyle name="７_20021002せんぽ構成見積（hosyu）_元（NES栄養）栄養システム参考資料_プレゼンテーション提案評価項目" xfId="59323"/>
    <cellStyle name="７_20021002せんぽ構成見積（hosyu）_元（NES栄養）栄養システム参考資料_プレゼンテーション提案評価項目_プレゼンテーション提案評価項目" xfId="59324"/>
    <cellStyle name="７_20021021せんぽ構成見積（最終)" xfId="934"/>
    <cellStyle name="７_20021021せんぽ構成見積（最終)_３４４６６" xfId="935"/>
    <cellStyle name="７_20021021せんぽ構成見積（最終)_３４４６６_MIME2040" xfId="936"/>
    <cellStyle name="７_20021021せんぽ構成見積（最終)_３４４６６_MIME2040_プレゼンテーション提案評価項目" xfId="59325"/>
    <cellStyle name="７_20021021せんぽ構成見積（最終)_３４４６６_MIME2040_プレゼンテーション提案評価項目_プレゼンテーション提案評価項目" xfId="59326"/>
    <cellStyle name="７_20021021せんぽ構成見積（最終)_３４４６６_MIME2040_元（NES栄養）栄養システム参考資料" xfId="937"/>
    <cellStyle name="７_20021021せんぽ構成見積（最終)_３４４６６_MIME2040_元（NES栄養）栄養システム参考資料_プレゼンテーション提案評価項目" xfId="59327"/>
    <cellStyle name="７_20021021せんぽ構成見積（最終)_３４４６６_MIME2040_元（NES栄養）栄養システム参考資料_プレゼンテーション提案評価項目_プレゼンテーション提案評価項目" xfId="59328"/>
    <cellStyle name="７_20021021せんぽ構成見積（最終)_３４４６６_MIME2040_公立藤田案" xfId="938"/>
    <cellStyle name="７_20021021せんぽ構成見積（最終)_３４４６６_MIME2040_公立藤田案_プレゼンテーション提案評価項目" xfId="59329"/>
    <cellStyle name="７_20021021せんぽ構成見積（最終)_３４４６６_MIME2040_公立藤田案_プレゼンテーション提案評価項目_プレゼンテーション提案評価項目" xfId="59330"/>
    <cellStyle name="７_20021021せんぽ構成見積（最終)_３４４６６_MIME2040_公立藤田案_元（NES栄養）栄養システム参考資料" xfId="939"/>
    <cellStyle name="７_20021021せんぽ構成見積（最終)_３４４６６_MIME2040_公立藤田案_元（NES栄養）栄養システム参考資料_プレゼンテーション提案評価項目" xfId="59331"/>
    <cellStyle name="７_20021021せんぽ構成見積（最終)_３４４６６_MIME2040_公立藤田案_元（NES栄養）栄養システム参考資料_プレゼンテーション提案評価項目_プレゼンテーション提案評価項目" xfId="59332"/>
    <cellStyle name="７_20021021せんぽ構成見積（最終)_３４４６６_プレゼンテーション提案評価項目" xfId="59333"/>
    <cellStyle name="７_20021021せんぽ構成見積（最終)_３４４６６_プレゼンテーション提案評価項目_プレゼンテーション提案評価項目" xfId="59334"/>
    <cellStyle name="７_20021021せんぽ構成見積（最終)_３４４６６_給食システム見積030513" xfId="940"/>
    <cellStyle name="７_20021021せんぽ構成見積（最終)_３４４６６_給食システム見積030513_MIME2040" xfId="941"/>
    <cellStyle name="７_20021021せんぽ構成見積（最終)_３４４６６_給食システム見積030513_MIME2040_プレゼンテーション提案評価項目" xfId="59335"/>
    <cellStyle name="７_20021021せんぽ構成見積（最終)_３４４６６_給食システム見積030513_MIME2040_プレゼンテーション提案評価項目_プレゼンテーション提案評価項目" xfId="59336"/>
    <cellStyle name="７_20021021せんぽ構成見積（最終)_３４４６６_給食システム見積030513_MIME2040_元（NES栄養）栄養システム参考資料" xfId="942"/>
    <cellStyle name="７_20021021せんぽ構成見積（最終)_３４４６６_給食システム見積030513_MIME2040_元（NES栄養）栄養システム参考資料_プレゼンテーション提案評価項目" xfId="59337"/>
    <cellStyle name="７_20021021せんぽ構成見積（最終)_３４４６６_給食システム見積030513_MIME2040_元（NES栄養）栄養システム参考資料_プレゼンテーション提案評価項目_プレゼンテーション提案評価項目" xfId="59338"/>
    <cellStyle name="７_20021021せんぽ構成見積（最終)_３４４６６_給食システム見積030513_MIME2040_公立藤田案" xfId="943"/>
    <cellStyle name="７_20021021せんぽ構成見積（最終)_３４４６６_給食システム見積030513_MIME2040_公立藤田案_プレゼンテーション提案評価項目" xfId="59339"/>
    <cellStyle name="７_20021021せんぽ構成見積（最終)_３４４６６_給食システム見積030513_MIME2040_公立藤田案_プレゼンテーション提案評価項目_プレゼンテーション提案評価項目" xfId="59340"/>
    <cellStyle name="７_20021021せんぽ構成見積（最終)_３４４６６_給食システム見積030513_MIME2040_公立藤田案_元（NES栄養）栄養システム参考資料" xfId="944"/>
    <cellStyle name="７_20021021せんぽ構成見積（最終)_３４４６６_給食システム見積030513_MIME2040_公立藤田案_元（NES栄養）栄養システム参考資料_プレゼンテーション提案評価項目" xfId="59341"/>
    <cellStyle name="７_20021021せんぽ構成見積（最終)_３４４６６_給食システム見積030513_MIME2040_公立藤田案_元（NES栄養）栄養システム参考資料_プレゼンテーション提案評価項目_プレゼンテーション提案評価項目" xfId="59342"/>
    <cellStyle name="７_20021021せんぽ構成見積（最終)_３４４６６_給食システム見積030513_プレゼンテーション提案評価項目" xfId="59343"/>
    <cellStyle name="７_20021021せんぽ構成見積（最終)_３４４６６_給食システム見積030513_プレゼンテーション提案評価項目_プレゼンテーション提案評価項目" xfId="59344"/>
    <cellStyle name="７_20021021せんぽ構成見積（最終)_３４４６６_給食システム見積030513_元（NES栄養）栄養システム参考資料" xfId="945"/>
    <cellStyle name="７_20021021せんぽ構成見積（最終)_３４４６６_給食システム見積030513_元（NES栄養）栄養システム参考資料_プレゼンテーション提案評価項目" xfId="59345"/>
    <cellStyle name="７_20021021せんぽ構成見積（最終)_３４４６６_給食システム見積030513_元（NES栄養）栄養システム参考資料_プレゼンテーション提案評価項目_プレゼンテーション提案評価項目" xfId="59346"/>
    <cellStyle name="７_20021021せんぽ構成見積（最終)_３４４６６_給食システム見積030630" xfId="946"/>
    <cellStyle name="７_20021021せんぽ構成見積（最終)_３４４６６_給食システム見積030630_MIME2040" xfId="947"/>
    <cellStyle name="７_20021021せんぽ構成見積（最終)_３４４６６_給食システム見積030630_MIME2040_プレゼンテーション提案評価項目" xfId="59347"/>
    <cellStyle name="７_20021021せんぽ構成見積（最終)_３４４６６_給食システム見積030630_MIME2040_プレゼンテーション提案評価項目_プレゼンテーション提案評価項目" xfId="59348"/>
    <cellStyle name="７_20021021せんぽ構成見積（最終)_３４４６６_給食システム見積030630_MIME2040_元（NES栄養）栄養システム参考資料" xfId="948"/>
    <cellStyle name="７_20021021せんぽ構成見積（最終)_３４４６６_給食システム見積030630_MIME2040_元（NES栄養）栄養システム参考資料_プレゼンテーション提案評価項目" xfId="59349"/>
    <cellStyle name="７_20021021せんぽ構成見積（最終)_３４４６６_給食システム見積030630_MIME2040_元（NES栄養）栄養システム参考資料_プレゼンテーション提案評価項目_プレゼンテーション提案評価項目" xfId="59350"/>
    <cellStyle name="７_20021021せんぽ構成見積（最終)_３４４６６_給食システム見積030630_MIME2040_公立藤田案" xfId="949"/>
    <cellStyle name="７_20021021せんぽ構成見積（最終)_３４４６６_給食システム見積030630_MIME2040_公立藤田案_プレゼンテーション提案評価項目" xfId="59351"/>
    <cellStyle name="７_20021021せんぽ構成見積（最終)_３４４６６_給食システム見積030630_MIME2040_公立藤田案_プレゼンテーション提案評価項目_プレゼンテーション提案評価項目" xfId="59352"/>
    <cellStyle name="７_20021021せんぽ構成見積（最終)_３４４６６_給食システム見積030630_MIME2040_公立藤田案_元（NES栄養）栄養システム参考資料" xfId="950"/>
    <cellStyle name="７_20021021せんぽ構成見積（最終)_３４４６６_給食システム見積030630_MIME2040_公立藤田案_元（NES栄養）栄養システム参考資料_プレゼンテーション提案評価項目" xfId="59353"/>
    <cellStyle name="７_20021021せんぽ構成見積（最終)_３４４６６_給食システム見積030630_MIME2040_公立藤田案_元（NES栄養）栄養システム参考資料_プレゼンテーション提案評価項目_プレゼンテーション提案評価項目" xfId="59354"/>
    <cellStyle name="７_20021021せんぽ構成見積（最終)_３４４６６_給食システム見積030630_プレゼンテーション提案評価項目" xfId="59355"/>
    <cellStyle name="７_20021021せんぽ構成見積（最終)_３４４６６_給食システム見積030630_プレゼンテーション提案評価項目_プレゼンテーション提案評価項目" xfId="59356"/>
    <cellStyle name="７_20021021せんぽ構成見積（最終)_３４４６６_給食システム見積030630_元（NES栄養）栄養システム参考資料" xfId="951"/>
    <cellStyle name="７_20021021せんぽ構成見積（最終)_３４４６６_給食システム見積030630_元（NES栄養）栄養システム参考資料_プレゼンテーション提案評価項目" xfId="59357"/>
    <cellStyle name="７_20021021せんぽ構成見積（最終)_３４４６６_給食システム見積030630_元（NES栄養）栄養システム参考資料_プレゼンテーション提案評価項目_プレゼンテーション提案評価項目" xfId="59358"/>
    <cellStyle name="７_20021021せんぽ構成見積（最終)_３４４６６_元（NES栄養）栄養システム参考資料" xfId="952"/>
    <cellStyle name="７_20021021せんぽ構成見積（最終)_３４４６６_元（NES栄養）栄養システム参考資料_プレゼンテーション提案評価項目" xfId="59359"/>
    <cellStyle name="７_20021021せんぽ構成見積（最終)_３４４６６_元（NES栄養）栄養システム参考資料_プレゼンテーション提案評価項目_プレゼンテーション提案評価項目" xfId="59360"/>
    <cellStyle name="７_20021021せんぽ構成見積（最終)_MIME2040" xfId="953"/>
    <cellStyle name="７_20021021せんぽ構成見積（最終)_MIME2040_プレゼンテーション提案評価項目" xfId="59361"/>
    <cellStyle name="７_20021021せんぽ構成見積（最終)_MIME2040_プレゼンテーション提案評価項目_プレゼンテーション提案評価項目" xfId="59362"/>
    <cellStyle name="７_20021021せんぽ構成見積（最終)_MIME2040_元（NES栄養）栄養システム参考資料" xfId="954"/>
    <cellStyle name="７_20021021せんぽ構成見積（最終)_MIME2040_元（NES栄養）栄養システム参考資料_プレゼンテーション提案評価項目" xfId="59363"/>
    <cellStyle name="７_20021021せんぽ構成見積（最終)_MIME2040_元（NES栄養）栄養システム参考資料_プレゼンテーション提案評価項目_プレゼンテーション提案評価項目" xfId="59364"/>
    <cellStyle name="７_20021021せんぽ構成見積（最終)_MIME2040_公立藤田案" xfId="955"/>
    <cellStyle name="７_20021021せんぽ構成見積（最終)_MIME2040_公立藤田案_プレゼンテーション提案評価項目" xfId="59365"/>
    <cellStyle name="７_20021021せんぽ構成見積（最終)_MIME2040_公立藤田案_プレゼンテーション提案評価項目_プレゼンテーション提案評価項目" xfId="59366"/>
    <cellStyle name="７_20021021せんぽ構成見積（最終)_MIME2040_公立藤田案_元（NES栄養）栄養システム参考資料" xfId="956"/>
    <cellStyle name="７_20021021せんぽ構成見積（最終)_MIME2040_公立藤田案_元（NES栄養）栄養システム参考資料_プレゼンテーション提案評価項目" xfId="59367"/>
    <cellStyle name="７_20021021せんぽ構成見積（最終)_MIME2040_公立藤田案_元（NES栄養）栄養システム参考資料_プレゼンテーション提案評価項目_プレゼンテーション提案評価項目" xfId="59368"/>
    <cellStyle name="７_20021021せんぽ構成見積（最終)_プレゼンテーション提案評価項目" xfId="59369"/>
    <cellStyle name="７_20021021せんぽ構成見積（最終)_プレゼンテーション提案評価項目_プレゼンテーション提案評価項目" xfId="59370"/>
    <cellStyle name="７_20021021せんぽ構成見積（最終)_元（NES栄養）栄養システム参考資料" xfId="957"/>
    <cellStyle name="７_20021021せんぽ構成見積（最終)_元（NES栄養）栄養システム参考資料_プレゼンテーション提案評価項目" xfId="59371"/>
    <cellStyle name="７_20021021せんぽ構成見積（最終)_元（NES栄養）栄養システム参考資料_プレゼンテーション提案評価項目_プレゼンテーション提案評価項目" xfId="59372"/>
    <cellStyle name="７_20021126博慈会構成見積" xfId="958"/>
    <cellStyle name="７_20021126博慈会構成見積_３４４６６" xfId="959"/>
    <cellStyle name="７_20021126博慈会構成見積_３４４６６_MIME2040" xfId="960"/>
    <cellStyle name="７_20021126博慈会構成見積_３４４６６_MIME2040_プレゼンテーション提案評価項目" xfId="59373"/>
    <cellStyle name="７_20021126博慈会構成見積_３４４６６_MIME2040_プレゼンテーション提案評価項目_プレゼンテーション提案評価項目" xfId="59374"/>
    <cellStyle name="７_20021126博慈会構成見積_３４４６６_MIME2040_元（NES栄養）栄養システム参考資料" xfId="961"/>
    <cellStyle name="７_20021126博慈会構成見積_３４４６６_MIME2040_元（NES栄養）栄養システム参考資料_プレゼンテーション提案評価項目" xfId="59375"/>
    <cellStyle name="７_20021126博慈会構成見積_３４４６６_MIME2040_元（NES栄養）栄養システム参考資料_プレゼンテーション提案評価項目_プレゼンテーション提案評価項目" xfId="59376"/>
    <cellStyle name="７_20021126博慈会構成見積_３４４６６_MIME2040_公立藤田案" xfId="962"/>
    <cellStyle name="７_20021126博慈会構成見積_３４４６６_MIME2040_公立藤田案_プレゼンテーション提案評価項目" xfId="59377"/>
    <cellStyle name="７_20021126博慈会構成見積_３４４６６_MIME2040_公立藤田案_プレゼンテーション提案評価項目_プレゼンテーション提案評価項目" xfId="59378"/>
    <cellStyle name="７_20021126博慈会構成見積_３４４６６_MIME2040_公立藤田案_元（NES栄養）栄養システム参考資料" xfId="963"/>
    <cellStyle name="７_20021126博慈会構成見積_３４４６６_MIME2040_公立藤田案_元（NES栄養）栄養システム参考資料_プレゼンテーション提案評価項目" xfId="59379"/>
    <cellStyle name="７_20021126博慈会構成見積_３４４６６_MIME2040_公立藤田案_元（NES栄養）栄養システム参考資料_プレゼンテーション提案評価項目_プレゼンテーション提案評価項目" xfId="59380"/>
    <cellStyle name="７_20021126博慈会構成見積_３４４６６_プレゼンテーション提案評価項目" xfId="59381"/>
    <cellStyle name="７_20021126博慈会構成見積_３４４６６_プレゼンテーション提案評価項目_プレゼンテーション提案評価項目" xfId="59382"/>
    <cellStyle name="７_20021126博慈会構成見積_３４４６６_給食システム見積030513" xfId="964"/>
    <cellStyle name="７_20021126博慈会構成見積_３４４６６_給食システム見積030513_MIME2040" xfId="965"/>
    <cellStyle name="７_20021126博慈会構成見積_３４４６６_給食システム見積030513_MIME2040_プレゼンテーション提案評価項目" xfId="59383"/>
    <cellStyle name="７_20021126博慈会構成見積_３４４６６_給食システム見積030513_MIME2040_プレゼンテーション提案評価項目_プレゼンテーション提案評価項目" xfId="59384"/>
    <cellStyle name="７_20021126博慈会構成見積_３４４６６_給食システム見積030513_MIME2040_元（NES栄養）栄養システム参考資料" xfId="966"/>
    <cellStyle name="７_20021126博慈会構成見積_３４４６６_給食システム見積030513_MIME2040_元（NES栄養）栄養システム参考資料_プレゼンテーション提案評価項目" xfId="59385"/>
    <cellStyle name="７_20021126博慈会構成見積_３４４６６_給食システム見積030513_MIME2040_元（NES栄養）栄養システム参考資料_プレゼンテーション提案評価項目_プレゼンテーション提案評価項目" xfId="59386"/>
    <cellStyle name="７_20021126博慈会構成見積_３４４６６_給食システム見積030513_MIME2040_公立藤田案" xfId="967"/>
    <cellStyle name="７_20021126博慈会構成見積_３４４６６_給食システム見積030513_MIME2040_公立藤田案_プレゼンテーション提案評価項目" xfId="59387"/>
    <cellStyle name="７_20021126博慈会構成見積_３４４６６_給食システム見積030513_MIME2040_公立藤田案_プレゼンテーション提案評価項目_プレゼンテーション提案評価項目" xfId="59388"/>
    <cellStyle name="７_20021126博慈会構成見積_３４４６６_給食システム見積030513_MIME2040_公立藤田案_元（NES栄養）栄養システム参考資料" xfId="968"/>
    <cellStyle name="７_20021126博慈会構成見積_３４４６６_給食システム見積030513_MIME2040_公立藤田案_元（NES栄養）栄養システム参考資料_プレゼンテーション提案評価項目" xfId="59389"/>
    <cellStyle name="７_20021126博慈会構成見積_３４４６６_給食システム見積030513_MIME2040_公立藤田案_元（NES栄養）栄養システム参考資料_プレゼンテーション提案評価項目_プレゼンテーション提案評価項目" xfId="59390"/>
    <cellStyle name="７_20021126博慈会構成見積_３４４６６_給食システム見積030513_プレゼンテーション提案評価項目" xfId="59391"/>
    <cellStyle name="７_20021126博慈会構成見積_３４４６６_給食システム見積030513_プレゼンテーション提案評価項目_プレゼンテーション提案評価項目" xfId="59392"/>
    <cellStyle name="７_20021126博慈会構成見積_３４４６６_給食システム見積030513_元（NES栄養）栄養システム参考資料" xfId="969"/>
    <cellStyle name="７_20021126博慈会構成見積_３４４６６_給食システム見積030513_元（NES栄養）栄養システム参考資料_プレゼンテーション提案評価項目" xfId="59393"/>
    <cellStyle name="７_20021126博慈会構成見積_３４４６６_給食システム見積030513_元（NES栄養）栄養システム参考資料_プレゼンテーション提案評価項目_プレゼンテーション提案評価項目" xfId="59394"/>
    <cellStyle name="７_20021126博慈会構成見積_３４４６６_給食システム見積030630" xfId="970"/>
    <cellStyle name="７_20021126博慈会構成見積_３４４６６_給食システム見積030630_MIME2040" xfId="971"/>
    <cellStyle name="７_20021126博慈会構成見積_３４４６６_給食システム見積030630_MIME2040_プレゼンテーション提案評価項目" xfId="59395"/>
    <cellStyle name="７_20021126博慈会構成見積_３４４６６_給食システム見積030630_MIME2040_プレゼンテーション提案評価項目_プレゼンテーション提案評価項目" xfId="59396"/>
    <cellStyle name="７_20021126博慈会構成見積_３４４６６_給食システム見積030630_MIME2040_元（NES栄養）栄養システム参考資料" xfId="972"/>
    <cellStyle name="７_20021126博慈会構成見積_３４４６６_給食システム見積030630_MIME2040_元（NES栄養）栄養システム参考資料_プレゼンテーション提案評価項目" xfId="59397"/>
    <cellStyle name="７_20021126博慈会構成見積_３４４６６_給食システム見積030630_MIME2040_元（NES栄養）栄養システム参考資料_プレゼンテーション提案評価項目_プレゼンテーション提案評価項目" xfId="59398"/>
    <cellStyle name="７_20021126博慈会構成見積_３４４６６_給食システム見積030630_MIME2040_公立藤田案" xfId="973"/>
    <cellStyle name="７_20021126博慈会構成見積_３４４６６_給食システム見積030630_MIME2040_公立藤田案_プレゼンテーション提案評価項目" xfId="59399"/>
    <cellStyle name="７_20021126博慈会構成見積_３４４６６_給食システム見積030630_MIME2040_公立藤田案_プレゼンテーション提案評価項目_プレゼンテーション提案評価項目" xfId="59400"/>
    <cellStyle name="７_20021126博慈会構成見積_３４４６６_給食システム見積030630_MIME2040_公立藤田案_元（NES栄養）栄養システム参考資料" xfId="974"/>
    <cellStyle name="７_20021126博慈会構成見積_３４４６６_給食システム見積030630_MIME2040_公立藤田案_元（NES栄養）栄養システム参考資料_プレゼンテーション提案評価項目" xfId="59401"/>
    <cellStyle name="７_20021126博慈会構成見積_３４４６６_給食システム見積030630_MIME2040_公立藤田案_元（NES栄養）栄養システム参考資料_プレゼンテーション提案評価項目_プレゼンテーション提案評価項目" xfId="59402"/>
    <cellStyle name="７_20021126博慈会構成見積_３４４６６_給食システム見積030630_プレゼンテーション提案評価項目" xfId="59403"/>
    <cellStyle name="７_20021126博慈会構成見積_３４４６６_給食システム見積030630_プレゼンテーション提案評価項目_プレゼンテーション提案評価項目" xfId="59404"/>
    <cellStyle name="７_20021126博慈会構成見積_３４４６６_給食システム見積030630_元（NES栄養）栄養システム参考資料" xfId="975"/>
    <cellStyle name="７_20021126博慈会構成見積_３４４６６_給食システム見積030630_元（NES栄養）栄養システム参考資料_プレゼンテーション提案評価項目" xfId="59405"/>
    <cellStyle name="７_20021126博慈会構成見積_３４４６６_給食システム見積030630_元（NES栄養）栄養システム参考資料_プレゼンテーション提案評価項目_プレゼンテーション提案評価項目" xfId="59406"/>
    <cellStyle name="７_20021126博慈会構成見積_３４４６６_元（NES栄養）栄養システム参考資料" xfId="976"/>
    <cellStyle name="７_20021126博慈会構成見積_３４４６６_元（NES栄養）栄養システム参考資料_プレゼンテーション提案評価項目" xfId="59407"/>
    <cellStyle name="７_20021126博慈会構成見積_３４４６６_元（NES栄養）栄養システム参考資料_プレゼンテーション提案評価項目_プレゼンテーション提案評価項目" xfId="59408"/>
    <cellStyle name="７_20021126博慈会構成見積_MIME2040" xfId="977"/>
    <cellStyle name="７_20021126博慈会構成見積_MIME2040_プレゼンテーション提案評価項目" xfId="59409"/>
    <cellStyle name="７_20021126博慈会構成見積_MIME2040_プレゼンテーション提案評価項目_プレゼンテーション提案評価項目" xfId="59410"/>
    <cellStyle name="７_20021126博慈会構成見積_MIME2040_元（NES栄養）栄養システム参考資料" xfId="978"/>
    <cellStyle name="７_20021126博慈会構成見積_MIME2040_元（NES栄養）栄養システム参考資料_プレゼンテーション提案評価項目" xfId="59411"/>
    <cellStyle name="７_20021126博慈会構成見積_MIME2040_元（NES栄養）栄養システム参考資料_プレゼンテーション提案評価項目_プレゼンテーション提案評価項目" xfId="59412"/>
    <cellStyle name="７_20021126博慈会構成見積_MIME2040_公立藤田案" xfId="979"/>
    <cellStyle name="７_20021126博慈会構成見積_MIME2040_公立藤田案_プレゼンテーション提案評価項目" xfId="59413"/>
    <cellStyle name="７_20021126博慈会構成見積_MIME2040_公立藤田案_プレゼンテーション提案評価項目_プレゼンテーション提案評価項目" xfId="59414"/>
    <cellStyle name="７_20021126博慈会構成見積_MIME2040_公立藤田案_元（NES栄養）栄養システム参考資料" xfId="980"/>
    <cellStyle name="７_20021126博慈会構成見積_MIME2040_公立藤田案_元（NES栄養）栄養システム参考資料_プレゼンテーション提案評価項目" xfId="59415"/>
    <cellStyle name="７_20021126博慈会構成見積_MIME2040_公立藤田案_元（NES栄養）栄養システム参考資料_プレゼンテーション提案評価項目_プレゼンテーション提案評価項目" xfId="59416"/>
    <cellStyle name="７_20021126博慈会構成見積_プレゼンテーション提案評価項目" xfId="59417"/>
    <cellStyle name="７_20021126博慈会構成見積_プレゼンテーション提案評価項目_プレゼンテーション提案評価項目" xfId="59418"/>
    <cellStyle name="７_20021126博慈会構成見積_元（NES栄養）栄養システム参考資料" xfId="981"/>
    <cellStyle name="７_20021126博慈会構成見積_元（NES栄養）栄養システム参考資料_プレゼンテーション提案評価項目" xfId="59419"/>
    <cellStyle name="７_20021126博慈会構成見積_元（NES栄養）栄養システム参考資料_プレゼンテーション提案評価項目_プレゼンテーション提案評価項目" xfId="59420"/>
    <cellStyle name="７_20021126博慈会構成見積-cas1126" xfId="982"/>
    <cellStyle name="７_20021126博慈会構成見積-cas1126_３４４６６" xfId="983"/>
    <cellStyle name="７_20021126博慈会構成見積-cas1126_３４４６６_MIME2040" xfId="984"/>
    <cellStyle name="７_20021126博慈会構成見積-cas1126_３４４６６_MIME2040_プレゼンテーション提案評価項目" xfId="59421"/>
    <cellStyle name="７_20021126博慈会構成見積-cas1126_３４４６６_MIME2040_プレゼンテーション提案評価項目_プレゼンテーション提案評価項目" xfId="59422"/>
    <cellStyle name="７_20021126博慈会構成見積-cas1126_３４４６６_MIME2040_元（NES栄養）栄養システム参考資料" xfId="985"/>
    <cellStyle name="７_20021126博慈会構成見積-cas1126_３４４６６_MIME2040_元（NES栄養）栄養システム参考資料_プレゼンテーション提案評価項目" xfId="59423"/>
    <cellStyle name="７_20021126博慈会構成見積-cas1126_３４４６６_MIME2040_元（NES栄養）栄養システム参考資料_プレゼンテーション提案評価項目_プレゼンテーション提案評価項目" xfId="59424"/>
    <cellStyle name="７_20021126博慈会構成見積-cas1126_３４４６６_MIME2040_公立藤田案" xfId="986"/>
    <cellStyle name="７_20021126博慈会構成見積-cas1126_３４４６６_MIME2040_公立藤田案_プレゼンテーション提案評価項目" xfId="59425"/>
    <cellStyle name="７_20021126博慈会構成見積-cas1126_３４４６６_MIME2040_公立藤田案_プレゼンテーション提案評価項目_プレゼンテーション提案評価項目" xfId="59426"/>
    <cellStyle name="７_20021126博慈会構成見積-cas1126_３４４６６_MIME2040_公立藤田案_元（NES栄養）栄養システム参考資料" xfId="987"/>
    <cellStyle name="７_20021126博慈会構成見積-cas1126_３４４６６_MIME2040_公立藤田案_元（NES栄養）栄養システム参考資料_プレゼンテーション提案評価項目" xfId="59427"/>
    <cellStyle name="７_20021126博慈会構成見積-cas1126_３４４６６_MIME2040_公立藤田案_元（NES栄養）栄養システム参考資料_プレゼンテーション提案評価項目_プレゼンテーション提案評価項目" xfId="59428"/>
    <cellStyle name="７_20021126博慈会構成見積-cas1126_３４４６６_プレゼンテーション提案評価項目" xfId="59429"/>
    <cellStyle name="７_20021126博慈会構成見積-cas1126_３４４６６_プレゼンテーション提案評価項目_プレゼンテーション提案評価項目" xfId="59430"/>
    <cellStyle name="７_20021126博慈会構成見積-cas1126_３４４６６_給食システム見積030513" xfId="988"/>
    <cellStyle name="７_20021126博慈会構成見積-cas1126_３４４６６_給食システム見積030513_MIME2040" xfId="989"/>
    <cellStyle name="７_20021126博慈会構成見積-cas1126_３４４６６_給食システム見積030513_MIME2040_プレゼンテーション提案評価項目" xfId="59431"/>
    <cellStyle name="７_20021126博慈会構成見積-cas1126_３４４６６_給食システム見積030513_MIME2040_プレゼンテーション提案評価項目_プレゼンテーション提案評価項目" xfId="59432"/>
    <cellStyle name="７_20021126博慈会構成見積-cas1126_３４４６６_給食システム見積030513_MIME2040_元（NES栄養）栄養システム参考資料" xfId="990"/>
    <cellStyle name="７_20021126博慈会構成見積-cas1126_３４４６６_給食システム見積030513_MIME2040_元（NES栄養）栄養システム参考資料_プレゼンテーション提案評価項目" xfId="59433"/>
    <cellStyle name="７_20021126博慈会構成見積-cas1126_３４４６６_給食システム見積030513_MIME2040_元（NES栄養）栄養システム参考資料_プレゼンテーション提案評価項目_プレゼンテーション提案評価項目" xfId="59434"/>
    <cellStyle name="７_20021126博慈会構成見積-cas1126_３４４６６_給食システム見積030513_MIME2040_公立藤田案" xfId="991"/>
    <cellStyle name="７_20021126博慈会構成見積-cas1126_３４４６６_給食システム見積030513_MIME2040_公立藤田案_プレゼンテーション提案評価項目" xfId="59435"/>
    <cellStyle name="７_20021126博慈会構成見積-cas1126_３４４６６_給食システム見積030513_MIME2040_公立藤田案_プレゼンテーション提案評価項目_プレゼンテーション提案評価項目" xfId="59436"/>
    <cellStyle name="７_20021126博慈会構成見積-cas1126_３４４６６_給食システム見積030513_MIME2040_公立藤田案_元（NES栄養）栄養システム参考資料" xfId="992"/>
    <cellStyle name="７_20021126博慈会構成見積-cas1126_３４４６６_給食システム見積030513_MIME2040_公立藤田案_元（NES栄養）栄養システム参考資料_プレゼンテーション提案評価項目" xfId="59437"/>
    <cellStyle name="７_20021126博慈会構成見積-cas1126_３４４６６_給食システム見積030513_MIME2040_公立藤田案_元（NES栄養）栄養システム参考資料_プレゼンテーション提案評価項目_プレゼンテーション提案評価項目" xfId="59438"/>
    <cellStyle name="７_20021126博慈会構成見積-cas1126_３４４６６_給食システム見積030513_プレゼンテーション提案評価項目" xfId="59439"/>
    <cellStyle name="７_20021126博慈会構成見積-cas1126_３４４６６_給食システム見積030513_プレゼンテーション提案評価項目_プレゼンテーション提案評価項目" xfId="59440"/>
    <cellStyle name="７_20021126博慈会構成見積-cas1126_３４４６６_給食システム見積030513_元（NES栄養）栄養システム参考資料" xfId="993"/>
    <cellStyle name="７_20021126博慈会構成見積-cas1126_３４４６６_給食システム見積030513_元（NES栄養）栄養システム参考資料_プレゼンテーション提案評価項目" xfId="59441"/>
    <cellStyle name="７_20021126博慈会構成見積-cas1126_３４４６６_給食システム見積030513_元（NES栄養）栄養システム参考資料_プレゼンテーション提案評価項目_プレゼンテーション提案評価項目" xfId="59442"/>
    <cellStyle name="７_20021126博慈会構成見積-cas1126_３４４６６_給食システム見積030630" xfId="994"/>
    <cellStyle name="７_20021126博慈会構成見積-cas1126_３４４６６_給食システム見積030630_MIME2040" xfId="995"/>
    <cellStyle name="７_20021126博慈会構成見積-cas1126_３４４６６_給食システム見積030630_MIME2040_プレゼンテーション提案評価項目" xfId="59443"/>
    <cellStyle name="７_20021126博慈会構成見積-cas1126_３４４６６_給食システム見積030630_MIME2040_プレゼンテーション提案評価項目_プレゼンテーション提案評価項目" xfId="59444"/>
    <cellStyle name="７_20021126博慈会構成見積-cas1126_３４４６６_給食システム見積030630_MIME2040_元（NES栄養）栄養システム参考資料" xfId="996"/>
    <cellStyle name="７_20021126博慈会構成見積-cas1126_３４４６６_給食システム見積030630_MIME2040_元（NES栄養）栄養システム参考資料_プレゼンテーション提案評価項目" xfId="59445"/>
    <cellStyle name="７_20021126博慈会構成見積-cas1126_３４４６６_給食システム見積030630_MIME2040_元（NES栄養）栄養システム参考資料_プレゼンテーション提案評価項目_プレゼンテーション提案評価項目" xfId="59446"/>
    <cellStyle name="７_20021126博慈会構成見積-cas1126_３４４６６_給食システム見積030630_MIME2040_公立藤田案" xfId="997"/>
    <cellStyle name="７_20021126博慈会構成見積-cas1126_３４４６６_給食システム見積030630_MIME2040_公立藤田案_プレゼンテーション提案評価項目" xfId="59447"/>
    <cellStyle name="７_20021126博慈会構成見積-cas1126_３４４６６_給食システム見積030630_MIME2040_公立藤田案_プレゼンテーション提案評価項目_プレゼンテーション提案評価項目" xfId="59448"/>
    <cellStyle name="７_20021126博慈会構成見積-cas1126_３４４６６_給食システム見積030630_MIME2040_公立藤田案_元（NES栄養）栄養システム参考資料" xfId="998"/>
    <cellStyle name="７_20021126博慈会構成見積-cas1126_３４４６６_給食システム見積030630_MIME2040_公立藤田案_元（NES栄養）栄養システム参考資料_プレゼンテーション提案評価項目" xfId="59449"/>
    <cellStyle name="７_20021126博慈会構成見積-cas1126_３４４６６_給食システム見積030630_MIME2040_公立藤田案_元（NES栄養）栄養システム参考資料_プレゼンテーション提案評価項目_プレゼンテーション提案評価項目" xfId="59450"/>
    <cellStyle name="７_20021126博慈会構成見積-cas1126_３４４６６_給食システム見積030630_プレゼンテーション提案評価項目" xfId="59451"/>
    <cellStyle name="７_20021126博慈会構成見積-cas1126_３４４６６_給食システム見積030630_プレゼンテーション提案評価項目_プレゼンテーション提案評価項目" xfId="59452"/>
    <cellStyle name="７_20021126博慈会構成見積-cas1126_３４４６６_給食システム見積030630_元（NES栄養）栄養システム参考資料" xfId="999"/>
    <cellStyle name="７_20021126博慈会構成見積-cas1126_３４４６６_給食システム見積030630_元（NES栄養）栄養システム参考資料_プレゼンテーション提案評価項目" xfId="59453"/>
    <cellStyle name="７_20021126博慈会構成見積-cas1126_３４４６６_給食システム見積030630_元（NES栄養）栄養システム参考資料_プレゼンテーション提案評価項目_プレゼンテーション提案評価項目" xfId="59454"/>
    <cellStyle name="７_20021126博慈会構成見積-cas1126_３４４６６_元（NES栄養）栄養システム参考資料" xfId="1000"/>
    <cellStyle name="７_20021126博慈会構成見積-cas1126_３４４６６_元（NES栄養）栄養システム参考資料_プレゼンテーション提案評価項目" xfId="59455"/>
    <cellStyle name="７_20021126博慈会構成見積-cas1126_３４４６６_元（NES栄養）栄養システム参考資料_プレゼンテーション提案評価項目_プレゼンテーション提案評価項目" xfId="59456"/>
    <cellStyle name="７_20021126博慈会構成見積-cas1126_MIME2040" xfId="1001"/>
    <cellStyle name="７_20021126博慈会構成見積-cas1126_MIME2040_プレゼンテーション提案評価項目" xfId="59457"/>
    <cellStyle name="７_20021126博慈会構成見積-cas1126_MIME2040_プレゼンテーション提案評価項目_プレゼンテーション提案評価項目" xfId="59458"/>
    <cellStyle name="７_20021126博慈会構成見積-cas1126_MIME2040_元（NES栄養）栄養システム参考資料" xfId="1002"/>
    <cellStyle name="７_20021126博慈会構成見積-cas1126_MIME2040_元（NES栄養）栄養システム参考資料_プレゼンテーション提案評価項目" xfId="59459"/>
    <cellStyle name="７_20021126博慈会構成見積-cas1126_MIME2040_元（NES栄養）栄養システム参考資料_プレゼンテーション提案評価項目_プレゼンテーション提案評価項目" xfId="59460"/>
    <cellStyle name="７_20021126博慈会構成見積-cas1126_MIME2040_公立藤田案" xfId="1003"/>
    <cellStyle name="７_20021126博慈会構成見積-cas1126_MIME2040_公立藤田案_プレゼンテーション提案評価項目" xfId="59461"/>
    <cellStyle name="７_20021126博慈会構成見積-cas1126_MIME2040_公立藤田案_プレゼンテーション提案評価項目_プレゼンテーション提案評価項目" xfId="59462"/>
    <cellStyle name="７_20021126博慈会構成見積-cas1126_MIME2040_公立藤田案_元（NES栄養）栄養システム参考資料" xfId="1004"/>
    <cellStyle name="７_20021126博慈会構成見積-cas1126_MIME2040_公立藤田案_元（NES栄養）栄養システム参考資料_プレゼンテーション提案評価項目" xfId="59463"/>
    <cellStyle name="７_20021126博慈会構成見積-cas1126_MIME2040_公立藤田案_元（NES栄養）栄養システム参考資料_プレゼンテーション提案評価項目_プレゼンテーション提案評価項目" xfId="59464"/>
    <cellStyle name="７_20021126博慈会構成見積-cas1126_プレゼンテーション提案評価項目" xfId="59465"/>
    <cellStyle name="７_20021126博慈会構成見積-cas1126_プレゼンテーション提案評価項目_プレゼンテーション提案評価項目" xfId="59466"/>
    <cellStyle name="７_20021126博慈会構成見積-cas1126_元（NES栄養）栄養システム参考資料" xfId="1005"/>
    <cellStyle name="７_20021126博慈会構成見積-cas1126_元（NES栄養）栄養システム参考資料_プレゼンテーション提案評価項目" xfId="59467"/>
    <cellStyle name="７_20021126博慈会構成見積-cas1126_元（NES栄養）栄養システム参考資料_プレゼンテーション提案評価項目_プレゼンテーション提案評価項目" xfId="59468"/>
    <cellStyle name="７_MIME2040" xfId="1006"/>
    <cellStyle name="７_MIME2040_プレゼンテーション提案評価項目" xfId="59469"/>
    <cellStyle name="７_MIME2040_プレゼンテーション提案評価項目_プレゼンテーション提案評価項目" xfId="59470"/>
    <cellStyle name="７_MIME2040_元（NES栄養）栄養システム参考資料" xfId="1007"/>
    <cellStyle name="７_MIME2040_元（NES栄養）栄養システム参考資料_プレゼンテーション提案評価項目" xfId="59471"/>
    <cellStyle name="７_MIME2040_元（NES栄養）栄養システム参考資料_プレゼンテーション提案評価項目_プレゼンテーション提案評価項目" xfId="59472"/>
    <cellStyle name="７_MIME2040_公立藤田案" xfId="1008"/>
    <cellStyle name="７_MIME2040_公立藤田案_プレゼンテーション提案評価項目" xfId="59473"/>
    <cellStyle name="７_MIME2040_公立藤田案_プレゼンテーション提案評価項目_プレゼンテーション提案評価項目" xfId="59474"/>
    <cellStyle name="７_MIME2040_公立藤田案_元（NES栄養）栄養システム参考資料" xfId="1009"/>
    <cellStyle name="７_MIME2040_公立藤田案_元（NES栄養）栄養システム参考資料_プレゼンテーション提案評価項目" xfId="59475"/>
    <cellStyle name="７_MIME2040_公立藤田案_元（NES栄養）栄養システム参考資料_プレゼンテーション提案評価項目_プレゼンテーション提案評価項目" xfId="59476"/>
    <cellStyle name="７_プレゼンテーション提案評価項目" xfId="59477"/>
    <cellStyle name="７_プレゼンテーション提案評価項目_プレゼンテーション提案評価項目" xfId="59478"/>
    <cellStyle name="７_給食システム見積030513" xfId="1010"/>
    <cellStyle name="７_給食システム見積030513_MIME2040" xfId="1011"/>
    <cellStyle name="７_給食システム見積030513_MIME2040_プレゼンテーション提案評価項目" xfId="59479"/>
    <cellStyle name="７_給食システム見積030513_MIME2040_プレゼンテーション提案評価項目_プレゼンテーション提案評価項目" xfId="59480"/>
    <cellStyle name="７_給食システム見積030513_MIME2040_元（NES栄養）栄養システム参考資料" xfId="1012"/>
    <cellStyle name="７_給食システム見積030513_MIME2040_元（NES栄養）栄養システム参考資料_プレゼンテーション提案評価項目" xfId="59481"/>
    <cellStyle name="７_給食システム見積030513_MIME2040_元（NES栄養）栄養システム参考資料_プレゼンテーション提案評価項目_プレゼンテーション提案評価項目" xfId="59482"/>
    <cellStyle name="７_給食システム見積030513_MIME2040_公立藤田案" xfId="1013"/>
    <cellStyle name="７_給食システム見積030513_MIME2040_公立藤田案_プレゼンテーション提案評価項目" xfId="59483"/>
    <cellStyle name="７_給食システム見積030513_MIME2040_公立藤田案_プレゼンテーション提案評価項目_プレゼンテーション提案評価項目" xfId="59484"/>
    <cellStyle name="７_給食システム見積030513_MIME2040_公立藤田案_元（NES栄養）栄養システム参考資料" xfId="1014"/>
    <cellStyle name="７_給食システム見積030513_MIME2040_公立藤田案_元（NES栄養）栄養システム参考資料_プレゼンテーション提案評価項目" xfId="59485"/>
    <cellStyle name="７_給食システム見積030513_MIME2040_公立藤田案_元（NES栄養）栄養システム参考資料_プレゼンテーション提案評価項目_プレゼンテーション提案評価項目" xfId="59486"/>
    <cellStyle name="７_給食システム見積030513_プレゼンテーション提案評価項目" xfId="59487"/>
    <cellStyle name="７_給食システム見積030513_プレゼンテーション提案評価項目_プレゼンテーション提案評価項目" xfId="59488"/>
    <cellStyle name="７_給食システム見積030513_元（NES栄養）栄養システム参考資料" xfId="1015"/>
    <cellStyle name="７_給食システム見積030513_元（NES栄養）栄養システム参考資料_プレゼンテーション提案評価項目" xfId="59489"/>
    <cellStyle name="７_給食システム見積030513_元（NES栄養）栄養システム参考資料_プレゼンテーション提案評価項目_プレゼンテーション提案評価項目" xfId="59490"/>
    <cellStyle name="７_給食システム見積030630" xfId="1016"/>
    <cellStyle name="７_給食システム見積030630_MIME2040" xfId="1017"/>
    <cellStyle name="７_給食システム見積030630_MIME2040_プレゼンテーション提案評価項目" xfId="59491"/>
    <cellStyle name="７_給食システム見積030630_MIME2040_プレゼンテーション提案評価項目_プレゼンテーション提案評価項目" xfId="59492"/>
    <cellStyle name="７_給食システム見積030630_MIME2040_元（NES栄養）栄養システム参考資料" xfId="1018"/>
    <cellStyle name="７_給食システム見積030630_MIME2040_元（NES栄養）栄養システム参考資料_プレゼンテーション提案評価項目" xfId="59493"/>
    <cellStyle name="７_給食システム見積030630_MIME2040_元（NES栄養）栄養システム参考資料_プレゼンテーション提案評価項目_プレゼンテーション提案評価項目" xfId="59494"/>
    <cellStyle name="７_給食システム見積030630_MIME2040_公立藤田案" xfId="1019"/>
    <cellStyle name="７_給食システム見積030630_MIME2040_公立藤田案_プレゼンテーション提案評価項目" xfId="59495"/>
    <cellStyle name="７_給食システム見積030630_MIME2040_公立藤田案_プレゼンテーション提案評価項目_プレゼンテーション提案評価項目" xfId="59496"/>
    <cellStyle name="７_給食システム見積030630_MIME2040_公立藤田案_元（NES栄養）栄養システム参考資料" xfId="1020"/>
    <cellStyle name="７_給食システム見積030630_MIME2040_公立藤田案_元（NES栄養）栄養システム参考資料_プレゼンテーション提案評価項目" xfId="59497"/>
    <cellStyle name="７_給食システム見積030630_MIME2040_公立藤田案_元（NES栄養）栄養システム参考資料_プレゼンテーション提案評価項目_プレゼンテーション提案評価項目" xfId="59498"/>
    <cellStyle name="７_給食システム見積030630_プレゼンテーション提案評価項目" xfId="59499"/>
    <cellStyle name="７_給食システム見積030630_プレゼンテーション提案評価項目_プレゼンテーション提案評価項目" xfId="59500"/>
    <cellStyle name="７_給食システム見積030630_元（NES栄養）栄養システム参考資料" xfId="1021"/>
    <cellStyle name="７_給食システム見積030630_元（NES栄養）栄養システム参考資料_プレゼンテーション提案評価項目" xfId="59501"/>
    <cellStyle name="７_給食システム見積030630_元（NES栄養）栄養システム参考資料_プレゼンテーション提案評価項目_プレゼンテーション提案評価項目" xfId="59502"/>
    <cellStyle name="７_元（NES栄養）栄養システム参考資料" xfId="1022"/>
    <cellStyle name="７_元（NES栄養）栄養システム参考資料_プレゼンテーション提案評価項目" xfId="59503"/>
    <cellStyle name="７_元（NES栄養）栄養システム参考資料_プレゼンテーション提案評価項目_プレゼンテーション提案評価項目" xfId="59504"/>
    <cellStyle name="７_草加機器構成141225" xfId="1023"/>
    <cellStyle name="７_草加機器構成141225_３４４６６" xfId="1024"/>
    <cellStyle name="７_草加機器構成141225_３４４６６_MIME2040" xfId="1025"/>
    <cellStyle name="７_草加機器構成141225_３４４６６_MIME2040_プレゼンテーション提案評価項目" xfId="59505"/>
    <cellStyle name="７_草加機器構成141225_３４４６６_MIME2040_プレゼンテーション提案評価項目_プレゼンテーション提案評価項目" xfId="59506"/>
    <cellStyle name="７_草加機器構成141225_３４４６６_MIME2040_元（NES栄養）栄養システム参考資料" xfId="1026"/>
    <cellStyle name="７_草加機器構成141225_３４４６６_MIME2040_元（NES栄養）栄養システム参考資料_プレゼンテーション提案評価項目" xfId="59507"/>
    <cellStyle name="７_草加機器構成141225_３４４６６_MIME2040_元（NES栄養）栄養システム参考資料_プレゼンテーション提案評価項目_プレゼンテーション提案評価項目" xfId="59508"/>
    <cellStyle name="７_草加機器構成141225_３４４６６_MIME2040_公立藤田案" xfId="1027"/>
    <cellStyle name="７_草加機器構成141225_３４４６６_MIME2040_公立藤田案_プレゼンテーション提案評価項目" xfId="59509"/>
    <cellStyle name="７_草加機器構成141225_３４４６６_MIME2040_公立藤田案_プレゼンテーション提案評価項目_プレゼンテーション提案評価項目" xfId="59510"/>
    <cellStyle name="７_草加機器構成141225_３４４６６_MIME2040_公立藤田案_元（NES栄養）栄養システム参考資料" xfId="1028"/>
    <cellStyle name="７_草加機器構成141225_３４４６６_MIME2040_公立藤田案_元（NES栄養）栄養システム参考資料_プレゼンテーション提案評価項目" xfId="59511"/>
    <cellStyle name="７_草加機器構成141225_３４４６６_MIME2040_公立藤田案_元（NES栄養）栄養システム参考資料_プレゼンテーション提案評価項目_プレゼンテーション提案評価項目" xfId="59512"/>
    <cellStyle name="７_草加機器構成141225_３４４６６_プレゼンテーション提案評価項目" xfId="59513"/>
    <cellStyle name="７_草加機器構成141225_３４４６６_プレゼンテーション提案評価項目_プレゼンテーション提案評価項目" xfId="59514"/>
    <cellStyle name="７_草加機器構成141225_３４４６６_給食システム見積030513" xfId="1029"/>
    <cellStyle name="７_草加機器構成141225_３４４６６_給食システム見積030513_MIME2040" xfId="1030"/>
    <cellStyle name="７_草加機器構成141225_３４４６６_給食システム見積030513_MIME2040_プレゼンテーション提案評価項目" xfId="59515"/>
    <cellStyle name="７_草加機器構成141225_３４４６６_給食システム見積030513_MIME2040_プレゼンテーション提案評価項目_プレゼンテーション提案評価項目" xfId="59516"/>
    <cellStyle name="７_草加機器構成141225_３４４６６_給食システム見積030513_MIME2040_元（NES栄養）栄養システム参考資料" xfId="1031"/>
    <cellStyle name="７_草加機器構成141225_３４４６６_給食システム見積030513_MIME2040_元（NES栄養）栄養システム参考資料_プレゼンテーション提案評価項目" xfId="59517"/>
    <cellStyle name="７_草加機器構成141225_３４４６６_給食システム見積030513_MIME2040_元（NES栄養）栄養システム参考資料_プレゼンテーション提案評価項目_プレゼンテーション提案評価項目" xfId="59518"/>
    <cellStyle name="７_草加機器構成141225_３４４６６_給食システム見積030513_MIME2040_公立藤田案" xfId="1032"/>
    <cellStyle name="７_草加機器構成141225_３４４６６_給食システム見積030513_MIME2040_公立藤田案_プレゼンテーション提案評価項目" xfId="59519"/>
    <cellStyle name="７_草加機器構成141225_３４４６６_給食システム見積030513_MIME2040_公立藤田案_プレゼンテーション提案評価項目_プレゼンテーション提案評価項目" xfId="59520"/>
    <cellStyle name="７_草加機器構成141225_３４４６６_給食システム見積030513_MIME2040_公立藤田案_元（NES栄養）栄養システム参考資料" xfId="1033"/>
    <cellStyle name="７_草加機器構成141225_３４４６６_給食システム見積030513_MIME2040_公立藤田案_元（NES栄養）栄養システム参考資料_プレゼンテーション提案評価項目" xfId="59521"/>
    <cellStyle name="７_草加機器構成141225_３４４６６_給食システム見積030513_MIME2040_公立藤田案_元（NES栄養）栄養システム参考資料_プレゼンテーション提案評価項目_プレゼンテーション提案評価項目" xfId="59522"/>
    <cellStyle name="７_草加機器構成141225_３４４６６_給食システム見積030513_プレゼンテーション提案評価項目" xfId="59523"/>
    <cellStyle name="７_草加機器構成141225_３４４６６_給食システム見積030513_プレゼンテーション提案評価項目_プレゼンテーション提案評価項目" xfId="59524"/>
    <cellStyle name="７_草加機器構成141225_３４４６６_給食システム見積030513_元（NES栄養）栄養システム参考資料" xfId="1034"/>
    <cellStyle name="７_草加機器構成141225_３４４６６_給食システム見積030513_元（NES栄養）栄養システム参考資料_プレゼンテーション提案評価項目" xfId="59525"/>
    <cellStyle name="７_草加機器構成141225_３４４６６_給食システム見積030513_元（NES栄養）栄養システム参考資料_プレゼンテーション提案評価項目_プレゼンテーション提案評価項目" xfId="59526"/>
    <cellStyle name="７_草加機器構成141225_３４４６６_給食システム見積030630" xfId="1035"/>
    <cellStyle name="７_草加機器構成141225_３４４６６_給食システム見積030630_MIME2040" xfId="1036"/>
    <cellStyle name="７_草加機器構成141225_３４４６６_給食システム見積030630_MIME2040_プレゼンテーション提案評価項目" xfId="59527"/>
    <cellStyle name="７_草加機器構成141225_３４４６６_給食システム見積030630_MIME2040_プレゼンテーション提案評価項目_プレゼンテーション提案評価項目" xfId="59528"/>
    <cellStyle name="７_草加機器構成141225_３４４６６_給食システム見積030630_MIME2040_元（NES栄養）栄養システム参考資料" xfId="1037"/>
    <cellStyle name="７_草加機器構成141225_３４４６６_給食システム見積030630_MIME2040_元（NES栄養）栄養システム参考資料_プレゼンテーション提案評価項目" xfId="59529"/>
    <cellStyle name="７_草加機器構成141225_３４４６６_給食システム見積030630_MIME2040_元（NES栄養）栄養システム参考資料_プレゼンテーション提案評価項目_プレゼンテーション提案評価項目" xfId="59530"/>
    <cellStyle name="７_草加機器構成141225_３４４６６_給食システム見積030630_MIME2040_公立藤田案" xfId="1038"/>
    <cellStyle name="７_草加機器構成141225_３４４６６_給食システム見積030630_MIME2040_公立藤田案_プレゼンテーション提案評価項目" xfId="59531"/>
    <cellStyle name="７_草加機器構成141225_３４４６６_給食システム見積030630_MIME2040_公立藤田案_プレゼンテーション提案評価項目_プレゼンテーション提案評価項目" xfId="59532"/>
    <cellStyle name="７_草加機器構成141225_３４４６６_給食システム見積030630_MIME2040_公立藤田案_元（NES栄養）栄養システム参考資料" xfId="1039"/>
    <cellStyle name="７_草加機器構成141225_３４４６６_給食システム見積030630_MIME2040_公立藤田案_元（NES栄養）栄養システム参考資料_プレゼンテーション提案評価項目" xfId="59533"/>
    <cellStyle name="７_草加機器構成141225_３４４６６_給食システム見積030630_MIME2040_公立藤田案_元（NES栄養）栄養システム参考資料_プレゼンテーション提案評価項目_プレゼンテーション提案評価項目" xfId="59534"/>
    <cellStyle name="７_草加機器構成141225_３４４６６_給食システム見積030630_プレゼンテーション提案評価項目" xfId="59535"/>
    <cellStyle name="７_草加機器構成141225_３４４６６_給食システム見積030630_プレゼンテーション提案評価項目_プレゼンテーション提案評価項目" xfId="59536"/>
    <cellStyle name="７_草加機器構成141225_３４４６６_給食システム見積030630_元（NES栄養）栄養システム参考資料" xfId="1040"/>
    <cellStyle name="７_草加機器構成141225_３４４６６_給食システム見積030630_元（NES栄養）栄養システム参考資料_プレゼンテーション提案評価項目" xfId="59537"/>
    <cellStyle name="７_草加機器構成141225_３４４６６_給食システム見積030630_元（NES栄養）栄養システム参考資料_プレゼンテーション提案評価項目_プレゼンテーション提案評価項目" xfId="59538"/>
    <cellStyle name="７_草加機器構成141225_３４４６６_元（NES栄養）栄養システム参考資料" xfId="1041"/>
    <cellStyle name="７_草加機器構成141225_３４４６６_元（NES栄養）栄養システム参考資料_プレゼンテーション提案評価項目" xfId="59539"/>
    <cellStyle name="７_草加機器構成141225_３４４６６_元（NES栄養）栄養システム参考資料_プレゼンテーション提案評価項目_プレゼンテーション提案評価項目" xfId="59540"/>
    <cellStyle name="７_草加機器構成141225_MIME2040" xfId="1042"/>
    <cellStyle name="７_草加機器構成141225_MIME2040_プレゼンテーション提案評価項目" xfId="59541"/>
    <cellStyle name="７_草加機器構成141225_MIME2040_プレゼンテーション提案評価項目_プレゼンテーション提案評価項目" xfId="59542"/>
    <cellStyle name="７_草加機器構成141225_MIME2040_元（NES栄養）栄養システム参考資料" xfId="1043"/>
    <cellStyle name="７_草加機器構成141225_MIME2040_元（NES栄養）栄養システム参考資料_プレゼンテーション提案評価項目" xfId="59543"/>
    <cellStyle name="７_草加機器構成141225_MIME2040_元（NES栄養）栄養システム参考資料_プレゼンテーション提案評価項目_プレゼンテーション提案評価項目" xfId="59544"/>
    <cellStyle name="７_草加機器構成141225_MIME2040_公立藤田案" xfId="1044"/>
    <cellStyle name="７_草加機器構成141225_MIME2040_公立藤田案_プレゼンテーション提案評価項目" xfId="59545"/>
    <cellStyle name="７_草加機器構成141225_MIME2040_公立藤田案_プレゼンテーション提案評価項目_プレゼンテーション提案評価項目" xfId="59546"/>
    <cellStyle name="７_草加機器構成141225_MIME2040_公立藤田案_元（NES栄養）栄養システム参考資料" xfId="1045"/>
    <cellStyle name="７_草加機器構成141225_MIME2040_公立藤田案_元（NES栄養）栄養システム参考資料_プレゼンテーション提案評価項目" xfId="59547"/>
    <cellStyle name="７_草加機器構成141225_MIME2040_公立藤田案_元（NES栄養）栄養システム参考資料_プレゼンテーション提案評価項目_プレゼンテーション提案評価項目" xfId="59548"/>
    <cellStyle name="７_草加機器構成141225_プレゼンテーション提案評価項目" xfId="59549"/>
    <cellStyle name="７_草加機器構成141225_プレゼンテーション提案評価項目_プレゼンテーション提案評価項目" xfId="59550"/>
    <cellStyle name="７_草加機器構成141225_元（NES栄養）栄養システム参考資料" xfId="1046"/>
    <cellStyle name="７_草加機器構成141225_元（NES栄養）栄養システム参考資料_プレゼンテーション提案評価項目" xfId="59551"/>
    <cellStyle name="７_草加機器構成141225_元（NES栄養）栄養システム参考資料_プレゼンテーション提案評価項目_プレゼンテーション提案評価項目" xfId="59552"/>
    <cellStyle name="Ｂ１０～Ｄ１０" xfId="1047"/>
    <cellStyle name="B２～B９" xfId="1048"/>
    <cellStyle name="B２～D２" xfId="1049"/>
    <cellStyle name="B7" xfId="1050"/>
    <cellStyle name="Background" xfId="1225"/>
    <cellStyle name="C7" xfId="1051"/>
    <cellStyle name="Calc Currency (0)" xfId="19"/>
    <cellStyle name="Calc Currency (0) 2" xfId="1052"/>
    <cellStyle name="Calc Currency (0) 3" xfId="1226"/>
    <cellStyle name="Comma [0]" xfId="1227"/>
    <cellStyle name="Comma_Capex" xfId="1053"/>
    <cellStyle name="Comma0" xfId="1228"/>
    <cellStyle name="COMP定番表書式" xfId="59553"/>
    <cellStyle name="Currency [0]" xfId="1229"/>
    <cellStyle name="Currency_CCOCPX" xfId="1054"/>
    <cellStyle name="Currency0" xfId="1230"/>
    <cellStyle name="D14,E14,D15,E15" xfId="1055"/>
    <cellStyle name="D２～D９" xfId="1056"/>
    <cellStyle name="D3" xfId="1057"/>
    <cellStyle name="dialog" xfId="1231"/>
    <cellStyle name="E3" xfId="1058"/>
    <cellStyle name="E46" xfId="1059"/>
    <cellStyle name="E7" xfId="1060"/>
    <cellStyle name="E7,F7," xfId="1061"/>
    <cellStyle name="E7_20020410循環構成h140410" xfId="1062"/>
    <cellStyle name="entry" xfId="20"/>
    <cellStyle name="er 2000E NPDL2" xfId="1063"/>
    <cellStyle name="Excel Built-in Normal" xfId="1064"/>
    <cellStyle name="Excel Built-in Normal 2" xfId="1065"/>
    <cellStyle name="Excel Built-in Normal 2 2" xfId="1066"/>
    <cellStyle name="Excel Built-in Normal 3" xfId="1067"/>
    <cellStyle name="Excel Built-in Normal_24.07.04修正　物流仕様書項目(1)" xfId="1068"/>
    <cellStyle name="Ｆ３" xfId="1069"/>
    <cellStyle name="Grey" xfId="21"/>
    <cellStyle name="Header1" xfId="22"/>
    <cellStyle name="Header2" xfId="23"/>
    <cellStyle name="Heading 1" xfId="1232"/>
    <cellStyle name="Heading 2" xfId="1233"/>
    <cellStyle name="I7" xfId="1070"/>
    <cellStyle name="Input [yellow]" xfId="24"/>
    <cellStyle name="ip用" xfId="59554"/>
    <cellStyle name="KWE標準" xfId="1234"/>
    <cellStyle name="Ｍ１２" xfId="1071"/>
    <cellStyle name="Ｍ１２ 2" xfId="1072"/>
    <cellStyle name="Ｍ１４" xfId="1073"/>
    <cellStyle name="Ｍ１４ 2" xfId="1074"/>
    <cellStyle name="Ｍ５～Ｍ１１" xfId="1075"/>
    <cellStyle name="Ｍ６" xfId="1076"/>
    <cellStyle name="Ｍ６ 2" xfId="1077"/>
    <cellStyle name="Ｍ７" xfId="1078"/>
    <cellStyle name="Migliaia (0)_Selezione Ascom TCS" xfId="1079"/>
    <cellStyle name="N46" xfId="1080"/>
    <cellStyle name="Normal - Style1" xfId="25"/>
    <cellStyle name="Normal - Style1 2" xfId="1081"/>
    <cellStyle name="Normal_#18-Internet" xfId="26"/>
    <cellStyle name="Normale_Selezione Ascom TCS" xfId="1082"/>
    <cellStyle name="oft Excel]_x000d__x000a_Comment=open=/f を指定すると、ユーザー定義関数を関数貼り付けの一覧に登録することができます。_x000d__x000a_Maximized" xfId="59555"/>
    <cellStyle name="Percent [2]" xfId="27"/>
    <cellStyle name="Percent_pldt" xfId="1083"/>
    <cellStyle name="price" xfId="28"/>
    <cellStyle name="revised" xfId="29"/>
    <cellStyle name="section" xfId="30"/>
    <cellStyle name="SPOl" xfId="1084"/>
    <cellStyle name="Standard_virus" xfId="1085"/>
    <cellStyle name="subhead" xfId="1086"/>
    <cellStyle name="title" xfId="31"/>
    <cellStyle name="Total" xfId="1235"/>
    <cellStyle name="W臧rung [0]_pldt" xfId="1087"/>
    <cellStyle name="W臧rung_pldt" xfId="1088"/>
    <cellStyle name="アクセント 1" xfId="32" builtinId="29" customBuiltin="1"/>
    <cellStyle name="アクセント 1 2" xfId="1089"/>
    <cellStyle name="アクセント 1 3" xfId="59556"/>
    <cellStyle name="アクセント 2" xfId="33" builtinId="33" customBuiltin="1"/>
    <cellStyle name="アクセント 2 2" xfId="1090"/>
    <cellStyle name="アクセント 2 3" xfId="59557"/>
    <cellStyle name="アクセント 3" xfId="34" builtinId="37" customBuiltin="1"/>
    <cellStyle name="アクセント 3 2" xfId="1091"/>
    <cellStyle name="アクセント 3 3" xfId="59558"/>
    <cellStyle name="アクセント 4" xfId="35" builtinId="41" customBuiltin="1"/>
    <cellStyle name="アクセント 4 2" xfId="1092"/>
    <cellStyle name="アクセント 4 3" xfId="59559"/>
    <cellStyle name="アクセント 5" xfId="36" builtinId="45" customBuiltin="1"/>
    <cellStyle name="アクセント 5 2" xfId="1093"/>
    <cellStyle name="アクセント 5 3" xfId="59560"/>
    <cellStyle name="アクセント 6" xfId="37" builtinId="49" customBuiltin="1"/>
    <cellStyle name="アクセント 6 2" xfId="1094"/>
    <cellStyle name="アクセント 6 3" xfId="59561"/>
    <cellStyle name="スタイル 1" xfId="67"/>
    <cellStyle name="スタイル 1 2" xfId="1095"/>
    <cellStyle name="タイトル" xfId="38" builtinId="15" customBuiltin="1"/>
    <cellStyle name="タイトル 2" xfId="1096"/>
    <cellStyle name="タイトル 3" xfId="59562"/>
    <cellStyle name="チェック セル" xfId="39" builtinId="23" customBuiltin="1"/>
    <cellStyle name="チェック セル 2" xfId="1097"/>
    <cellStyle name="チェック セル 3" xfId="59563"/>
    <cellStyle name="ﾄﾞｸｶ [0]_ｰ豼ｵﾃﾟﾁ " xfId="1098"/>
    <cellStyle name="ﾄﾞｸｶ_ｰ豼ｵﾃﾟﾁ " xfId="1099"/>
    <cellStyle name="どちらでもない" xfId="40" builtinId="28" customBuiltin="1"/>
    <cellStyle name="どちらでもない 2" xfId="1100"/>
    <cellStyle name="どちらでもない 3" xfId="59564"/>
    <cellStyle name="ﾅ・ｭ [0]_ｰ豼ｵﾃﾟﾁ " xfId="1101"/>
    <cellStyle name="ﾅ・ｭ_ｰ豼ｵﾃﾟﾁ " xfId="1102"/>
    <cellStyle name="ﾇ･ﾁﾘ_ｰﾇﾃ狒｡" xfId="1103"/>
    <cellStyle name="パーセント 2" xfId="1236"/>
    <cellStyle name="パーセント 2 2" xfId="44442"/>
    <cellStyle name="パーセント 2 3" xfId="53291"/>
    <cellStyle name="パーセント 3" xfId="19911"/>
    <cellStyle name="メモ" xfId="41" builtinId="10" customBuiltin="1"/>
    <cellStyle name="メモ 2" xfId="68"/>
    <cellStyle name="メモ 2 10" xfId="1237"/>
    <cellStyle name="メモ 2 10 10" xfId="19912"/>
    <cellStyle name="メモ 2 10 10 2" xfId="44447"/>
    <cellStyle name="メモ 2 10 11" xfId="19913"/>
    <cellStyle name="メモ 2 10 11 2" xfId="44448"/>
    <cellStyle name="メモ 2 10 12" xfId="19914"/>
    <cellStyle name="メモ 2 10 12 2" xfId="44449"/>
    <cellStyle name="メモ 2 10 13" xfId="19915"/>
    <cellStyle name="メモ 2 10 13 2" xfId="44450"/>
    <cellStyle name="メモ 2 10 14" xfId="19916"/>
    <cellStyle name="メモ 2 10 14 2" xfId="44451"/>
    <cellStyle name="メモ 2 10 15" xfId="19917"/>
    <cellStyle name="メモ 2 10 15 2" xfId="44452"/>
    <cellStyle name="メモ 2 10 16" xfId="31267"/>
    <cellStyle name="メモ 2 10 17" xfId="23767"/>
    <cellStyle name="メモ 2 10 2" xfId="3613"/>
    <cellStyle name="メモ 2 10 2 2" xfId="3614"/>
    <cellStyle name="メモ 2 10 2 2 2" xfId="40488"/>
    <cellStyle name="メモ 2 10 2 3" xfId="33223"/>
    <cellStyle name="メモ 2 10 2 4" xfId="39494"/>
    <cellStyle name="メモ 2 10 3" xfId="3615"/>
    <cellStyle name="メモ 2 10 3 2" xfId="24744"/>
    <cellStyle name="メモ 2 10 4" xfId="3616"/>
    <cellStyle name="メモ 2 10 4 2" xfId="42456"/>
    <cellStyle name="メモ 2 10 5" xfId="3617"/>
    <cellStyle name="メモ 2 10 5 2" xfId="32780"/>
    <cellStyle name="メモ 2 10 6" xfId="3618"/>
    <cellStyle name="メモ 2 10 6 2" xfId="17363"/>
    <cellStyle name="メモ 2 10 7" xfId="3619"/>
    <cellStyle name="メモ 2 10 7 2" xfId="41551"/>
    <cellStyle name="メモ 2 10 8" xfId="19918"/>
    <cellStyle name="メモ 2 10 8 2" xfId="44453"/>
    <cellStyle name="メモ 2 10 9" xfId="19919"/>
    <cellStyle name="メモ 2 10 9 2" xfId="44454"/>
    <cellStyle name="メモ 2 11" xfId="3620"/>
    <cellStyle name="メモ 2 11 2" xfId="37831"/>
    <cellStyle name="メモ 2 12" xfId="43829"/>
    <cellStyle name="メモ 2 2" xfId="1105"/>
    <cellStyle name="メモ 2 2 2" xfId="1106"/>
    <cellStyle name="メモ 2 2 2 2" xfId="1238"/>
    <cellStyle name="メモ 2 2 2 2 10" xfId="3621"/>
    <cellStyle name="メモ 2 2 2 2 10 2" xfId="17126"/>
    <cellStyle name="メモ 2 2 2 2 11" xfId="19920"/>
    <cellStyle name="メモ 2 2 2 2 11 2" xfId="44455"/>
    <cellStyle name="メモ 2 2 2 2 12" xfId="19921"/>
    <cellStyle name="メモ 2 2 2 2 12 2" xfId="44456"/>
    <cellStyle name="メモ 2 2 2 2 13" xfId="19586"/>
    <cellStyle name="メモ 2 2 2 2 2" xfId="1239"/>
    <cellStyle name="メモ 2 2 2 2 2 10" xfId="21851"/>
    <cellStyle name="メモ 2 2 2 2 2 2" xfId="1240"/>
    <cellStyle name="メモ 2 2 2 2 2 2 2" xfId="1241"/>
    <cellStyle name="メモ 2 2 2 2 2 2 2 2" xfId="1242"/>
    <cellStyle name="メモ 2 2 2 2 2 2 2 2 10" xfId="3622"/>
    <cellStyle name="メモ 2 2 2 2 2 2 2 2 10 2" xfId="39616"/>
    <cellStyle name="メモ 2 2 2 2 2 2 2 2 11" xfId="19922"/>
    <cellStyle name="メモ 2 2 2 2 2 2 2 2 11 2" xfId="44457"/>
    <cellStyle name="メモ 2 2 2 2 2 2 2 2 12" xfId="19923"/>
    <cellStyle name="メモ 2 2 2 2 2 2 2 2 12 2" xfId="44458"/>
    <cellStyle name="メモ 2 2 2 2 2 2 2 2 13" xfId="19924"/>
    <cellStyle name="メモ 2 2 2 2 2 2 2 2 13 2" xfId="44459"/>
    <cellStyle name="メモ 2 2 2 2 2 2 2 2 14" xfId="19925"/>
    <cellStyle name="メモ 2 2 2 2 2 2 2 2 14 2" xfId="44460"/>
    <cellStyle name="メモ 2 2 2 2 2 2 2 2 15" xfId="34641"/>
    <cellStyle name="メモ 2 2 2 2 2 2 2 2 16" xfId="25077"/>
    <cellStyle name="メモ 2 2 2 2 2 2 2 2 2" xfId="1243"/>
    <cellStyle name="メモ 2 2 2 2 2 2 2 2 2 10" xfId="19926"/>
    <cellStyle name="メモ 2 2 2 2 2 2 2 2 2 10 2" xfId="44461"/>
    <cellStyle name="メモ 2 2 2 2 2 2 2 2 2 11" xfId="19927"/>
    <cellStyle name="メモ 2 2 2 2 2 2 2 2 2 11 2" xfId="44462"/>
    <cellStyle name="メモ 2 2 2 2 2 2 2 2 2 12" xfId="19928"/>
    <cellStyle name="メモ 2 2 2 2 2 2 2 2 2 12 2" xfId="44463"/>
    <cellStyle name="メモ 2 2 2 2 2 2 2 2 2 13" xfId="19929"/>
    <cellStyle name="メモ 2 2 2 2 2 2 2 2 2 13 2" xfId="44464"/>
    <cellStyle name="メモ 2 2 2 2 2 2 2 2 2 14" xfId="19930"/>
    <cellStyle name="メモ 2 2 2 2 2 2 2 2 2 14 2" xfId="44465"/>
    <cellStyle name="メモ 2 2 2 2 2 2 2 2 2 15" xfId="29397"/>
    <cellStyle name="メモ 2 2 2 2 2 2 2 2 2 16" xfId="22462"/>
    <cellStyle name="メモ 2 2 2 2 2 2 2 2 2 2" xfId="3623"/>
    <cellStyle name="メモ 2 2 2 2 2 2 2 2 2 2 2" xfId="26933"/>
    <cellStyle name="メモ 2 2 2 2 2 2 2 2 2 2 3" xfId="28241"/>
    <cellStyle name="メモ 2 2 2 2 2 2 2 2 2 3" xfId="3624"/>
    <cellStyle name="メモ 2 2 2 2 2 2 2 2 2 3 2" xfId="22748"/>
    <cellStyle name="メモ 2 2 2 2 2 2 2 2 2 4" xfId="3625"/>
    <cellStyle name="メモ 2 2 2 2 2 2 2 2 2 4 2" xfId="25025"/>
    <cellStyle name="メモ 2 2 2 2 2 2 2 2 2 5" xfId="3626"/>
    <cellStyle name="メモ 2 2 2 2 2 2 2 2 2 5 2" xfId="19002"/>
    <cellStyle name="メモ 2 2 2 2 2 2 2 2 2 6" xfId="3627"/>
    <cellStyle name="メモ 2 2 2 2 2 2 2 2 2 6 2" xfId="27774"/>
    <cellStyle name="メモ 2 2 2 2 2 2 2 2 2 7" xfId="3628"/>
    <cellStyle name="メモ 2 2 2 2 2 2 2 2 2 7 2" xfId="25801"/>
    <cellStyle name="メモ 2 2 2 2 2 2 2 2 2 8" xfId="3629"/>
    <cellStyle name="メモ 2 2 2 2 2 2 2 2 2 8 2" xfId="38744"/>
    <cellStyle name="メモ 2 2 2 2 2 2 2 2 2 9" xfId="19936"/>
    <cellStyle name="メモ 2 2 2 2 2 2 2 2 2 9 2" xfId="44466"/>
    <cellStyle name="メモ 2 2 2 2 2 2 2 2 3" xfId="3630"/>
    <cellStyle name="メモ 2 2 2 2 2 2 2 2 3 2" xfId="3631"/>
    <cellStyle name="メモ 2 2 2 2 2 2 2 2 3 2 2" xfId="17075"/>
    <cellStyle name="メモ 2 2 2 2 2 2 2 2 3 3" xfId="31797"/>
    <cellStyle name="メモ 2 2 2 2 2 2 2 2 3 4" xfId="37808"/>
    <cellStyle name="メモ 2 2 2 2 2 2 2 2 4" xfId="3632"/>
    <cellStyle name="メモ 2 2 2 2 2 2 2 2 4 2" xfId="23046"/>
    <cellStyle name="メモ 2 2 2 2 2 2 2 2 5" xfId="3633"/>
    <cellStyle name="メモ 2 2 2 2 2 2 2 2 5 2" xfId="19647"/>
    <cellStyle name="メモ 2 2 2 2 2 2 2 2 6" xfId="3634"/>
    <cellStyle name="メモ 2 2 2 2 2 2 2 2 6 2" xfId="41998"/>
    <cellStyle name="メモ 2 2 2 2 2 2 2 2 7" xfId="3635"/>
    <cellStyle name="メモ 2 2 2 2 2 2 2 2 7 2" xfId="32206"/>
    <cellStyle name="メモ 2 2 2 2 2 2 2 2 8" xfId="3636"/>
    <cellStyle name="メモ 2 2 2 2 2 2 2 2 8 2" xfId="35953"/>
    <cellStyle name="メモ 2 2 2 2 2 2 2 2 9" xfId="3637"/>
    <cellStyle name="メモ 2 2 2 2 2 2 2 2 9 2" xfId="38793"/>
    <cellStyle name="メモ 2 2 2 2 2 2 2 3" xfId="1244"/>
    <cellStyle name="メモ 2 2 2 2 2 2 2 3 10" xfId="19944"/>
    <cellStyle name="メモ 2 2 2 2 2 2 2 3 10 2" xfId="44467"/>
    <cellStyle name="メモ 2 2 2 2 2 2 2 3 11" xfId="19945"/>
    <cellStyle name="メモ 2 2 2 2 2 2 2 3 11 2" xfId="44468"/>
    <cellStyle name="メモ 2 2 2 2 2 2 2 3 12" xfId="19946"/>
    <cellStyle name="メモ 2 2 2 2 2 2 2 3 12 2" xfId="44469"/>
    <cellStyle name="メモ 2 2 2 2 2 2 2 3 13" xfId="19947"/>
    <cellStyle name="メモ 2 2 2 2 2 2 2 3 13 2" xfId="44470"/>
    <cellStyle name="メモ 2 2 2 2 2 2 2 3 14" xfId="19948"/>
    <cellStyle name="メモ 2 2 2 2 2 2 2 3 14 2" xfId="44471"/>
    <cellStyle name="メモ 2 2 2 2 2 2 2 3 15" xfId="19949"/>
    <cellStyle name="メモ 2 2 2 2 2 2 2 3 15 2" xfId="44472"/>
    <cellStyle name="メモ 2 2 2 2 2 2 2 3 16" xfId="18132"/>
    <cellStyle name="メモ 2 2 2 2 2 2 2 3 17" xfId="34704"/>
    <cellStyle name="メモ 2 2 2 2 2 2 2 3 2" xfId="3638"/>
    <cellStyle name="メモ 2 2 2 2 2 2 2 3 2 2" xfId="3639"/>
    <cellStyle name="メモ 2 2 2 2 2 2 2 3 2 2 2" xfId="36723"/>
    <cellStyle name="メモ 2 2 2 2 2 2 2 3 2 3" xfId="33229"/>
    <cellStyle name="メモ 2 2 2 2 2 2 2 3 2 4" xfId="31641"/>
    <cellStyle name="メモ 2 2 2 2 2 2 2 3 3" xfId="3640"/>
    <cellStyle name="メモ 2 2 2 2 2 2 2 3 3 2" xfId="42089"/>
    <cellStyle name="メモ 2 2 2 2 2 2 2 3 4" xfId="3641"/>
    <cellStyle name="メモ 2 2 2 2 2 2 2 3 4 2" xfId="37238"/>
    <cellStyle name="メモ 2 2 2 2 2 2 2 3 5" xfId="3642"/>
    <cellStyle name="メモ 2 2 2 2 2 2 2 3 5 2" xfId="21532"/>
    <cellStyle name="メモ 2 2 2 2 2 2 2 3 6" xfId="3643"/>
    <cellStyle name="メモ 2 2 2 2 2 2 2 3 6 2" xfId="39033"/>
    <cellStyle name="メモ 2 2 2 2 2 2 2 3 7" xfId="3644"/>
    <cellStyle name="メモ 2 2 2 2 2 2 2 3 7 2" xfId="36673"/>
    <cellStyle name="メモ 2 2 2 2 2 2 2 3 8" xfId="19956"/>
    <cellStyle name="メモ 2 2 2 2 2 2 2 3 8 2" xfId="44473"/>
    <cellStyle name="メモ 2 2 2 2 2 2 2 3 9" xfId="19957"/>
    <cellStyle name="メモ 2 2 2 2 2 2 2 3 9 2" xfId="44474"/>
    <cellStyle name="メモ 2 2 2 2 2 2 2 4" xfId="3645"/>
    <cellStyle name="メモ 2 2 2 2 2 2 2 4 2" xfId="3646"/>
    <cellStyle name="メモ 2 2 2 2 2 2 2 4 2 2" xfId="18111"/>
    <cellStyle name="メモ 2 2 2 2 2 2 2 4 3" xfId="32471"/>
    <cellStyle name="メモ 2 2 2 2 2 2 2 5" xfId="3647"/>
    <cellStyle name="メモ 2 2 2 2 2 2 2 5 2" xfId="20348"/>
    <cellStyle name="メモ 2 2 2 2 2 2 2 6" xfId="19960"/>
    <cellStyle name="メモ 2 2 2 2 2 2 2 6 2" xfId="44475"/>
    <cellStyle name="メモ 2 2 2 2 2 2 2 7" xfId="19961"/>
    <cellStyle name="メモ 2 2 2 2 2 2 2 7 2" xfId="44476"/>
    <cellStyle name="メモ 2 2 2 2 2 2 2 8" xfId="25953"/>
    <cellStyle name="メモ 2 2 2 2 2 2 3" xfId="1245"/>
    <cellStyle name="メモ 2 2 2 2 2 2 3 10" xfId="3648"/>
    <cellStyle name="メモ 2 2 2 2 2 2 3 10 2" xfId="35163"/>
    <cellStyle name="メモ 2 2 2 2 2 2 3 11" xfId="19963"/>
    <cellStyle name="メモ 2 2 2 2 2 2 3 11 2" xfId="44477"/>
    <cellStyle name="メモ 2 2 2 2 2 2 3 12" xfId="19964"/>
    <cellStyle name="メモ 2 2 2 2 2 2 3 12 2" xfId="44478"/>
    <cellStyle name="メモ 2 2 2 2 2 2 3 13" xfId="19965"/>
    <cellStyle name="メモ 2 2 2 2 2 2 3 13 2" xfId="44479"/>
    <cellStyle name="メモ 2 2 2 2 2 2 3 14" xfId="19966"/>
    <cellStyle name="メモ 2 2 2 2 2 2 3 14 2" xfId="44480"/>
    <cellStyle name="メモ 2 2 2 2 2 2 3 15" xfId="34642"/>
    <cellStyle name="メモ 2 2 2 2 2 2 3 16" xfId="30305"/>
    <cellStyle name="メモ 2 2 2 2 2 2 3 2" xfId="1246"/>
    <cellStyle name="メモ 2 2 2 2 2 2 3 2 10" xfId="19967"/>
    <cellStyle name="メモ 2 2 2 2 2 2 3 2 10 2" xfId="44481"/>
    <cellStyle name="メモ 2 2 2 2 2 2 3 2 11" xfId="19968"/>
    <cellStyle name="メモ 2 2 2 2 2 2 3 2 11 2" xfId="44482"/>
    <cellStyle name="メモ 2 2 2 2 2 2 3 2 12" xfId="19969"/>
    <cellStyle name="メモ 2 2 2 2 2 2 3 2 12 2" xfId="44483"/>
    <cellStyle name="メモ 2 2 2 2 2 2 3 2 13" xfId="19970"/>
    <cellStyle name="メモ 2 2 2 2 2 2 3 2 13 2" xfId="44484"/>
    <cellStyle name="メモ 2 2 2 2 2 2 3 2 14" xfId="19971"/>
    <cellStyle name="メモ 2 2 2 2 2 2 3 2 14 2" xfId="44485"/>
    <cellStyle name="メモ 2 2 2 2 2 2 3 2 15" xfId="29398"/>
    <cellStyle name="メモ 2 2 2 2 2 2 3 2 16" xfId="26165"/>
    <cellStyle name="メモ 2 2 2 2 2 2 3 2 2" xfId="3649"/>
    <cellStyle name="メモ 2 2 2 2 2 2 3 2 2 2" xfId="26934"/>
    <cellStyle name="メモ 2 2 2 2 2 2 3 2 2 3" xfId="42185"/>
    <cellStyle name="メモ 2 2 2 2 2 2 3 2 3" xfId="3650"/>
    <cellStyle name="メモ 2 2 2 2 2 2 3 2 3 2" xfId="28349"/>
    <cellStyle name="メモ 2 2 2 2 2 2 3 2 4" xfId="3651"/>
    <cellStyle name="メモ 2 2 2 2 2 2 3 2 4 2" xfId="36960"/>
    <cellStyle name="メモ 2 2 2 2 2 2 3 2 5" xfId="3652"/>
    <cellStyle name="メモ 2 2 2 2 2 2 3 2 5 2" xfId="24787"/>
    <cellStyle name="メモ 2 2 2 2 2 2 3 2 6" xfId="3653"/>
    <cellStyle name="メモ 2 2 2 2 2 2 3 2 6 2" xfId="17712"/>
    <cellStyle name="メモ 2 2 2 2 2 2 3 2 7" xfId="3654"/>
    <cellStyle name="メモ 2 2 2 2 2 2 3 2 7 2" xfId="27199"/>
    <cellStyle name="メモ 2 2 2 2 2 2 3 2 8" xfId="3655"/>
    <cellStyle name="メモ 2 2 2 2 2 2 3 2 8 2" xfId="41054"/>
    <cellStyle name="メモ 2 2 2 2 2 2 3 2 9" xfId="19977"/>
    <cellStyle name="メモ 2 2 2 2 2 2 3 2 9 2" xfId="44486"/>
    <cellStyle name="メモ 2 2 2 2 2 2 3 3" xfId="3656"/>
    <cellStyle name="メモ 2 2 2 2 2 2 3 3 2" xfId="3657"/>
    <cellStyle name="メモ 2 2 2 2 2 2 3 3 2 2" xfId="35162"/>
    <cellStyle name="メモ 2 2 2 2 2 2 3 3 3" xfId="32052"/>
    <cellStyle name="メモ 2 2 2 2 2 2 3 3 4" xfId="28298"/>
    <cellStyle name="メモ 2 2 2 2 2 2 3 4" xfId="3658"/>
    <cellStyle name="メモ 2 2 2 2 2 2 3 4 2" xfId="32396"/>
    <cellStyle name="メモ 2 2 2 2 2 2 3 5" xfId="3659"/>
    <cellStyle name="メモ 2 2 2 2 2 2 3 5 2" xfId="17687"/>
    <cellStyle name="メモ 2 2 2 2 2 2 3 6" xfId="3660"/>
    <cellStyle name="メモ 2 2 2 2 2 2 3 6 2" xfId="39805"/>
    <cellStyle name="メモ 2 2 2 2 2 2 3 7" xfId="3661"/>
    <cellStyle name="メモ 2 2 2 2 2 2 3 7 2" xfId="41530"/>
    <cellStyle name="メモ 2 2 2 2 2 2 3 8" xfId="3662"/>
    <cellStyle name="メモ 2 2 2 2 2 2 3 8 2" xfId="17516"/>
    <cellStyle name="メモ 2 2 2 2 2 2 3 9" xfId="3663"/>
    <cellStyle name="メモ 2 2 2 2 2 2 3 9 2" xfId="39665"/>
    <cellStyle name="メモ 2 2 2 2 2 2 4" xfId="1247"/>
    <cellStyle name="メモ 2 2 2 2 2 2 4 10" xfId="19984"/>
    <cellStyle name="メモ 2 2 2 2 2 2 4 10 2" xfId="44487"/>
    <cellStyle name="メモ 2 2 2 2 2 2 4 11" xfId="19985"/>
    <cellStyle name="メモ 2 2 2 2 2 2 4 11 2" xfId="44488"/>
    <cellStyle name="メモ 2 2 2 2 2 2 4 12" xfId="19986"/>
    <cellStyle name="メモ 2 2 2 2 2 2 4 12 2" xfId="44489"/>
    <cellStyle name="メモ 2 2 2 2 2 2 4 13" xfId="19987"/>
    <cellStyle name="メモ 2 2 2 2 2 2 4 13 2" xfId="44490"/>
    <cellStyle name="メモ 2 2 2 2 2 2 4 14" xfId="19988"/>
    <cellStyle name="メモ 2 2 2 2 2 2 4 14 2" xfId="44491"/>
    <cellStyle name="メモ 2 2 2 2 2 2 4 15" xfId="19989"/>
    <cellStyle name="メモ 2 2 2 2 2 2 4 15 2" xfId="44492"/>
    <cellStyle name="メモ 2 2 2 2 2 2 4 16" xfId="19212"/>
    <cellStyle name="メモ 2 2 2 2 2 2 4 17" xfId="23465"/>
    <cellStyle name="メモ 2 2 2 2 2 2 4 2" xfId="3664"/>
    <cellStyle name="メモ 2 2 2 2 2 2 4 2 2" xfId="3665"/>
    <cellStyle name="メモ 2 2 2 2 2 2 4 2 2 2" xfId="24858"/>
    <cellStyle name="メモ 2 2 2 2 2 2 4 2 3" xfId="33228"/>
    <cellStyle name="メモ 2 2 2 2 2 2 4 2 4" xfId="39853"/>
    <cellStyle name="メモ 2 2 2 2 2 2 4 3" xfId="3666"/>
    <cellStyle name="メモ 2 2 2 2 2 2 4 3 2" xfId="20502"/>
    <cellStyle name="メモ 2 2 2 2 2 2 4 4" xfId="3667"/>
    <cellStyle name="メモ 2 2 2 2 2 2 4 4 2" xfId="22536"/>
    <cellStyle name="メモ 2 2 2 2 2 2 4 5" xfId="3668"/>
    <cellStyle name="メモ 2 2 2 2 2 2 4 5 2" xfId="38409"/>
    <cellStyle name="メモ 2 2 2 2 2 2 4 6" xfId="3669"/>
    <cellStyle name="メモ 2 2 2 2 2 2 4 6 2" xfId="32416"/>
    <cellStyle name="メモ 2 2 2 2 2 2 4 7" xfId="3670"/>
    <cellStyle name="メモ 2 2 2 2 2 2 4 7 2" xfId="41459"/>
    <cellStyle name="メモ 2 2 2 2 2 2 4 8" xfId="19996"/>
    <cellStyle name="メモ 2 2 2 2 2 2 4 8 2" xfId="44493"/>
    <cellStyle name="メモ 2 2 2 2 2 2 4 9" xfId="19997"/>
    <cellStyle name="メモ 2 2 2 2 2 2 4 9 2" xfId="44494"/>
    <cellStyle name="メモ 2 2 2 2 2 2 5" xfId="3671"/>
    <cellStyle name="メモ 2 2 2 2 2 2 5 2" xfId="3672"/>
    <cellStyle name="メモ 2 2 2 2 2 2 5 2 2" xfId="41053"/>
    <cellStyle name="メモ 2 2 2 2 2 2 5 3" xfId="38173"/>
    <cellStyle name="メモ 2 2 2 2 2 2 6" xfId="3673"/>
    <cellStyle name="メモ 2 2 2 2 2 2 6 2" xfId="17288"/>
    <cellStyle name="メモ 2 2 2 2 2 2 7" xfId="19999"/>
    <cellStyle name="メモ 2 2 2 2 2 2 7 2" xfId="44495"/>
    <cellStyle name="メモ 2 2 2 2 2 2 8" xfId="20000"/>
    <cellStyle name="メモ 2 2 2 2 2 2 8 2" xfId="44496"/>
    <cellStyle name="メモ 2 2 2 2 2 2 9" xfId="19976"/>
    <cellStyle name="メモ 2 2 2 2 2 3" xfId="1248"/>
    <cellStyle name="メモ 2 2 2 2 2 3 2" xfId="1249"/>
    <cellStyle name="メモ 2 2 2 2 2 3 2 2" xfId="1250"/>
    <cellStyle name="メモ 2 2 2 2 2 3 2 2 10" xfId="3674"/>
    <cellStyle name="メモ 2 2 2 2 2 3 2 2 10 2" xfId="24675"/>
    <cellStyle name="メモ 2 2 2 2 2 3 2 2 11" xfId="20002"/>
    <cellStyle name="メモ 2 2 2 2 2 3 2 2 11 2" xfId="44497"/>
    <cellStyle name="メモ 2 2 2 2 2 3 2 2 12" xfId="20003"/>
    <cellStyle name="メモ 2 2 2 2 2 3 2 2 12 2" xfId="44498"/>
    <cellStyle name="メモ 2 2 2 2 2 3 2 2 13" xfId="20004"/>
    <cellStyle name="メモ 2 2 2 2 2 3 2 2 13 2" xfId="44499"/>
    <cellStyle name="メモ 2 2 2 2 2 3 2 2 14" xfId="20005"/>
    <cellStyle name="メモ 2 2 2 2 2 3 2 2 14 2" xfId="44500"/>
    <cellStyle name="メモ 2 2 2 2 2 3 2 2 15" xfId="34639"/>
    <cellStyle name="メモ 2 2 2 2 2 3 2 2 16" xfId="40058"/>
    <cellStyle name="メモ 2 2 2 2 2 3 2 2 2" xfId="1251"/>
    <cellStyle name="メモ 2 2 2 2 2 3 2 2 2 10" xfId="20006"/>
    <cellStyle name="メモ 2 2 2 2 2 3 2 2 2 10 2" xfId="44501"/>
    <cellStyle name="メモ 2 2 2 2 2 3 2 2 2 11" xfId="20007"/>
    <cellStyle name="メモ 2 2 2 2 2 3 2 2 2 11 2" xfId="44502"/>
    <cellStyle name="メモ 2 2 2 2 2 3 2 2 2 12" xfId="20008"/>
    <cellStyle name="メモ 2 2 2 2 2 3 2 2 2 12 2" xfId="44503"/>
    <cellStyle name="メモ 2 2 2 2 2 3 2 2 2 13" xfId="20009"/>
    <cellStyle name="メモ 2 2 2 2 2 3 2 2 2 13 2" xfId="44504"/>
    <cellStyle name="メモ 2 2 2 2 2 3 2 2 2 14" xfId="20010"/>
    <cellStyle name="メモ 2 2 2 2 2 3 2 2 2 14 2" xfId="44505"/>
    <cellStyle name="メモ 2 2 2 2 2 3 2 2 2 15" xfId="29395"/>
    <cellStyle name="メモ 2 2 2 2 2 3 2 2 2 16" xfId="39187"/>
    <cellStyle name="メモ 2 2 2 2 2 3 2 2 2 2" xfId="3675"/>
    <cellStyle name="メモ 2 2 2 2 2 3 2 2 2 2 2" xfId="26931"/>
    <cellStyle name="メモ 2 2 2 2 2 3 2 2 2 2 3" xfId="19039"/>
    <cellStyle name="メモ 2 2 2 2 2 3 2 2 2 3" xfId="3676"/>
    <cellStyle name="メモ 2 2 2 2 2 3 2 2 2 3 2" xfId="17753"/>
    <cellStyle name="メモ 2 2 2 2 2 3 2 2 2 4" xfId="3677"/>
    <cellStyle name="メモ 2 2 2 2 2 3 2 2 2 4 2" xfId="41693"/>
    <cellStyle name="メモ 2 2 2 2 2 3 2 2 2 5" xfId="3678"/>
    <cellStyle name="メモ 2 2 2 2 2 3 2 2 2 5 2" xfId="28072"/>
    <cellStyle name="メモ 2 2 2 2 2 3 2 2 2 6" xfId="3679"/>
    <cellStyle name="メモ 2 2 2 2 2 3 2 2 2 6 2" xfId="41280"/>
    <cellStyle name="メモ 2 2 2 2 2 3 2 2 2 7" xfId="3680"/>
    <cellStyle name="メモ 2 2 2 2 2 3 2 2 2 7 2" xfId="39250"/>
    <cellStyle name="メモ 2 2 2 2 2 3 2 2 2 8" xfId="3681"/>
    <cellStyle name="メモ 2 2 2 2 2 3 2 2 2 8 2" xfId="38104"/>
    <cellStyle name="メモ 2 2 2 2 2 3 2 2 2 9" xfId="20018"/>
    <cellStyle name="メモ 2 2 2 2 2 3 2 2 2 9 2" xfId="44506"/>
    <cellStyle name="メモ 2 2 2 2 2 3 2 2 3" xfId="3682"/>
    <cellStyle name="メモ 2 2 2 2 2 3 2 2 3 2" xfId="3683"/>
    <cellStyle name="メモ 2 2 2 2 2 3 2 2 3 2 2" xfId="37933"/>
    <cellStyle name="メモ 2 2 2 2 2 3 2 2 3 3" xfId="30030"/>
    <cellStyle name="メモ 2 2 2 2 2 3 2 2 3 4" xfId="42330"/>
    <cellStyle name="メモ 2 2 2 2 2 3 2 2 4" xfId="3684"/>
    <cellStyle name="メモ 2 2 2 2 2 3 2 2 4 2" xfId="41986"/>
    <cellStyle name="メモ 2 2 2 2 2 3 2 2 5" xfId="3685"/>
    <cellStyle name="メモ 2 2 2 2 2 3 2 2 5 2" xfId="41790"/>
    <cellStyle name="メモ 2 2 2 2 2 3 2 2 6" xfId="3686"/>
    <cellStyle name="メモ 2 2 2 2 2 3 2 2 6 2" xfId="38933"/>
    <cellStyle name="メモ 2 2 2 2 2 3 2 2 7" xfId="3687"/>
    <cellStyle name="メモ 2 2 2 2 2 3 2 2 7 2" xfId="40594"/>
    <cellStyle name="メモ 2 2 2 2 2 3 2 2 8" xfId="3688"/>
    <cellStyle name="メモ 2 2 2 2 2 3 2 2 8 2" xfId="31951"/>
    <cellStyle name="メモ 2 2 2 2 2 3 2 2 9" xfId="3689"/>
    <cellStyle name="メモ 2 2 2 2 2 3 2 2 9 2" xfId="36802"/>
    <cellStyle name="メモ 2 2 2 2 2 3 2 3" xfId="1252"/>
    <cellStyle name="メモ 2 2 2 2 2 3 2 3 10" xfId="20026"/>
    <cellStyle name="メモ 2 2 2 2 2 3 2 3 10 2" xfId="44507"/>
    <cellStyle name="メモ 2 2 2 2 2 3 2 3 11" xfId="20027"/>
    <cellStyle name="メモ 2 2 2 2 2 3 2 3 11 2" xfId="44508"/>
    <cellStyle name="メモ 2 2 2 2 2 3 2 3 12" xfId="20028"/>
    <cellStyle name="メモ 2 2 2 2 2 3 2 3 12 2" xfId="44509"/>
    <cellStyle name="メモ 2 2 2 2 2 3 2 3 13" xfId="20029"/>
    <cellStyle name="メモ 2 2 2 2 2 3 2 3 13 2" xfId="44510"/>
    <cellStyle name="メモ 2 2 2 2 2 3 2 3 14" xfId="20030"/>
    <cellStyle name="メモ 2 2 2 2 2 3 2 3 14 2" xfId="44511"/>
    <cellStyle name="メモ 2 2 2 2 2 3 2 3 15" xfId="20031"/>
    <cellStyle name="メモ 2 2 2 2 2 3 2 3 15 2" xfId="44512"/>
    <cellStyle name="メモ 2 2 2 2 2 3 2 3 16" xfId="31252"/>
    <cellStyle name="メモ 2 2 2 2 2 3 2 3 17" xfId="38090"/>
    <cellStyle name="メモ 2 2 2 2 2 3 2 3 2" xfId="3690"/>
    <cellStyle name="メモ 2 2 2 2 2 3 2 3 2 2" xfId="3691"/>
    <cellStyle name="メモ 2 2 2 2 2 3 2 3 2 2 2" xfId="17726"/>
    <cellStyle name="メモ 2 2 2 2 2 3 2 3 2 3" xfId="33236"/>
    <cellStyle name="メモ 2 2 2 2 2 3 2 3 2 4" xfId="20269"/>
    <cellStyle name="メモ 2 2 2 2 2 3 2 3 3" xfId="3692"/>
    <cellStyle name="メモ 2 2 2 2 2 3 2 3 3 2" xfId="21910"/>
    <cellStyle name="メモ 2 2 2 2 2 3 2 3 4" xfId="3693"/>
    <cellStyle name="メモ 2 2 2 2 2 3 2 3 4 2" xfId="42108"/>
    <cellStyle name="メモ 2 2 2 2 2 3 2 3 5" xfId="3694"/>
    <cellStyle name="メモ 2 2 2 2 2 3 2 3 5 2" xfId="37717"/>
    <cellStyle name="メモ 2 2 2 2 2 3 2 3 6" xfId="3695"/>
    <cellStyle name="メモ 2 2 2 2 2 3 2 3 6 2" xfId="33154"/>
    <cellStyle name="メモ 2 2 2 2 2 3 2 3 7" xfId="3696"/>
    <cellStyle name="メモ 2 2 2 2 2 3 2 3 7 2" xfId="18210"/>
    <cellStyle name="メモ 2 2 2 2 2 3 2 3 8" xfId="20038"/>
    <cellStyle name="メモ 2 2 2 2 2 3 2 3 8 2" xfId="44513"/>
    <cellStyle name="メモ 2 2 2 2 2 3 2 3 9" xfId="20039"/>
    <cellStyle name="メモ 2 2 2 2 2 3 2 3 9 2" xfId="44514"/>
    <cellStyle name="メモ 2 2 2 2 2 3 2 4" xfId="3697"/>
    <cellStyle name="メモ 2 2 2 2 2 3 2 4 2" xfId="3698"/>
    <cellStyle name="メモ 2 2 2 2 2 3 2 4 2 2" xfId="21475"/>
    <cellStyle name="メモ 2 2 2 2 2 3 2 4 3" xfId="38982"/>
    <cellStyle name="メモ 2 2 2 2 2 3 2 5" xfId="3699"/>
    <cellStyle name="メモ 2 2 2 2 2 3 2 5 2" xfId="39461"/>
    <cellStyle name="メモ 2 2 2 2 2 3 2 6" xfId="20042"/>
    <cellStyle name="メモ 2 2 2 2 2 3 2 6 2" xfId="44515"/>
    <cellStyle name="メモ 2 2 2 2 2 3 2 7" xfId="20043"/>
    <cellStyle name="メモ 2 2 2 2 2 3 2 7 2" xfId="44516"/>
    <cellStyle name="メモ 2 2 2 2 2 3 2 8" xfId="26972"/>
    <cellStyle name="メモ 2 2 2 2 2 3 3" xfId="1253"/>
    <cellStyle name="メモ 2 2 2 2 2 3 3 10" xfId="3700"/>
    <cellStyle name="メモ 2 2 2 2 2 3 3 10 2" xfId="27127"/>
    <cellStyle name="メモ 2 2 2 2 2 3 3 11" xfId="20045"/>
    <cellStyle name="メモ 2 2 2 2 2 3 3 11 2" xfId="44517"/>
    <cellStyle name="メモ 2 2 2 2 2 3 3 12" xfId="20046"/>
    <cellStyle name="メモ 2 2 2 2 2 3 3 12 2" xfId="44518"/>
    <cellStyle name="メモ 2 2 2 2 2 3 3 13" xfId="20047"/>
    <cellStyle name="メモ 2 2 2 2 2 3 3 13 2" xfId="44519"/>
    <cellStyle name="メモ 2 2 2 2 2 3 3 14" xfId="20048"/>
    <cellStyle name="メモ 2 2 2 2 2 3 3 14 2" xfId="44520"/>
    <cellStyle name="メモ 2 2 2 2 2 3 3 15" xfId="34640"/>
    <cellStyle name="メモ 2 2 2 2 2 3 3 16" xfId="19600"/>
    <cellStyle name="メモ 2 2 2 2 2 3 3 2" xfId="1254"/>
    <cellStyle name="メモ 2 2 2 2 2 3 3 2 10" xfId="20049"/>
    <cellStyle name="メモ 2 2 2 2 2 3 3 2 10 2" xfId="44521"/>
    <cellStyle name="メモ 2 2 2 2 2 3 3 2 11" xfId="20050"/>
    <cellStyle name="メモ 2 2 2 2 2 3 3 2 11 2" xfId="44522"/>
    <cellStyle name="メモ 2 2 2 2 2 3 3 2 12" xfId="20051"/>
    <cellStyle name="メモ 2 2 2 2 2 3 3 2 12 2" xfId="44523"/>
    <cellStyle name="メモ 2 2 2 2 2 3 3 2 13" xfId="20052"/>
    <cellStyle name="メモ 2 2 2 2 2 3 3 2 13 2" xfId="44524"/>
    <cellStyle name="メモ 2 2 2 2 2 3 3 2 14" xfId="20053"/>
    <cellStyle name="メモ 2 2 2 2 2 3 3 2 14 2" xfId="44525"/>
    <cellStyle name="メモ 2 2 2 2 2 3 3 2 15" xfId="29396"/>
    <cellStyle name="メモ 2 2 2 2 2 3 3 2 16" xfId="25002"/>
    <cellStyle name="メモ 2 2 2 2 2 3 3 2 2" xfId="3701"/>
    <cellStyle name="メモ 2 2 2 2 2 3 3 2 2 2" xfId="26932"/>
    <cellStyle name="メモ 2 2 2 2 2 3 3 2 2 3" xfId="36241"/>
    <cellStyle name="メモ 2 2 2 2 2 3 3 2 3" xfId="3702"/>
    <cellStyle name="メモ 2 2 2 2 2 3 3 2 3 2" xfId="41889"/>
    <cellStyle name="メモ 2 2 2 2 2 3 3 2 4" xfId="3703"/>
    <cellStyle name="メモ 2 2 2 2 2 3 3 2 4 2" xfId="28345"/>
    <cellStyle name="メモ 2 2 2 2 2 3 3 2 5" xfId="3704"/>
    <cellStyle name="メモ 2 2 2 2 2 3 3 2 5 2" xfId="41438"/>
    <cellStyle name="メモ 2 2 2 2 2 3 3 2 6" xfId="3705"/>
    <cellStyle name="メモ 2 2 2 2 2 3 3 2 6 2" xfId="27883"/>
    <cellStyle name="メモ 2 2 2 2 2 3 3 2 7" xfId="3706"/>
    <cellStyle name="メモ 2 2 2 2 2 3 3 2 7 2" xfId="40121"/>
    <cellStyle name="メモ 2 2 2 2 2 3 3 2 8" xfId="3707"/>
    <cellStyle name="メモ 2 2 2 2 2 3 3 2 8 2" xfId="41052"/>
    <cellStyle name="メモ 2 2 2 2 2 3 3 2 9" xfId="20060"/>
    <cellStyle name="メモ 2 2 2 2 2 3 3 2 9 2" xfId="44526"/>
    <cellStyle name="メモ 2 2 2 2 2 3 3 3" xfId="3708"/>
    <cellStyle name="メモ 2 2 2 2 2 3 3 3 2" xfId="3709"/>
    <cellStyle name="メモ 2 2 2 2 2 3 3 3 2 2" xfId="18642"/>
    <cellStyle name="メモ 2 2 2 2 2 3 3 3 3" xfId="31535"/>
    <cellStyle name="メモ 2 2 2 2 2 3 3 3 4" xfId="17654"/>
    <cellStyle name="メモ 2 2 2 2 2 3 3 4" xfId="3710"/>
    <cellStyle name="メモ 2 2 2 2 2 3 3 4 2" xfId="17961"/>
    <cellStyle name="メモ 2 2 2 2 2 3 3 5" xfId="3711"/>
    <cellStyle name="メモ 2 2 2 2 2 3 3 5 2" xfId="18515"/>
    <cellStyle name="メモ 2 2 2 2 2 3 3 6" xfId="3712"/>
    <cellStyle name="メモ 2 2 2 2 2 3 3 6 2" xfId="37079"/>
    <cellStyle name="メモ 2 2 2 2 2 3 3 7" xfId="3713"/>
    <cellStyle name="メモ 2 2 2 2 2 3 3 7 2" xfId="41529"/>
    <cellStyle name="メモ 2 2 2 2 2 3 3 8" xfId="3714"/>
    <cellStyle name="メモ 2 2 2 2 2 3 3 8 2" xfId="41353"/>
    <cellStyle name="メモ 2 2 2 2 2 3 3 9" xfId="3715"/>
    <cellStyle name="メモ 2 2 2 2 2 3 3 9 2" xfId="17026"/>
    <cellStyle name="メモ 2 2 2 2 2 3 4" xfId="1255"/>
    <cellStyle name="メモ 2 2 2 2 2 3 4 10" xfId="20066"/>
    <cellStyle name="メモ 2 2 2 2 2 3 4 10 2" xfId="44527"/>
    <cellStyle name="メモ 2 2 2 2 2 3 4 11" xfId="20067"/>
    <cellStyle name="メモ 2 2 2 2 2 3 4 11 2" xfId="44528"/>
    <cellStyle name="メモ 2 2 2 2 2 3 4 12" xfId="20068"/>
    <cellStyle name="メモ 2 2 2 2 2 3 4 12 2" xfId="44529"/>
    <cellStyle name="メモ 2 2 2 2 2 3 4 13" xfId="20069"/>
    <cellStyle name="メモ 2 2 2 2 2 3 4 13 2" xfId="44530"/>
    <cellStyle name="メモ 2 2 2 2 2 3 4 14" xfId="20070"/>
    <cellStyle name="メモ 2 2 2 2 2 3 4 14 2" xfId="44531"/>
    <cellStyle name="メモ 2 2 2 2 2 3 4 15" xfId="20071"/>
    <cellStyle name="メモ 2 2 2 2 2 3 4 15 2" xfId="44532"/>
    <cellStyle name="メモ 2 2 2 2 2 3 4 16" xfId="17924"/>
    <cellStyle name="メモ 2 2 2 2 2 3 4 17" xfId="42912"/>
    <cellStyle name="メモ 2 2 2 2 2 3 4 2" xfId="3716"/>
    <cellStyle name="メモ 2 2 2 2 2 3 4 2 2" xfId="3717"/>
    <cellStyle name="メモ 2 2 2 2 2 3 4 2 2 2" xfId="23786"/>
    <cellStyle name="メモ 2 2 2 2 2 3 4 2 3" xfId="18653"/>
    <cellStyle name="メモ 2 2 2 2 2 3 4 2 4" xfId="38700"/>
    <cellStyle name="メモ 2 2 2 2 2 3 4 3" xfId="3718"/>
    <cellStyle name="メモ 2 2 2 2 2 3 4 3 2" xfId="28088"/>
    <cellStyle name="メモ 2 2 2 2 2 3 4 4" xfId="3719"/>
    <cellStyle name="メモ 2 2 2 2 2 3 4 4 2" xfId="33645"/>
    <cellStyle name="メモ 2 2 2 2 2 3 4 5" xfId="3720"/>
    <cellStyle name="メモ 2 2 2 2 2 3 4 5 2" xfId="38387"/>
    <cellStyle name="メモ 2 2 2 2 2 3 4 6" xfId="3721"/>
    <cellStyle name="メモ 2 2 2 2 2 3 4 6 2" xfId="22024"/>
    <cellStyle name="メモ 2 2 2 2 2 3 4 7" xfId="3722"/>
    <cellStyle name="メモ 2 2 2 2 2 3 4 7 2" xfId="33051"/>
    <cellStyle name="メモ 2 2 2 2 2 3 4 8" xfId="20078"/>
    <cellStyle name="メモ 2 2 2 2 2 3 4 8 2" xfId="44533"/>
    <cellStyle name="メモ 2 2 2 2 2 3 4 9" xfId="20079"/>
    <cellStyle name="メモ 2 2 2 2 2 3 4 9 2" xfId="44534"/>
    <cellStyle name="メモ 2 2 2 2 2 3 5" xfId="3723"/>
    <cellStyle name="メモ 2 2 2 2 2 3 5 2" xfId="3724"/>
    <cellStyle name="メモ 2 2 2 2 2 3 5 2 2" xfId="40104"/>
    <cellStyle name="メモ 2 2 2 2 2 3 5 3" xfId="37848"/>
    <cellStyle name="メモ 2 2 2 2 2 3 6" xfId="3725"/>
    <cellStyle name="メモ 2 2 2 2 2 3 6 2" xfId="25098"/>
    <cellStyle name="メモ 2 2 2 2 2 3 7" xfId="20082"/>
    <cellStyle name="メモ 2 2 2 2 2 3 7 2" xfId="44535"/>
    <cellStyle name="メモ 2 2 2 2 2 3 8" xfId="20083"/>
    <cellStyle name="メモ 2 2 2 2 2 3 8 2" xfId="44536"/>
    <cellStyle name="メモ 2 2 2 2 2 3 9" xfId="42913"/>
    <cellStyle name="メモ 2 2 2 2 2 4" xfId="1256"/>
    <cellStyle name="メモ 2 2 2 2 2 4 2" xfId="1257"/>
    <cellStyle name="メモ 2 2 2 2 2 4 2 2" xfId="1258"/>
    <cellStyle name="メモ 2 2 2 2 2 4 2 2 10" xfId="3726"/>
    <cellStyle name="メモ 2 2 2 2 2 4 2 2 10 2" xfId="39233"/>
    <cellStyle name="メモ 2 2 2 2 2 4 2 2 11" xfId="20085"/>
    <cellStyle name="メモ 2 2 2 2 2 4 2 2 11 2" xfId="44537"/>
    <cellStyle name="メモ 2 2 2 2 2 4 2 2 12" xfId="20086"/>
    <cellStyle name="メモ 2 2 2 2 2 4 2 2 12 2" xfId="44538"/>
    <cellStyle name="メモ 2 2 2 2 2 4 2 2 13" xfId="20087"/>
    <cellStyle name="メモ 2 2 2 2 2 4 2 2 13 2" xfId="44539"/>
    <cellStyle name="メモ 2 2 2 2 2 4 2 2 14" xfId="20088"/>
    <cellStyle name="メモ 2 2 2 2 2 4 2 2 14 2" xfId="44540"/>
    <cellStyle name="メモ 2 2 2 2 2 4 2 2 15" xfId="19842"/>
    <cellStyle name="メモ 2 2 2 2 2 4 2 2 16" xfId="40459"/>
    <cellStyle name="メモ 2 2 2 2 2 4 2 2 2" xfId="1259"/>
    <cellStyle name="メモ 2 2 2 2 2 4 2 2 2 10" xfId="20089"/>
    <cellStyle name="メモ 2 2 2 2 2 4 2 2 2 10 2" xfId="44541"/>
    <cellStyle name="メモ 2 2 2 2 2 4 2 2 2 11" xfId="20090"/>
    <cellStyle name="メモ 2 2 2 2 2 4 2 2 2 11 2" xfId="44542"/>
    <cellStyle name="メモ 2 2 2 2 2 4 2 2 2 12" xfId="20091"/>
    <cellStyle name="メモ 2 2 2 2 2 4 2 2 2 12 2" xfId="44543"/>
    <cellStyle name="メモ 2 2 2 2 2 4 2 2 2 13" xfId="20092"/>
    <cellStyle name="メモ 2 2 2 2 2 4 2 2 2 13 2" xfId="44544"/>
    <cellStyle name="メモ 2 2 2 2 2 4 2 2 2 14" xfId="20093"/>
    <cellStyle name="メモ 2 2 2 2 2 4 2 2 2 14 2" xfId="44545"/>
    <cellStyle name="メモ 2 2 2 2 2 4 2 2 2 15" xfId="19724"/>
    <cellStyle name="メモ 2 2 2 2 2 4 2 2 2 16" xfId="39587"/>
    <cellStyle name="メモ 2 2 2 2 2 4 2 2 2 2" xfId="3727"/>
    <cellStyle name="メモ 2 2 2 2 2 4 2 2 2 2 2" xfId="19667"/>
    <cellStyle name="メモ 2 2 2 2 2 4 2 2 2 2 3" xfId="39030"/>
    <cellStyle name="メモ 2 2 2 2 2 4 2 2 2 3" xfId="3728"/>
    <cellStyle name="メモ 2 2 2 2 2 4 2 2 2 3 2" xfId="30186"/>
    <cellStyle name="メモ 2 2 2 2 2 4 2 2 2 4" xfId="3729"/>
    <cellStyle name="メモ 2 2 2 2 2 4 2 2 2 4 2" xfId="27172"/>
    <cellStyle name="メモ 2 2 2 2 2 4 2 2 2 5" xfId="3730"/>
    <cellStyle name="メモ 2 2 2 2 2 4 2 2 2 5 2" xfId="29731"/>
    <cellStyle name="メモ 2 2 2 2 2 4 2 2 2 6" xfId="3731"/>
    <cellStyle name="メモ 2 2 2 2 2 4 2 2 2 6 2" xfId="35186"/>
    <cellStyle name="メモ 2 2 2 2 2 4 2 2 2 7" xfId="3732"/>
    <cellStyle name="メモ 2 2 2 2 2 4 2 2 2 7 2" xfId="19691"/>
    <cellStyle name="メモ 2 2 2 2 2 4 2 2 2 8" xfId="3733"/>
    <cellStyle name="メモ 2 2 2 2 2 4 2 2 2 8 2" xfId="38252"/>
    <cellStyle name="メモ 2 2 2 2 2 4 2 2 2 9" xfId="20098"/>
    <cellStyle name="メモ 2 2 2 2 2 4 2 2 2 9 2" xfId="44546"/>
    <cellStyle name="メモ 2 2 2 2 2 4 2 2 3" xfId="3734"/>
    <cellStyle name="メモ 2 2 2 2 2 4 2 2 3 2" xfId="3735"/>
    <cellStyle name="メモ 2 2 2 2 2 4 2 2 3 2 2" xfId="36610"/>
    <cellStyle name="メモ 2 2 2 2 2 4 2 2 3 3" xfId="19222"/>
    <cellStyle name="メモ 2 2 2 2 2 4 2 2 3 4" xfId="36569"/>
    <cellStyle name="メモ 2 2 2 2 2 4 2 2 4" xfId="3736"/>
    <cellStyle name="メモ 2 2 2 2 2 4 2 2 4 2" xfId="21336"/>
    <cellStyle name="メモ 2 2 2 2 2 4 2 2 5" xfId="3737"/>
    <cellStyle name="メモ 2 2 2 2 2 4 2 2 5 2" xfId="17795"/>
    <cellStyle name="メモ 2 2 2 2 2 4 2 2 6" xfId="3738"/>
    <cellStyle name="メモ 2 2 2 2 2 4 2 2 6 2" xfId="23110"/>
    <cellStyle name="メモ 2 2 2 2 2 4 2 2 7" xfId="3739"/>
    <cellStyle name="メモ 2 2 2 2 2 4 2 2 7 2" xfId="38850"/>
    <cellStyle name="メモ 2 2 2 2 2 4 2 2 8" xfId="3740"/>
    <cellStyle name="メモ 2 2 2 2 2 4 2 2 8 2" xfId="40566"/>
    <cellStyle name="メモ 2 2 2 2 2 4 2 2 9" xfId="3741"/>
    <cellStyle name="メモ 2 2 2 2 2 4 2 2 9 2" xfId="31479"/>
    <cellStyle name="メモ 2 2 2 2 2 4 2 3" xfId="1260"/>
    <cellStyle name="メモ 2 2 2 2 2 4 2 3 10" xfId="20105"/>
    <cellStyle name="メモ 2 2 2 2 2 4 2 3 10 2" xfId="44547"/>
    <cellStyle name="メモ 2 2 2 2 2 4 2 3 11" xfId="20106"/>
    <cellStyle name="メモ 2 2 2 2 2 4 2 3 11 2" xfId="44548"/>
    <cellStyle name="メモ 2 2 2 2 2 4 2 3 12" xfId="20107"/>
    <cellStyle name="メモ 2 2 2 2 2 4 2 3 12 2" xfId="44549"/>
    <cellStyle name="メモ 2 2 2 2 2 4 2 3 13" xfId="20108"/>
    <cellStyle name="メモ 2 2 2 2 2 4 2 3 13 2" xfId="44550"/>
    <cellStyle name="メモ 2 2 2 2 2 4 2 3 14" xfId="20109"/>
    <cellStyle name="メモ 2 2 2 2 2 4 2 3 14 2" xfId="44551"/>
    <cellStyle name="メモ 2 2 2 2 2 4 2 3 15" xfId="20110"/>
    <cellStyle name="メモ 2 2 2 2 2 4 2 3 15 2" xfId="44552"/>
    <cellStyle name="メモ 2 2 2 2 2 4 2 3 16" xfId="31248"/>
    <cellStyle name="メモ 2 2 2 2 2 4 2 3 17" xfId="38607"/>
    <cellStyle name="メモ 2 2 2 2 2 4 2 3 2" xfId="3742"/>
    <cellStyle name="メモ 2 2 2 2 2 4 2 3 2 2" xfId="3743"/>
    <cellStyle name="メモ 2 2 2 2 2 4 2 3 2 2 2" xfId="17577"/>
    <cellStyle name="メモ 2 2 2 2 2 4 2 3 2 3" xfId="33238"/>
    <cellStyle name="メモ 2 2 2 2 2 4 2 3 2 4" xfId="28233"/>
    <cellStyle name="メモ 2 2 2 2 2 4 2 3 3" xfId="3744"/>
    <cellStyle name="メモ 2 2 2 2 2 4 2 3 3 2" xfId="39445"/>
    <cellStyle name="メモ 2 2 2 2 2 4 2 3 4" xfId="3745"/>
    <cellStyle name="メモ 2 2 2 2 2 4 2 3 4 2" xfId="17230"/>
    <cellStyle name="メモ 2 2 2 2 2 4 2 3 5" xfId="3746"/>
    <cellStyle name="メモ 2 2 2 2 2 4 2 3 5 2" xfId="20538"/>
    <cellStyle name="メモ 2 2 2 2 2 4 2 3 6" xfId="3747"/>
    <cellStyle name="メモ 2 2 2 2 2 4 2 3 6 2" xfId="31497"/>
    <cellStyle name="メモ 2 2 2 2 2 4 2 3 7" xfId="3748"/>
    <cellStyle name="メモ 2 2 2 2 2 4 2 3 7 2" xfId="22063"/>
    <cellStyle name="メモ 2 2 2 2 2 4 2 3 8" xfId="20115"/>
    <cellStyle name="メモ 2 2 2 2 2 4 2 3 8 2" xfId="44553"/>
    <cellStyle name="メモ 2 2 2 2 2 4 2 3 9" xfId="20116"/>
    <cellStyle name="メモ 2 2 2 2 2 4 2 3 9 2" xfId="44554"/>
    <cellStyle name="メモ 2 2 2 2 2 4 2 4" xfId="3749"/>
    <cellStyle name="メモ 2 2 2 2 2 4 2 4 2" xfId="3750"/>
    <cellStyle name="メモ 2 2 2 2 2 4 2 4 2 2" xfId="35855"/>
    <cellStyle name="メモ 2 2 2 2 2 4 2 4 3" xfId="38712"/>
    <cellStyle name="メモ 2 2 2 2 2 4 2 5" xfId="3751"/>
    <cellStyle name="メモ 2 2 2 2 2 4 2 5 2" xfId="40773"/>
    <cellStyle name="メモ 2 2 2 2 2 4 2 6" xfId="20118"/>
    <cellStyle name="メモ 2 2 2 2 2 4 2 6 2" xfId="44555"/>
    <cellStyle name="メモ 2 2 2 2 2 4 2 7" xfId="20119"/>
    <cellStyle name="メモ 2 2 2 2 2 4 2 7 2" xfId="44556"/>
    <cellStyle name="メモ 2 2 2 2 2 4 2 8" xfId="21984"/>
    <cellStyle name="メモ 2 2 2 2 2 4 3" xfId="1261"/>
    <cellStyle name="メモ 2 2 2 2 2 4 3 10" xfId="3752"/>
    <cellStyle name="メモ 2 2 2 2 2 4 3 10 2" xfId="41051"/>
    <cellStyle name="メモ 2 2 2 2 2 4 3 11" xfId="20120"/>
    <cellStyle name="メモ 2 2 2 2 2 4 3 11 2" xfId="44557"/>
    <cellStyle name="メモ 2 2 2 2 2 4 3 12" xfId="20121"/>
    <cellStyle name="メモ 2 2 2 2 2 4 3 12 2" xfId="44558"/>
    <cellStyle name="メモ 2 2 2 2 2 4 3 13" xfId="20122"/>
    <cellStyle name="メモ 2 2 2 2 2 4 3 13 2" xfId="44559"/>
    <cellStyle name="メモ 2 2 2 2 2 4 3 14" xfId="20123"/>
    <cellStyle name="メモ 2 2 2 2 2 4 3 14 2" xfId="44560"/>
    <cellStyle name="メモ 2 2 2 2 2 4 3 15" xfId="34638"/>
    <cellStyle name="メモ 2 2 2 2 2 4 3 16" xfId="37917"/>
    <cellStyle name="メモ 2 2 2 2 2 4 3 2" xfId="1262"/>
    <cellStyle name="メモ 2 2 2 2 2 4 3 2 10" xfId="20124"/>
    <cellStyle name="メモ 2 2 2 2 2 4 3 2 10 2" xfId="44561"/>
    <cellStyle name="メモ 2 2 2 2 2 4 3 2 11" xfId="20125"/>
    <cellStyle name="メモ 2 2 2 2 2 4 3 2 11 2" xfId="44562"/>
    <cellStyle name="メモ 2 2 2 2 2 4 3 2 12" xfId="20126"/>
    <cellStyle name="メモ 2 2 2 2 2 4 3 2 12 2" xfId="44563"/>
    <cellStyle name="メモ 2 2 2 2 2 4 3 2 13" xfId="20127"/>
    <cellStyle name="メモ 2 2 2 2 2 4 3 2 13 2" xfId="44564"/>
    <cellStyle name="メモ 2 2 2 2 2 4 3 2 14" xfId="20128"/>
    <cellStyle name="メモ 2 2 2 2 2 4 3 2 14 2" xfId="44565"/>
    <cellStyle name="メモ 2 2 2 2 2 4 3 2 15" xfId="29394"/>
    <cellStyle name="メモ 2 2 2 2 2 4 3 2 16" xfId="17234"/>
    <cellStyle name="メモ 2 2 2 2 2 4 3 2 2" xfId="3753"/>
    <cellStyle name="メモ 2 2 2 2 2 4 3 2 2 2" xfId="26930"/>
    <cellStyle name="メモ 2 2 2 2 2 4 3 2 2 3" xfId="17119"/>
    <cellStyle name="メモ 2 2 2 2 2 4 3 2 3" xfId="3754"/>
    <cellStyle name="メモ 2 2 2 2 2 4 3 2 3 2" xfId="17215"/>
    <cellStyle name="メモ 2 2 2 2 2 4 3 2 4" xfId="3755"/>
    <cellStyle name="メモ 2 2 2 2 2 4 3 2 4 2" xfId="25504"/>
    <cellStyle name="メモ 2 2 2 2 2 4 3 2 5" xfId="3756"/>
    <cellStyle name="メモ 2 2 2 2 2 4 3 2 5 2" xfId="38205"/>
    <cellStyle name="メモ 2 2 2 2 2 4 3 2 6" xfId="3757"/>
    <cellStyle name="メモ 2 2 2 2 2 4 3 2 6 2" xfId="30150"/>
    <cellStyle name="メモ 2 2 2 2 2 4 3 2 7" xfId="3758"/>
    <cellStyle name="メモ 2 2 2 2 2 4 3 2 7 2" xfId="38269"/>
    <cellStyle name="メモ 2 2 2 2 2 4 3 2 8" xfId="3759"/>
    <cellStyle name="メモ 2 2 2 2 2 4 3 2 8 2" xfId="24941"/>
    <cellStyle name="メモ 2 2 2 2 2 4 3 2 9" xfId="20129"/>
    <cellStyle name="メモ 2 2 2 2 2 4 3 2 9 2" xfId="44566"/>
    <cellStyle name="メモ 2 2 2 2 2 4 3 3" xfId="3760"/>
    <cellStyle name="メモ 2 2 2 2 2 4 3 3 2" xfId="3761"/>
    <cellStyle name="メモ 2 2 2 2 2 4 3 3 2 2" xfId="41050"/>
    <cellStyle name="メモ 2 2 2 2 2 4 3 3 3" xfId="30031"/>
    <cellStyle name="メモ 2 2 2 2 2 4 3 3 4" xfId="38499"/>
    <cellStyle name="メモ 2 2 2 2 2 4 3 4" xfId="3762"/>
    <cellStyle name="メモ 2 2 2 2 2 4 3 4 2" xfId="20466"/>
    <cellStyle name="メモ 2 2 2 2 2 4 3 5" xfId="3763"/>
    <cellStyle name="メモ 2 2 2 2 2 4 3 5 2" xfId="21494"/>
    <cellStyle name="メモ 2 2 2 2 2 4 3 6" xfId="3764"/>
    <cellStyle name="メモ 2 2 2 2 2 4 3 6 2" xfId="19030"/>
    <cellStyle name="メモ 2 2 2 2 2 4 3 7" xfId="3765"/>
    <cellStyle name="メモ 2 2 2 2 2 4 3 7 2" xfId="39722"/>
    <cellStyle name="メモ 2 2 2 2 2 4 3 8" xfId="3766"/>
    <cellStyle name="メモ 2 2 2 2 2 4 3 8 2" xfId="41352"/>
    <cellStyle name="メモ 2 2 2 2 2 4 3 9" xfId="3767"/>
    <cellStyle name="メモ 2 2 2 2 2 4 3 9 2" xfId="22184"/>
    <cellStyle name="メモ 2 2 2 2 2 4 4" xfId="1263"/>
    <cellStyle name="メモ 2 2 2 2 2 4 4 10" xfId="20130"/>
    <cellStyle name="メモ 2 2 2 2 2 4 4 10 2" xfId="44567"/>
    <cellStyle name="メモ 2 2 2 2 2 4 4 11" xfId="20131"/>
    <cellStyle name="メモ 2 2 2 2 2 4 4 11 2" xfId="44568"/>
    <cellStyle name="メモ 2 2 2 2 2 4 4 12" xfId="20132"/>
    <cellStyle name="メモ 2 2 2 2 2 4 4 12 2" xfId="44569"/>
    <cellStyle name="メモ 2 2 2 2 2 4 4 13" xfId="20133"/>
    <cellStyle name="メモ 2 2 2 2 2 4 4 13 2" xfId="44570"/>
    <cellStyle name="メモ 2 2 2 2 2 4 4 14" xfId="20134"/>
    <cellStyle name="メモ 2 2 2 2 2 4 4 14 2" xfId="44571"/>
    <cellStyle name="メモ 2 2 2 2 2 4 4 15" xfId="20135"/>
    <cellStyle name="メモ 2 2 2 2 2 4 4 15 2" xfId="44572"/>
    <cellStyle name="メモ 2 2 2 2 2 4 4 16" xfId="31251"/>
    <cellStyle name="メモ 2 2 2 2 2 4 4 17" xfId="36444"/>
    <cellStyle name="メモ 2 2 2 2 2 4 4 2" xfId="3768"/>
    <cellStyle name="メモ 2 2 2 2 2 4 4 2 2" xfId="3769"/>
    <cellStyle name="メモ 2 2 2 2 2 4 4 2 2 2" xfId="40505"/>
    <cellStyle name="メモ 2 2 2 2 2 4 4 2 3" xfId="33237"/>
    <cellStyle name="メモ 2 2 2 2 2 4 4 2 4" xfId="42135"/>
    <cellStyle name="メモ 2 2 2 2 2 4 4 3" xfId="3770"/>
    <cellStyle name="メモ 2 2 2 2 2 4 4 3 2" xfId="40316"/>
    <cellStyle name="メモ 2 2 2 2 2 4 4 4" xfId="3771"/>
    <cellStyle name="メモ 2 2 2 2 2 4 4 4 2" xfId="42491"/>
    <cellStyle name="メモ 2 2 2 2 2 4 4 5" xfId="3772"/>
    <cellStyle name="メモ 2 2 2 2 2 4 4 5 2" xfId="17330"/>
    <cellStyle name="メモ 2 2 2 2 2 4 4 6" xfId="3773"/>
    <cellStyle name="メモ 2 2 2 2 2 4 4 6 2" xfId="42005"/>
    <cellStyle name="メモ 2 2 2 2 2 4 4 7" xfId="3774"/>
    <cellStyle name="メモ 2 2 2 2 2 4 4 7 2" xfId="28087"/>
    <cellStyle name="メモ 2 2 2 2 2 4 4 8" xfId="20136"/>
    <cellStyle name="メモ 2 2 2 2 2 4 4 8 2" xfId="44573"/>
    <cellStyle name="メモ 2 2 2 2 2 4 4 9" xfId="20137"/>
    <cellStyle name="メモ 2 2 2 2 2 4 4 9 2" xfId="44574"/>
    <cellStyle name="メモ 2 2 2 2 2 4 5" xfId="3775"/>
    <cellStyle name="メモ 2 2 2 2 2 4 5 2" xfId="3776"/>
    <cellStyle name="メモ 2 2 2 2 2 4 5 2 2" xfId="39633"/>
    <cellStyle name="メモ 2 2 2 2 2 4 5 3" xfId="40811"/>
    <cellStyle name="メモ 2 2 2 2 2 4 6" xfId="3777"/>
    <cellStyle name="メモ 2 2 2 2 2 4 6 2" xfId="36225"/>
    <cellStyle name="メモ 2 2 2 2 2 4 7" xfId="20138"/>
    <cellStyle name="メモ 2 2 2 2 2 4 7 2" xfId="44575"/>
    <cellStyle name="メモ 2 2 2 2 2 4 8" xfId="20139"/>
    <cellStyle name="メモ 2 2 2 2 2 4 8 2" xfId="44576"/>
    <cellStyle name="メモ 2 2 2 2 2 4 9" xfId="23981"/>
    <cellStyle name="メモ 2 2 2 2 2 5" xfId="1264"/>
    <cellStyle name="メモ 2 2 2 2 2 5 2" xfId="1265"/>
    <cellStyle name="メモ 2 2 2 2 2 5 2 2" xfId="1266"/>
    <cellStyle name="メモ 2 2 2 2 2 5 2 2 10" xfId="3778"/>
    <cellStyle name="メモ 2 2 2 2 2 5 2 2 10 2" xfId="38761"/>
    <cellStyle name="メモ 2 2 2 2 2 5 2 2 11" xfId="20140"/>
    <cellStyle name="メモ 2 2 2 2 2 5 2 2 11 2" xfId="44577"/>
    <cellStyle name="メモ 2 2 2 2 2 5 2 2 12" xfId="20141"/>
    <cellStyle name="メモ 2 2 2 2 2 5 2 2 12 2" xfId="44578"/>
    <cellStyle name="メモ 2 2 2 2 2 5 2 2 13" xfId="20142"/>
    <cellStyle name="メモ 2 2 2 2 2 5 2 2 13 2" xfId="44579"/>
    <cellStyle name="メモ 2 2 2 2 2 5 2 2 14" xfId="20143"/>
    <cellStyle name="メモ 2 2 2 2 2 5 2 2 14 2" xfId="44580"/>
    <cellStyle name="メモ 2 2 2 2 2 5 2 2 15" xfId="19286"/>
    <cellStyle name="メモ 2 2 2 2 2 5 2 2 16" xfId="42910"/>
    <cellStyle name="メモ 2 2 2 2 2 5 2 2 2" xfId="1267"/>
    <cellStyle name="メモ 2 2 2 2 2 5 2 2 2 10" xfId="20144"/>
    <cellStyle name="メモ 2 2 2 2 2 5 2 2 2 10 2" xfId="44581"/>
    <cellStyle name="メモ 2 2 2 2 2 5 2 2 2 11" xfId="20145"/>
    <cellStyle name="メモ 2 2 2 2 2 5 2 2 2 11 2" xfId="44582"/>
    <cellStyle name="メモ 2 2 2 2 2 5 2 2 2 12" xfId="20146"/>
    <cellStyle name="メモ 2 2 2 2 2 5 2 2 2 12 2" xfId="44583"/>
    <cellStyle name="メモ 2 2 2 2 2 5 2 2 2 13" xfId="20147"/>
    <cellStyle name="メモ 2 2 2 2 2 5 2 2 2 13 2" xfId="44584"/>
    <cellStyle name="メモ 2 2 2 2 2 5 2 2 2 14" xfId="20148"/>
    <cellStyle name="メモ 2 2 2 2 2 5 2 2 2 14 2" xfId="44585"/>
    <cellStyle name="メモ 2 2 2 2 2 5 2 2 2 15" xfId="19168"/>
    <cellStyle name="メモ 2 2 2 2 2 5 2 2 2 16" xfId="40863"/>
    <cellStyle name="メモ 2 2 2 2 2 5 2 2 2 2" xfId="3779"/>
    <cellStyle name="メモ 2 2 2 2 2 5 2 2 2 2 2" xfId="19114"/>
    <cellStyle name="メモ 2 2 2 2 2 5 2 2 2 2 3" xfId="42242"/>
    <cellStyle name="メモ 2 2 2 2 2 5 2 2 2 3" xfId="3780"/>
    <cellStyle name="メモ 2 2 2 2 2 5 2 2 2 3 2" xfId="32183"/>
    <cellStyle name="メモ 2 2 2 2 2 5 2 2 2 4" xfId="3781"/>
    <cellStyle name="メモ 2 2 2 2 2 5 2 2 2 4 2" xfId="17846"/>
    <cellStyle name="メモ 2 2 2 2 2 5 2 2 2 5" xfId="3782"/>
    <cellStyle name="メモ 2 2 2 2 2 5 2 2 2 5 2" xfId="23006"/>
    <cellStyle name="メモ 2 2 2 2 2 5 2 2 2 6" xfId="3783"/>
    <cellStyle name="メモ 2 2 2 2 2 5 2 2 2 6 2" xfId="39282"/>
    <cellStyle name="メモ 2 2 2 2 2 5 2 2 2 7" xfId="3784"/>
    <cellStyle name="メモ 2 2 2 2 2 5 2 2 2 7 2" xfId="35879"/>
    <cellStyle name="メモ 2 2 2 2 2 5 2 2 2 8" xfId="3785"/>
    <cellStyle name="メモ 2 2 2 2 2 5 2 2 2 8 2" xfId="17058"/>
    <cellStyle name="メモ 2 2 2 2 2 5 2 2 2 9" xfId="20153"/>
    <cellStyle name="メモ 2 2 2 2 2 5 2 2 2 9 2" xfId="44586"/>
    <cellStyle name="メモ 2 2 2 2 2 5 2 2 3" xfId="3786"/>
    <cellStyle name="メモ 2 2 2 2 2 5 2 2 3 2" xfId="3787"/>
    <cellStyle name="メモ 2 2 2 2 2 5 2 2 3 2 2" xfId="36750"/>
    <cellStyle name="メモ 2 2 2 2 2 5 2 2 3 3" xfId="30028"/>
    <cellStyle name="メモ 2 2 2 2 2 5 2 2 3 4" xfId="39908"/>
    <cellStyle name="メモ 2 2 2 2 2 5 2 2 4" xfId="3788"/>
    <cellStyle name="メモ 2 2 2 2 2 5 2 2 4 2" xfId="39422"/>
    <cellStyle name="メモ 2 2 2 2 2 5 2 2 5" xfId="3789"/>
    <cellStyle name="メモ 2 2 2 2 2 5 2 2 5 2" xfId="39361"/>
    <cellStyle name="メモ 2 2 2 2 2 5 2 2 6" xfId="3790"/>
    <cellStyle name="メモ 2 2 2 2 2 5 2 2 6 2" xfId="42285"/>
    <cellStyle name="メモ 2 2 2 2 2 5 2 2 7" xfId="3791"/>
    <cellStyle name="メモ 2 2 2 2 2 5 2 2 7 2" xfId="36894"/>
    <cellStyle name="メモ 2 2 2 2 2 5 2 2 8" xfId="3792"/>
    <cellStyle name="メモ 2 2 2 2 2 5 2 2 8 2" xfId="38822"/>
    <cellStyle name="メモ 2 2 2 2 2 5 2 2 9" xfId="3793"/>
    <cellStyle name="メモ 2 2 2 2 2 5 2 2 9 2" xfId="24374"/>
    <cellStyle name="メモ 2 2 2 2 2 5 2 3" xfId="1268"/>
    <cellStyle name="メモ 2 2 2 2 2 5 2 3 10" xfId="20159"/>
    <cellStyle name="メモ 2 2 2 2 2 5 2 3 10 2" xfId="44587"/>
    <cellStyle name="メモ 2 2 2 2 2 5 2 3 11" xfId="20160"/>
    <cellStyle name="メモ 2 2 2 2 2 5 2 3 11 2" xfId="44588"/>
    <cellStyle name="メモ 2 2 2 2 2 5 2 3 12" xfId="20161"/>
    <cellStyle name="メモ 2 2 2 2 2 5 2 3 12 2" xfId="44589"/>
    <cellStyle name="メモ 2 2 2 2 2 5 2 3 13" xfId="20162"/>
    <cellStyle name="メモ 2 2 2 2 2 5 2 3 13 2" xfId="44590"/>
    <cellStyle name="メモ 2 2 2 2 2 5 2 3 14" xfId="20163"/>
    <cellStyle name="メモ 2 2 2 2 2 5 2 3 14 2" xfId="44591"/>
    <cellStyle name="メモ 2 2 2 2 2 5 2 3 15" xfId="20164"/>
    <cellStyle name="メモ 2 2 2 2 2 5 2 3 15 2" xfId="44592"/>
    <cellStyle name="メモ 2 2 2 2 2 5 2 3 16" xfId="31246"/>
    <cellStyle name="メモ 2 2 2 2 2 5 2 3 17" xfId="39989"/>
    <cellStyle name="メモ 2 2 2 2 2 5 2 3 2" xfId="3794"/>
    <cellStyle name="メモ 2 2 2 2 2 5 2 3 2 2" xfId="3795"/>
    <cellStyle name="メモ 2 2 2 2 2 5 2 3 2 2 2" xfId="17960"/>
    <cellStyle name="メモ 2 2 2 2 2 5 2 3 2 3" xfId="33240"/>
    <cellStyle name="メモ 2 2 2 2 2 5 2 3 2 4" xfId="40725"/>
    <cellStyle name="メモ 2 2 2 2 2 5 2 3 3" xfId="3796"/>
    <cellStyle name="メモ 2 2 2 2 2 5 2 3 3 2" xfId="37772"/>
    <cellStyle name="メモ 2 2 2 2 2 5 2 3 4" xfId="3797"/>
    <cellStyle name="メモ 2 2 2 2 2 5 2 3 4 2" xfId="39062"/>
    <cellStyle name="メモ 2 2 2 2 2 5 2 3 5" xfId="3798"/>
    <cellStyle name="メモ 2 2 2 2 2 5 2 3 5 2" xfId="38914"/>
    <cellStyle name="メモ 2 2 2 2 2 5 2 3 6" xfId="3799"/>
    <cellStyle name="メモ 2 2 2 2 2 5 2 3 6 2" xfId="28112"/>
    <cellStyle name="メモ 2 2 2 2 2 5 2 3 7" xfId="3800"/>
    <cellStyle name="メモ 2 2 2 2 2 5 2 3 7 2" xfId="37962"/>
    <cellStyle name="メモ 2 2 2 2 2 5 2 3 8" xfId="20170"/>
    <cellStyle name="メモ 2 2 2 2 2 5 2 3 8 2" xfId="44593"/>
    <cellStyle name="メモ 2 2 2 2 2 5 2 3 9" xfId="20171"/>
    <cellStyle name="メモ 2 2 2 2 2 5 2 3 9 2" xfId="44594"/>
    <cellStyle name="メモ 2 2 2 2 2 5 2 4" xfId="3801"/>
    <cellStyle name="メモ 2 2 2 2 2 5 2 4 2" xfId="3802"/>
    <cellStyle name="メモ 2 2 2 2 2 5 2 4 2 2" xfId="22831"/>
    <cellStyle name="メモ 2 2 2 2 2 5 2 4 3" xfId="42541"/>
    <cellStyle name="メモ 2 2 2 2 2 5 2 5" xfId="3803"/>
    <cellStyle name="メモ 2 2 2 2 2 5 2 5 2" xfId="21915"/>
    <cellStyle name="メモ 2 2 2 2 2 5 2 6" xfId="20174"/>
    <cellStyle name="メモ 2 2 2 2 2 5 2 6 2" xfId="44595"/>
    <cellStyle name="メモ 2 2 2 2 2 5 2 7" xfId="20175"/>
    <cellStyle name="メモ 2 2 2 2 2 5 2 7 2" xfId="44596"/>
    <cellStyle name="メモ 2 2 2 2 2 5 2 8" xfId="26240"/>
    <cellStyle name="メモ 2 2 2 2 2 5 3" xfId="1269"/>
    <cellStyle name="メモ 2 2 2 2 2 5 3 10" xfId="3804"/>
    <cellStyle name="メモ 2 2 2 2 2 5 3 10 2" xfId="41049"/>
    <cellStyle name="メモ 2 2 2 2 2 5 3 11" xfId="20177"/>
    <cellStyle name="メモ 2 2 2 2 2 5 3 11 2" xfId="44597"/>
    <cellStyle name="メモ 2 2 2 2 2 5 3 12" xfId="20178"/>
    <cellStyle name="メモ 2 2 2 2 2 5 3 12 2" xfId="44598"/>
    <cellStyle name="メモ 2 2 2 2 2 5 3 13" xfId="20179"/>
    <cellStyle name="メモ 2 2 2 2 2 5 3 13 2" xfId="44599"/>
    <cellStyle name="メモ 2 2 2 2 2 5 3 14" xfId="20180"/>
    <cellStyle name="メモ 2 2 2 2 2 5 3 14 2" xfId="44600"/>
    <cellStyle name="メモ 2 2 2 2 2 5 3 15" xfId="34628"/>
    <cellStyle name="メモ 2 2 2 2 2 5 3 16" xfId="39118"/>
    <cellStyle name="メモ 2 2 2 2 2 5 3 2" xfId="1270"/>
    <cellStyle name="メモ 2 2 2 2 2 5 3 2 10" xfId="20181"/>
    <cellStyle name="メモ 2 2 2 2 2 5 3 2 10 2" xfId="44601"/>
    <cellStyle name="メモ 2 2 2 2 2 5 3 2 11" xfId="20182"/>
    <cellStyle name="メモ 2 2 2 2 2 5 3 2 11 2" xfId="44602"/>
    <cellStyle name="メモ 2 2 2 2 2 5 3 2 12" xfId="20183"/>
    <cellStyle name="メモ 2 2 2 2 2 5 3 2 12 2" xfId="44603"/>
    <cellStyle name="メモ 2 2 2 2 2 5 3 2 13" xfId="20184"/>
    <cellStyle name="メモ 2 2 2 2 2 5 3 2 13 2" xfId="44604"/>
    <cellStyle name="メモ 2 2 2 2 2 5 3 2 14" xfId="20185"/>
    <cellStyle name="メモ 2 2 2 2 2 5 3 2 14 2" xfId="44605"/>
    <cellStyle name="メモ 2 2 2 2 2 5 3 2 15" xfId="29384"/>
    <cellStyle name="メモ 2 2 2 2 2 5 3 2 16" xfId="37694"/>
    <cellStyle name="メモ 2 2 2 2 2 5 3 2 2" xfId="3805"/>
    <cellStyle name="メモ 2 2 2 2 2 5 3 2 2 2" xfId="26920"/>
    <cellStyle name="メモ 2 2 2 2 2 5 3 2 2 3" xfId="37193"/>
    <cellStyle name="メモ 2 2 2 2 2 5 3 2 3" xfId="3806"/>
    <cellStyle name="メモ 2 2 2 2 2 5 3 2 3 2" xfId="17156"/>
    <cellStyle name="メモ 2 2 2 2 2 5 3 2 4" xfId="3807"/>
    <cellStyle name="メモ 2 2 2 2 2 5 3 2 4 2" xfId="41692"/>
    <cellStyle name="メモ 2 2 2 2 2 5 3 2 5" xfId="3808"/>
    <cellStyle name="メモ 2 2 2 2 2 5 3 2 5 2" xfId="17173"/>
    <cellStyle name="メモ 2 2 2 2 2 5 3 2 6" xfId="3809"/>
    <cellStyle name="メモ 2 2 2 2 2 5 3 2 6 2" xfId="40153"/>
    <cellStyle name="メモ 2 2 2 2 2 5 3 2 7" xfId="3810"/>
    <cellStyle name="メモ 2 2 2 2 2 5 3 2 7 2" xfId="17560"/>
    <cellStyle name="メモ 2 2 2 2 2 5 3 2 8" xfId="3811"/>
    <cellStyle name="メモ 2 2 2 2 2 5 3 2 8 2" xfId="21868"/>
    <cellStyle name="メモ 2 2 2 2 2 5 3 2 9" xfId="20192"/>
    <cellStyle name="メモ 2 2 2 2 2 5 3 2 9 2" xfId="44606"/>
    <cellStyle name="メモ 2 2 2 2 2 5 3 3" xfId="3812"/>
    <cellStyle name="メモ 2 2 2 2 2 5 3 3 2" xfId="3813"/>
    <cellStyle name="メモ 2 2 2 2 2 5 3 3 2 2" xfId="19993"/>
    <cellStyle name="メモ 2 2 2 2 2 5 3 3 3" xfId="31520"/>
    <cellStyle name="メモ 2 2 2 2 2 5 3 3 4" xfId="32134"/>
    <cellStyle name="メモ 2 2 2 2 2 5 3 4" xfId="3814"/>
    <cellStyle name="メモ 2 2 2 2 2 5 3 4 2" xfId="40293"/>
    <cellStyle name="メモ 2 2 2 2 2 5 3 5" xfId="3815"/>
    <cellStyle name="メモ 2 2 2 2 2 5 3 5 2" xfId="40232"/>
    <cellStyle name="メモ 2 2 2 2 2 5 3 6" xfId="3816"/>
    <cellStyle name="メモ 2 2 2 2 2 5 3 6 2" xfId="17405"/>
    <cellStyle name="メモ 2 2 2 2 2 5 3 7" xfId="3817"/>
    <cellStyle name="メモ 2 2 2 2 2 5 3 7 2" xfId="16969"/>
    <cellStyle name="メモ 2 2 2 2 2 5 3 8" xfId="3818"/>
    <cellStyle name="メモ 2 2 2 2 2 5 3 8 2" xfId="39694"/>
    <cellStyle name="メモ 2 2 2 2 2 5 3 9" xfId="3819"/>
    <cellStyle name="メモ 2 2 2 2 2 5 3 9 2" xfId="41194"/>
    <cellStyle name="メモ 2 2 2 2 2 5 4" xfId="1271"/>
    <cellStyle name="メモ 2 2 2 2 2 5 4 10" xfId="20197"/>
    <cellStyle name="メモ 2 2 2 2 2 5 4 10 2" xfId="44607"/>
    <cellStyle name="メモ 2 2 2 2 2 5 4 11" xfId="20198"/>
    <cellStyle name="メモ 2 2 2 2 2 5 4 11 2" xfId="44608"/>
    <cellStyle name="メモ 2 2 2 2 2 5 4 12" xfId="20199"/>
    <cellStyle name="メモ 2 2 2 2 2 5 4 12 2" xfId="44609"/>
    <cellStyle name="メモ 2 2 2 2 2 5 4 13" xfId="20200"/>
    <cellStyle name="メモ 2 2 2 2 2 5 4 13 2" xfId="44610"/>
    <cellStyle name="メモ 2 2 2 2 2 5 4 14" xfId="20201"/>
    <cellStyle name="メモ 2 2 2 2 2 5 4 14 2" xfId="44611"/>
    <cellStyle name="メモ 2 2 2 2 2 5 4 15" xfId="20202"/>
    <cellStyle name="メモ 2 2 2 2 2 5 4 15 2" xfId="44612"/>
    <cellStyle name="メモ 2 2 2 2 2 5 4 16" xfId="31247"/>
    <cellStyle name="メモ 2 2 2 2 2 5 4 17" xfId="37349"/>
    <cellStyle name="メモ 2 2 2 2 2 5 4 2" xfId="3820"/>
    <cellStyle name="メモ 2 2 2 2 2 5 4 2 2" xfId="3821"/>
    <cellStyle name="メモ 2 2 2 2 2 5 4 2 2 2" xfId="33058"/>
    <cellStyle name="メモ 2 2 2 2 2 5 4 2 3" xfId="33239"/>
    <cellStyle name="メモ 2 2 2 2 2 5 4 2 4" xfId="19052"/>
    <cellStyle name="メモ 2 2 2 2 2 5 4 3" xfId="3822"/>
    <cellStyle name="メモ 2 2 2 2 2 5 4 3 2" xfId="38464"/>
    <cellStyle name="メモ 2 2 2 2 2 5 4 4" xfId="3823"/>
    <cellStyle name="メモ 2 2 2 2 2 5 4 4 2" xfId="27936"/>
    <cellStyle name="メモ 2 2 2 2 2 5 4 5" xfId="3824"/>
    <cellStyle name="メモ 2 2 2 2 2 5 4 5 2" xfId="17420"/>
    <cellStyle name="メモ 2 2 2 2 2 5 4 6" xfId="3825"/>
    <cellStyle name="メモ 2 2 2 2 2 5 4 6 2" xfId="32318"/>
    <cellStyle name="メモ 2 2 2 2 2 5 4 7" xfId="3826"/>
    <cellStyle name="メモ 2 2 2 2 2 5 4 7 2" xfId="23648"/>
    <cellStyle name="メモ 2 2 2 2 2 5 4 8" xfId="20207"/>
    <cellStyle name="メモ 2 2 2 2 2 5 4 8 2" xfId="44613"/>
    <cellStyle name="メモ 2 2 2 2 2 5 4 9" xfId="20208"/>
    <cellStyle name="メモ 2 2 2 2 2 5 4 9 2" xfId="44614"/>
    <cellStyle name="メモ 2 2 2 2 2 5 5" xfId="3827"/>
    <cellStyle name="メモ 2 2 2 2 2 5 5 2" xfId="3828"/>
    <cellStyle name="メモ 2 2 2 2 2 5 5 2 2" xfId="41048"/>
    <cellStyle name="メモ 2 2 2 2 2 5 5 3" xfId="20399"/>
    <cellStyle name="メモ 2 2 2 2 2 5 6" xfId="3829"/>
    <cellStyle name="メモ 2 2 2 2 2 5 6 2" xfId="37858"/>
    <cellStyle name="メモ 2 2 2 2 2 5 7" xfId="20211"/>
    <cellStyle name="メモ 2 2 2 2 2 5 7 2" xfId="44615"/>
    <cellStyle name="メモ 2 2 2 2 2 5 8" xfId="20212"/>
    <cellStyle name="メモ 2 2 2 2 2 5 8 2" xfId="44616"/>
    <cellStyle name="メモ 2 2 2 2 2 5 9" xfId="42911"/>
    <cellStyle name="メモ 2 2 2 2 2 6" xfId="1272"/>
    <cellStyle name="メモ 2 2 2 2 2 6 2" xfId="1273"/>
    <cellStyle name="メモ 2 2 2 2 2 6 2 10" xfId="3830"/>
    <cellStyle name="メモ 2 2 2 2 2 6 2 10 2" xfId="22329"/>
    <cellStyle name="メモ 2 2 2 2 2 6 2 11" xfId="20214"/>
    <cellStyle name="メモ 2 2 2 2 2 6 2 11 2" xfId="44617"/>
    <cellStyle name="メモ 2 2 2 2 2 6 2 12" xfId="20215"/>
    <cellStyle name="メモ 2 2 2 2 2 6 2 12 2" xfId="44618"/>
    <cellStyle name="メモ 2 2 2 2 2 6 2 13" xfId="20216"/>
    <cellStyle name="メモ 2 2 2 2 2 6 2 13 2" xfId="44619"/>
    <cellStyle name="メモ 2 2 2 2 2 6 2 14" xfId="20217"/>
    <cellStyle name="メモ 2 2 2 2 2 6 2 14 2" xfId="44620"/>
    <cellStyle name="メモ 2 2 2 2 2 6 2 15" xfId="34625"/>
    <cellStyle name="メモ 2 2 2 2 2 6 2 16" xfId="20112"/>
    <cellStyle name="メモ 2 2 2 2 2 6 2 2" xfId="1274"/>
    <cellStyle name="メモ 2 2 2 2 2 6 2 2 10" xfId="20218"/>
    <cellStyle name="メモ 2 2 2 2 2 6 2 2 10 2" xfId="44621"/>
    <cellStyle name="メモ 2 2 2 2 2 6 2 2 11" xfId="20219"/>
    <cellStyle name="メモ 2 2 2 2 2 6 2 2 11 2" xfId="44622"/>
    <cellStyle name="メモ 2 2 2 2 2 6 2 2 12" xfId="20220"/>
    <cellStyle name="メモ 2 2 2 2 2 6 2 2 12 2" xfId="44623"/>
    <cellStyle name="メモ 2 2 2 2 2 6 2 2 13" xfId="20221"/>
    <cellStyle name="メモ 2 2 2 2 2 6 2 2 13 2" xfId="44624"/>
    <cellStyle name="メモ 2 2 2 2 2 6 2 2 14" xfId="20222"/>
    <cellStyle name="メモ 2 2 2 2 2 6 2 2 14 2" xfId="44625"/>
    <cellStyle name="メモ 2 2 2 2 2 6 2 2 15" xfId="18175"/>
    <cellStyle name="メモ 2 2 2 2 2 6 2 2 16" xfId="42909"/>
    <cellStyle name="メモ 2 2 2 2 2 6 2 2 2" xfId="3831"/>
    <cellStyle name="メモ 2 2 2 2 2 6 2 2 2 2" xfId="17890"/>
    <cellStyle name="メモ 2 2 2 2 2 6 2 2 2 3" xfId="26026"/>
    <cellStyle name="メモ 2 2 2 2 2 6 2 2 3" xfId="3832"/>
    <cellStyle name="メモ 2 2 2 2 2 6 2 2 3 2" xfId="19297"/>
    <cellStyle name="メモ 2 2 2 2 2 6 2 2 4" xfId="3833"/>
    <cellStyle name="メモ 2 2 2 2 2 6 2 2 4 2" xfId="17231"/>
    <cellStyle name="メモ 2 2 2 2 2 6 2 2 5" xfId="3834"/>
    <cellStyle name="メモ 2 2 2 2 2 6 2 2 5 2" xfId="24755"/>
    <cellStyle name="メモ 2 2 2 2 2 6 2 2 6" xfId="3835"/>
    <cellStyle name="メモ 2 2 2 2 2 6 2 2 6 2" xfId="38301"/>
    <cellStyle name="メモ 2 2 2 2 2 6 2 2 7" xfId="3836"/>
    <cellStyle name="メモ 2 2 2 2 2 6 2 2 7 2" xfId="41122"/>
    <cellStyle name="メモ 2 2 2 2 2 6 2 2 8" xfId="3837"/>
    <cellStyle name="メモ 2 2 2 2 2 6 2 2 8 2" xfId="38105"/>
    <cellStyle name="メモ 2 2 2 2 2 6 2 2 9" xfId="20229"/>
    <cellStyle name="メモ 2 2 2 2 2 6 2 2 9 2" xfId="44626"/>
    <cellStyle name="メモ 2 2 2 2 2 6 2 3" xfId="3838"/>
    <cellStyle name="メモ 2 2 2 2 2 6 2 3 2" xfId="3839"/>
    <cellStyle name="メモ 2 2 2 2 2 6 2 3 2 2" xfId="35419"/>
    <cellStyle name="メモ 2 2 2 2 2 6 2 3 3" xfId="30029"/>
    <cellStyle name="メモ 2 2 2 2 2 6 2 3 4" xfId="42377"/>
    <cellStyle name="メモ 2 2 2 2 2 6 2 4" xfId="3840"/>
    <cellStyle name="メモ 2 2 2 2 2 6 2 4 2" xfId="38441"/>
    <cellStyle name="メモ 2 2 2 2 2 6 2 5" xfId="3841"/>
    <cellStyle name="メモ 2 2 2 2 2 6 2 5 2" xfId="38380"/>
    <cellStyle name="メモ 2 2 2 2 2 6 2 6" xfId="3842"/>
    <cellStyle name="メモ 2 2 2 2 2 6 2 6 2" xfId="35491"/>
    <cellStyle name="メモ 2 2 2 2 2 6 2 7" xfId="3843"/>
    <cellStyle name="メモ 2 2 2 2 2 6 2 7 2" xfId="28202"/>
    <cellStyle name="メモ 2 2 2 2 2 6 2 8" xfId="3844"/>
    <cellStyle name="メモ 2 2 2 2 2 6 2 8 2" xfId="16997"/>
    <cellStyle name="メモ 2 2 2 2 2 6 2 9" xfId="3845"/>
    <cellStyle name="メモ 2 2 2 2 2 6 2 9 2" xfId="30647"/>
    <cellStyle name="メモ 2 2 2 2 2 6 3" xfId="1275"/>
    <cellStyle name="メモ 2 2 2 2 2 6 3 10" xfId="20237"/>
    <cellStyle name="メモ 2 2 2 2 2 6 3 10 2" xfId="44627"/>
    <cellStyle name="メモ 2 2 2 2 2 6 3 11" xfId="20238"/>
    <cellStyle name="メモ 2 2 2 2 2 6 3 11 2" xfId="44628"/>
    <cellStyle name="メモ 2 2 2 2 2 6 3 12" xfId="20239"/>
    <cellStyle name="メモ 2 2 2 2 2 6 3 12 2" xfId="44629"/>
    <cellStyle name="メモ 2 2 2 2 2 6 3 13" xfId="20240"/>
    <cellStyle name="メモ 2 2 2 2 2 6 3 13 2" xfId="44630"/>
    <cellStyle name="メモ 2 2 2 2 2 6 3 14" xfId="20241"/>
    <cellStyle name="メモ 2 2 2 2 2 6 3 14 2" xfId="44631"/>
    <cellStyle name="メモ 2 2 2 2 2 6 3 15" xfId="20242"/>
    <cellStyle name="メモ 2 2 2 2 2 6 3 15 2" xfId="44632"/>
    <cellStyle name="メモ 2 2 2 2 2 6 3 16" xfId="31245"/>
    <cellStyle name="メモ 2 2 2 2 2 6 3 17" xfId="26095"/>
    <cellStyle name="メモ 2 2 2 2 2 6 3 2" xfId="3846"/>
    <cellStyle name="メモ 2 2 2 2 2 6 3 2 2" xfId="3847"/>
    <cellStyle name="メモ 2 2 2 2 2 6 3 2 2 2" xfId="32405"/>
    <cellStyle name="メモ 2 2 2 2 2 6 3 2 3" xfId="33241"/>
    <cellStyle name="メモ 2 2 2 2 2 6 3 2 4" xfId="35315"/>
    <cellStyle name="メモ 2 2 2 2 2 6 3 3" xfId="3848"/>
    <cellStyle name="メモ 2 2 2 2 2 6 3 3 2" xfId="17373"/>
    <cellStyle name="メモ 2 2 2 2 2 6 3 4" xfId="3849"/>
    <cellStyle name="メモ 2 2 2 2 2 6 3 4 2" xfId="42337"/>
    <cellStyle name="メモ 2 2 2 2 2 6 3 5" xfId="3850"/>
    <cellStyle name="メモ 2 2 2 2 2 6 3 5 2" xfId="24267"/>
    <cellStyle name="メモ 2 2 2 2 2 6 3 6" xfId="3851"/>
    <cellStyle name="メモ 2 2 2 2 2 6 3 6 2" xfId="37583"/>
    <cellStyle name="メモ 2 2 2 2 2 6 3 7" xfId="3852"/>
    <cellStyle name="メモ 2 2 2 2 2 6 3 7 2" xfId="42216"/>
    <cellStyle name="メモ 2 2 2 2 2 6 3 8" xfId="20248"/>
    <cellStyle name="メモ 2 2 2 2 2 6 3 8 2" xfId="44633"/>
    <cellStyle name="メモ 2 2 2 2 2 6 3 9" xfId="20249"/>
    <cellStyle name="メモ 2 2 2 2 2 6 3 9 2" xfId="44634"/>
    <cellStyle name="メモ 2 2 2 2 2 6 4" xfId="3853"/>
    <cellStyle name="メモ 2 2 2 2 2 6 4 2" xfId="3854"/>
    <cellStyle name="メモ 2 2 2 2 2 6 4 2 2" xfId="24830"/>
    <cellStyle name="メモ 2 2 2 2 2 6 4 3" xfId="40794"/>
    <cellStyle name="メモ 2 2 2 2 2 6 5" xfId="3855"/>
    <cellStyle name="メモ 2 2 2 2 2 6 5 2" xfId="18406"/>
    <cellStyle name="メモ 2 2 2 2 2 6 6" xfId="20252"/>
    <cellStyle name="メモ 2 2 2 2 2 6 6 2" xfId="44635"/>
    <cellStyle name="メモ 2 2 2 2 2 6 7" xfId="20253"/>
    <cellStyle name="メモ 2 2 2 2 2 6 7 2" xfId="44636"/>
    <cellStyle name="メモ 2 2 2 2 2 6 8" xfId="25825"/>
    <cellStyle name="メモ 2 2 2 2 2 7" xfId="1276"/>
    <cellStyle name="メモ 2 2 2 2 2 7 10" xfId="3856"/>
    <cellStyle name="メモ 2 2 2 2 2 7 10 2" xfId="21736"/>
    <cellStyle name="メモ 2 2 2 2 2 7 11" xfId="20255"/>
    <cellStyle name="メモ 2 2 2 2 2 7 11 2" xfId="44637"/>
    <cellStyle name="メモ 2 2 2 2 2 7 12" xfId="20256"/>
    <cellStyle name="メモ 2 2 2 2 2 7 12 2" xfId="44638"/>
    <cellStyle name="メモ 2 2 2 2 2 7 13" xfId="20257"/>
    <cellStyle name="メモ 2 2 2 2 2 7 13 2" xfId="44639"/>
    <cellStyle name="メモ 2 2 2 2 2 7 14" xfId="20258"/>
    <cellStyle name="メモ 2 2 2 2 2 7 14 2" xfId="44640"/>
    <cellStyle name="メモ 2 2 2 2 2 7 15" xfId="34643"/>
    <cellStyle name="メモ 2 2 2 2 2 7 16" xfId="20763"/>
    <cellStyle name="メモ 2 2 2 2 2 7 2" xfId="1277"/>
    <cellStyle name="メモ 2 2 2 2 2 7 2 10" xfId="20259"/>
    <cellStyle name="メモ 2 2 2 2 2 7 2 10 2" xfId="44641"/>
    <cellStyle name="メモ 2 2 2 2 2 7 2 11" xfId="20260"/>
    <cellStyle name="メモ 2 2 2 2 2 7 2 11 2" xfId="44642"/>
    <cellStyle name="メモ 2 2 2 2 2 7 2 12" xfId="20261"/>
    <cellStyle name="メモ 2 2 2 2 2 7 2 12 2" xfId="44643"/>
    <cellStyle name="メモ 2 2 2 2 2 7 2 13" xfId="20262"/>
    <cellStyle name="メモ 2 2 2 2 2 7 2 13 2" xfId="44644"/>
    <cellStyle name="メモ 2 2 2 2 2 7 2 14" xfId="20263"/>
    <cellStyle name="メモ 2 2 2 2 2 7 2 14 2" xfId="44645"/>
    <cellStyle name="メモ 2 2 2 2 2 7 2 15" xfId="29399"/>
    <cellStyle name="メモ 2 2 2 2 2 7 2 16" xfId="42908"/>
    <cellStyle name="メモ 2 2 2 2 2 7 2 2" xfId="3857"/>
    <cellStyle name="メモ 2 2 2 2 2 7 2 2 2" xfId="26935"/>
    <cellStyle name="メモ 2 2 2 2 2 7 2 2 3" xfId="42243"/>
    <cellStyle name="メモ 2 2 2 2 2 7 2 3" xfId="3858"/>
    <cellStyle name="メモ 2 2 2 2 2 7 2 3 2" xfId="41890"/>
    <cellStyle name="メモ 2 2 2 2 2 7 2 4" xfId="3859"/>
    <cellStyle name="メモ 2 2 2 2 2 7 2 4 2" xfId="37465"/>
    <cellStyle name="メモ 2 2 2 2 2 7 2 5" xfId="3860"/>
    <cellStyle name="メモ 2 2 2 2 2 7 2 5 2" xfId="28128"/>
    <cellStyle name="メモ 2 2 2 2 2 7 2 6" xfId="3861"/>
    <cellStyle name="メモ 2 2 2 2 2 7 2 6 2" xfId="36582"/>
    <cellStyle name="メモ 2 2 2 2 2 7 2 7" xfId="3862"/>
    <cellStyle name="メモ 2 2 2 2 2 7 2 7 2" xfId="41123"/>
    <cellStyle name="メモ 2 2 2 2 2 7 2 8" xfId="3863"/>
    <cellStyle name="メモ 2 2 2 2 2 7 2 8 2" xfId="41047"/>
    <cellStyle name="メモ 2 2 2 2 2 7 2 9" xfId="20270"/>
    <cellStyle name="メモ 2 2 2 2 2 7 2 9 2" xfId="44646"/>
    <cellStyle name="メモ 2 2 2 2 2 7 3" xfId="3864"/>
    <cellStyle name="メモ 2 2 2 2 2 7 3 2" xfId="3865"/>
    <cellStyle name="メモ 2 2 2 2 2 7 3 2 2" xfId="33151"/>
    <cellStyle name="メモ 2 2 2 2 2 7 3 3" xfId="32129"/>
    <cellStyle name="メモ 2 2 2 2 2 7 3 4" xfId="28035"/>
    <cellStyle name="メモ 2 2 2 2 2 7 4" xfId="3866"/>
    <cellStyle name="メモ 2 2 2 2 2 7 4 2" xfId="37991"/>
    <cellStyle name="メモ 2 2 2 2 2 7 5" xfId="3867"/>
    <cellStyle name="メモ 2 2 2 2 2 7 5 2" xfId="24383"/>
    <cellStyle name="メモ 2 2 2 2 2 7 6" xfId="3868"/>
    <cellStyle name="メモ 2 2 2 2 2 7 6 2" xfId="37095"/>
    <cellStyle name="メモ 2 2 2 2 2 7 7" xfId="3869"/>
    <cellStyle name="メモ 2 2 2 2 2 7 7 2" xfId="35996"/>
    <cellStyle name="メモ 2 2 2 2 2 7 8" xfId="3870"/>
    <cellStyle name="メモ 2 2 2 2 2 7 8 2" xfId="36635"/>
    <cellStyle name="メモ 2 2 2 2 2 7 9" xfId="3871"/>
    <cellStyle name="メモ 2 2 2 2 2 7 9 2" xfId="40537"/>
    <cellStyle name="メモ 2 2 2 2 2 8" xfId="1278"/>
    <cellStyle name="メモ 2 2 2 2 2 8 10" xfId="20277"/>
    <cellStyle name="メモ 2 2 2 2 2 8 10 2" xfId="44647"/>
    <cellStyle name="メモ 2 2 2 2 2 8 11" xfId="20278"/>
    <cellStyle name="メモ 2 2 2 2 2 8 11 2" xfId="44648"/>
    <cellStyle name="メモ 2 2 2 2 2 8 12" xfId="20279"/>
    <cellStyle name="メモ 2 2 2 2 2 8 12 2" xfId="44649"/>
    <cellStyle name="メモ 2 2 2 2 2 8 13" xfId="20280"/>
    <cellStyle name="メモ 2 2 2 2 2 8 13 2" xfId="44650"/>
    <cellStyle name="メモ 2 2 2 2 2 8 14" xfId="20281"/>
    <cellStyle name="メモ 2 2 2 2 2 8 14 2" xfId="44651"/>
    <cellStyle name="メモ 2 2 2 2 2 8 15" xfId="20282"/>
    <cellStyle name="メモ 2 2 2 2 2 8 15 2" xfId="44652"/>
    <cellStyle name="メモ 2 2 2 2 2 8 16" xfId="31255"/>
    <cellStyle name="メモ 2 2 2 2 2 8 17" xfId="27845"/>
    <cellStyle name="メモ 2 2 2 2 2 8 2" xfId="3872"/>
    <cellStyle name="メモ 2 2 2 2 2 8 2 2" xfId="3873"/>
    <cellStyle name="メモ 2 2 2 2 2 8 2 2 2" xfId="25975"/>
    <cellStyle name="メモ 2 2 2 2 2 8 2 3" xfId="33227"/>
    <cellStyle name="メモ 2 2 2 2 2 8 2 4" xfId="35310"/>
    <cellStyle name="メモ 2 2 2 2 2 8 3" xfId="3874"/>
    <cellStyle name="メモ 2 2 2 2 2 8 3 2" xfId="17823"/>
    <cellStyle name="メモ 2 2 2 2 2 8 4" xfId="3875"/>
    <cellStyle name="メモ 2 2 2 2 2 8 4 2" xfId="24228"/>
    <cellStyle name="メモ 2 2 2 2 2 8 5" xfId="3876"/>
    <cellStyle name="メモ 2 2 2 2 2 8 5 2" xfId="39368"/>
    <cellStyle name="メモ 2 2 2 2 2 8 6" xfId="3877"/>
    <cellStyle name="メモ 2 2 2 2 2 8 6 2" xfId="28350"/>
    <cellStyle name="メモ 2 2 2 2 2 8 7" xfId="3878"/>
    <cellStyle name="メモ 2 2 2 2 2 8 7 2" xfId="42279"/>
    <cellStyle name="メモ 2 2 2 2 2 8 8" xfId="20285"/>
    <cellStyle name="メモ 2 2 2 2 2 8 8 2" xfId="44653"/>
    <cellStyle name="メモ 2 2 2 2 2 8 9" xfId="20286"/>
    <cellStyle name="メモ 2 2 2 2 2 8 9 2" xfId="44654"/>
    <cellStyle name="メモ 2 2 2 2 2 9" xfId="3879"/>
    <cellStyle name="メモ 2 2 2 2 2 9 2" xfId="22922"/>
    <cellStyle name="メモ 2 2 2 2 3" xfId="1279"/>
    <cellStyle name="メモ 2 2 2 2 3 2" xfId="1280"/>
    <cellStyle name="メモ 2 2 2 2 3 2 2" xfId="1281"/>
    <cellStyle name="メモ 2 2 2 2 3 2 2 10" xfId="3880"/>
    <cellStyle name="メモ 2 2 2 2 3 2 2 10 2" xfId="40102"/>
    <cellStyle name="メモ 2 2 2 2 3 2 2 11" xfId="20288"/>
    <cellStyle name="メモ 2 2 2 2 3 2 2 11 2" xfId="44655"/>
    <cellStyle name="メモ 2 2 2 2 3 2 2 12" xfId="20289"/>
    <cellStyle name="メモ 2 2 2 2 3 2 2 12 2" xfId="44656"/>
    <cellStyle name="メモ 2 2 2 2 3 2 2 13" xfId="20290"/>
    <cellStyle name="メモ 2 2 2 2 3 2 2 13 2" xfId="44657"/>
    <cellStyle name="メモ 2 2 2 2 3 2 2 14" xfId="20291"/>
    <cellStyle name="メモ 2 2 2 2 3 2 2 14 2" xfId="44658"/>
    <cellStyle name="メモ 2 2 2 2 3 2 2 15" xfId="34621"/>
    <cellStyle name="メモ 2 2 2 2 3 2 2 16" xfId="38091"/>
    <cellStyle name="メモ 2 2 2 2 3 2 2 2" xfId="1282"/>
    <cellStyle name="メモ 2 2 2 2 3 2 2 2 10" xfId="20292"/>
    <cellStyle name="メモ 2 2 2 2 3 2 2 2 10 2" xfId="44659"/>
    <cellStyle name="メモ 2 2 2 2 3 2 2 2 11" xfId="20293"/>
    <cellStyle name="メモ 2 2 2 2 3 2 2 2 11 2" xfId="44660"/>
    <cellStyle name="メモ 2 2 2 2 3 2 2 2 12" xfId="20294"/>
    <cellStyle name="メモ 2 2 2 2 3 2 2 2 12 2" xfId="44661"/>
    <cellStyle name="メモ 2 2 2 2 3 2 2 2 13" xfId="20295"/>
    <cellStyle name="メモ 2 2 2 2 3 2 2 2 13 2" xfId="44662"/>
    <cellStyle name="メモ 2 2 2 2 3 2 2 2 14" xfId="20296"/>
    <cellStyle name="メモ 2 2 2 2 3 2 2 2 14 2" xfId="44663"/>
    <cellStyle name="メモ 2 2 2 2 3 2 2 2 15" xfId="29381"/>
    <cellStyle name="メモ 2 2 2 2 3 2 2 2 16" xfId="36525"/>
    <cellStyle name="メモ 2 2 2 2 3 2 2 2 2" xfId="3881"/>
    <cellStyle name="メモ 2 2 2 2 3 2 2 2 2 2" xfId="26916"/>
    <cellStyle name="メモ 2 2 2 2 3 2 2 2 2 3" xfId="25831"/>
    <cellStyle name="メモ 2 2 2 2 3 2 2 2 3" xfId="3882"/>
    <cellStyle name="メモ 2 2 2 2 3 2 2 2 3 2" xfId="23651"/>
    <cellStyle name="メモ 2 2 2 2 3 2 2 2 4" xfId="3883"/>
    <cellStyle name="メモ 2 2 2 2 3 2 2 2 4 2" xfId="32537"/>
    <cellStyle name="メモ 2 2 2 2 3 2 2 2 5" xfId="3884"/>
    <cellStyle name="メモ 2 2 2 2 3 2 2 2 5 2" xfId="27373"/>
    <cellStyle name="メモ 2 2 2 2 3 2 2 2 6" xfId="3885"/>
    <cellStyle name="メモ 2 2 2 2 3 2 2 2 6 2" xfId="17528"/>
    <cellStyle name="メモ 2 2 2 2 3 2 2 2 7" xfId="3886"/>
    <cellStyle name="メモ 2 2 2 2 3 2 2 2 7 2" xfId="41121"/>
    <cellStyle name="メモ 2 2 2 2 3 2 2 2 8" xfId="3887"/>
    <cellStyle name="メモ 2 2 2 2 3 2 2 2 8 2" xfId="39231"/>
    <cellStyle name="メモ 2 2 2 2 3 2 2 2 9" xfId="20303"/>
    <cellStyle name="メモ 2 2 2 2 3 2 2 2 9 2" xfId="44664"/>
    <cellStyle name="メモ 2 2 2 2 3 2 2 3" xfId="3888"/>
    <cellStyle name="メモ 2 2 2 2 3 2 2 3 2" xfId="3889"/>
    <cellStyle name="メモ 2 2 2 2 3 2 2 3 2 2" xfId="38250"/>
    <cellStyle name="メモ 2 2 2 2 3 2 2 3 3" xfId="31500"/>
    <cellStyle name="メモ 2 2 2 2 3 2 2 3 4" xfId="21137"/>
    <cellStyle name="メモ 2 2 2 2 3 2 2 4" xfId="3890"/>
    <cellStyle name="メモ 2 2 2 2 3 2 2 4 2" xfId="16916"/>
    <cellStyle name="メモ 2 2 2 2 3 2 2 5" xfId="3891"/>
    <cellStyle name="メモ 2 2 2 2 3 2 2 5 2" xfId="17449"/>
    <cellStyle name="メモ 2 2 2 2 3 2 2 6" xfId="3892"/>
    <cellStyle name="メモ 2 2 2 2 3 2 2 6 2" xfId="35386"/>
    <cellStyle name="メモ 2 2 2 2 3 2 2 7" xfId="3893"/>
    <cellStyle name="メモ 2 2 2 2 3 2 2 7 2" xfId="41528"/>
    <cellStyle name="メモ 2 2 2 2 3 2 2 8" xfId="3894"/>
    <cellStyle name="メモ 2 2 2 2 3 2 2 8 2" xfId="22995"/>
    <cellStyle name="メモ 2 2 2 2 3 2 2 9" xfId="3895"/>
    <cellStyle name="メモ 2 2 2 2 3 2 2 9 2" xfId="22691"/>
    <cellStyle name="メモ 2 2 2 2 3 2 3" xfId="1283"/>
    <cellStyle name="メモ 2 2 2 2 3 2 3 10" xfId="20310"/>
    <cellStyle name="メモ 2 2 2 2 3 2 3 10 2" xfId="44665"/>
    <cellStyle name="メモ 2 2 2 2 3 2 3 11" xfId="20311"/>
    <cellStyle name="メモ 2 2 2 2 3 2 3 11 2" xfId="44666"/>
    <cellStyle name="メモ 2 2 2 2 3 2 3 12" xfId="20312"/>
    <cellStyle name="メモ 2 2 2 2 3 2 3 12 2" xfId="44667"/>
    <cellStyle name="メモ 2 2 2 2 3 2 3 13" xfId="20313"/>
    <cellStyle name="メモ 2 2 2 2 3 2 3 13 2" xfId="44668"/>
    <cellStyle name="メモ 2 2 2 2 3 2 3 14" xfId="20314"/>
    <cellStyle name="メモ 2 2 2 2 3 2 3 14 2" xfId="44669"/>
    <cellStyle name="メモ 2 2 2 2 3 2 3 15" xfId="20315"/>
    <cellStyle name="メモ 2 2 2 2 3 2 3 15 2" xfId="44670"/>
    <cellStyle name="メモ 2 2 2 2 3 2 3 16" xfId="31243"/>
    <cellStyle name="メモ 2 2 2 2 3 2 3 17" xfId="24910"/>
    <cellStyle name="メモ 2 2 2 2 3 2 3 2" xfId="3896"/>
    <cellStyle name="メモ 2 2 2 2 3 2 3 2 2" xfId="3897"/>
    <cellStyle name="メモ 2 2 2 2 3 2 3 2 2 2" xfId="35747"/>
    <cellStyle name="メモ 2 2 2 2 3 2 3 2 3" xfId="33245"/>
    <cellStyle name="メモ 2 2 2 2 3 2 3 2 4" xfId="37810"/>
    <cellStyle name="メモ 2 2 2 2 3 2 3 3" xfId="3898"/>
    <cellStyle name="メモ 2 2 2 2 3 2 3 3 2" xfId="42088"/>
    <cellStyle name="メモ 2 2 2 2 3 2 3 4" xfId="3899"/>
    <cellStyle name="メモ 2 2 2 2 3 2 3 4 2" xfId="26023"/>
    <cellStyle name="メモ 2 2 2 2 3 2 3 5" xfId="3900"/>
    <cellStyle name="メモ 2 2 2 2 3 2 3 5 2" xfId="36106"/>
    <cellStyle name="メモ 2 2 2 2 3 2 3 6" xfId="3901"/>
    <cellStyle name="メモ 2 2 2 2 3 2 3 6 2" xfId="36252"/>
    <cellStyle name="メモ 2 2 2 2 3 2 3 7" xfId="3902"/>
    <cellStyle name="メモ 2 2 2 2 3 2 3 7 2" xfId="17167"/>
    <cellStyle name="メモ 2 2 2 2 3 2 3 8" xfId="20322"/>
    <cellStyle name="メモ 2 2 2 2 3 2 3 8 2" xfId="44671"/>
    <cellStyle name="メモ 2 2 2 2 3 2 3 9" xfId="20323"/>
    <cellStyle name="メモ 2 2 2 2 3 2 3 9 2" xfId="44672"/>
    <cellStyle name="メモ 2 2 2 2 3 2 4" xfId="3903"/>
    <cellStyle name="メモ 2 2 2 2 3 2 4 2" xfId="3904"/>
    <cellStyle name="メモ 2 2 2 2 3 2 4 2 2" xfId="17579"/>
    <cellStyle name="メモ 2 2 2 2 3 2 4 3" xfId="39532"/>
    <cellStyle name="メモ 2 2 2 2 3 2 5" xfId="3905"/>
    <cellStyle name="メモ 2 2 2 2 3 2 5 2" xfId="42509"/>
    <cellStyle name="メモ 2 2 2 2 3 2 6" xfId="20326"/>
    <cellStyle name="メモ 2 2 2 2 3 2 6 2" xfId="44673"/>
    <cellStyle name="メモ 2 2 2 2 3 2 7" xfId="20327"/>
    <cellStyle name="メモ 2 2 2 2 3 2 7 2" xfId="44674"/>
    <cellStyle name="メモ 2 2 2 2 3 2 8" xfId="39188"/>
    <cellStyle name="メモ 2 2 2 2 3 3" xfId="1284"/>
    <cellStyle name="メモ 2 2 2 2 3 3 10" xfId="3906"/>
    <cellStyle name="メモ 2 2 2 2 3 3 10 2" xfId="35852"/>
    <cellStyle name="メモ 2 2 2 2 3 3 11" xfId="20329"/>
    <cellStyle name="メモ 2 2 2 2 3 3 11 2" xfId="44675"/>
    <cellStyle name="メモ 2 2 2 2 3 3 12" xfId="20330"/>
    <cellStyle name="メモ 2 2 2 2 3 3 12 2" xfId="44676"/>
    <cellStyle name="メモ 2 2 2 2 3 3 13" xfId="20331"/>
    <cellStyle name="メモ 2 2 2 2 3 3 13 2" xfId="44677"/>
    <cellStyle name="メモ 2 2 2 2 3 3 14" xfId="20332"/>
    <cellStyle name="メモ 2 2 2 2 3 3 14 2" xfId="44678"/>
    <cellStyle name="メモ 2 2 2 2 3 3 15" xfId="34624"/>
    <cellStyle name="メモ 2 2 2 2 3 3 16" xfId="42907"/>
    <cellStyle name="メモ 2 2 2 2 3 3 2" xfId="1285"/>
    <cellStyle name="メモ 2 2 2 2 3 3 2 10" xfId="20333"/>
    <cellStyle name="メモ 2 2 2 2 3 3 2 10 2" xfId="44679"/>
    <cellStyle name="メモ 2 2 2 2 3 3 2 11" xfId="20334"/>
    <cellStyle name="メモ 2 2 2 2 3 3 2 11 2" xfId="44680"/>
    <cellStyle name="メモ 2 2 2 2 3 3 2 12" xfId="20335"/>
    <cellStyle name="メモ 2 2 2 2 3 3 2 12 2" xfId="44681"/>
    <cellStyle name="メモ 2 2 2 2 3 3 2 13" xfId="20336"/>
    <cellStyle name="メモ 2 2 2 2 3 3 2 13 2" xfId="44682"/>
    <cellStyle name="メモ 2 2 2 2 3 3 2 14" xfId="20337"/>
    <cellStyle name="メモ 2 2 2 2 3 3 2 14 2" xfId="44683"/>
    <cellStyle name="メモ 2 2 2 2 3 3 2 15" xfId="17981"/>
    <cellStyle name="メモ 2 2 2 2 3 3 2 16" xfId="18547"/>
    <cellStyle name="メモ 2 2 2 2 3 3 2 2" xfId="3907"/>
    <cellStyle name="メモ 2 2 2 2 3 3 2 2 2" xfId="26917"/>
    <cellStyle name="メモ 2 2 2 2 3 3 2 2 3" xfId="42309"/>
    <cellStyle name="メモ 2 2 2 2 3 3 2 3" xfId="3908"/>
    <cellStyle name="メモ 2 2 2 2 3 3 2 3 2" xfId="41888"/>
    <cellStyle name="メモ 2 2 2 2 3 3 2 4" xfId="3909"/>
    <cellStyle name="メモ 2 2 2 2 3 3 2 4 2" xfId="22391"/>
    <cellStyle name="メモ 2 2 2 2 3 3 2 5" xfId="3910"/>
    <cellStyle name="メモ 2 2 2 2 3 3 2 5 2" xfId="41437"/>
    <cellStyle name="メモ 2 2 2 2 3 3 2 6" xfId="3911"/>
    <cellStyle name="メモ 2 2 2 2 3 3 2 6 2" xfId="22398"/>
    <cellStyle name="メモ 2 2 2 2 3 3 2 7" xfId="3912"/>
    <cellStyle name="メモ 2 2 2 2 3 3 2 7 2" xfId="24724"/>
    <cellStyle name="メモ 2 2 2 2 3 3 2 8" xfId="3913"/>
    <cellStyle name="メモ 2 2 2 2 3 3 2 8 2" xfId="41046"/>
    <cellStyle name="メモ 2 2 2 2 3 3 2 9" xfId="20344"/>
    <cellStyle name="メモ 2 2 2 2 3 3 2 9 2" xfId="44684"/>
    <cellStyle name="メモ 2 2 2 2 3 3 3" xfId="3914"/>
    <cellStyle name="メモ 2 2 2 2 3 3 3 2" xfId="3915"/>
    <cellStyle name="メモ 2 2 2 2 3 3 3 2 2" xfId="22235"/>
    <cellStyle name="メモ 2 2 2 2 3 3 3 3" xfId="31724"/>
    <cellStyle name="メモ 2 2 2 2 3 3 3 4" xfId="19308"/>
    <cellStyle name="メモ 2 2 2 2 3 3 4" xfId="3916"/>
    <cellStyle name="メモ 2 2 2 2 3 3 4 2" xfId="37749"/>
    <cellStyle name="メモ 2 2 2 2 3 3 5" xfId="3917"/>
    <cellStyle name="メモ 2 2 2 2 3 3 5 2" xfId="36664"/>
    <cellStyle name="メモ 2 2 2 2 3 3 6" xfId="3918"/>
    <cellStyle name="メモ 2 2 2 2 3 3 6 2" xfId="18022"/>
    <cellStyle name="メモ 2 2 2 2 3 3 7" xfId="3919"/>
    <cellStyle name="メモ 2 2 2 2 3 3 7 2" xfId="17974"/>
    <cellStyle name="メモ 2 2 2 2 3 3 8" xfId="3920"/>
    <cellStyle name="メモ 2 2 2 2 3 3 8 2" xfId="36848"/>
    <cellStyle name="メモ 2 2 2 2 3 3 9" xfId="3921"/>
    <cellStyle name="メモ 2 2 2 2 3 3 9 2" xfId="27638"/>
    <cellStyle name="メモ 2 2 2 2 3 4" xfId="1286"/>
    <cellStyle name="メモ 2 2 2 2 3 4 10" xfId="20352"/>
    <cellStyle name="メモ 2 2 2 2 3 4 10 2" xfId="44685"/>
    <cellStyle name="メモ 2 2 2 2 3 4 11" xfId="20353"/>
    <cellStyle name="メモ 2 2 2 2 3 4 11 2" xfId="44686"/>
    <cellStyle name="メモ 2 2 2 2 3 4 12" xfId="20354"/>
    <cellStyle name="メモ 2 2 2 2 3 4 12 2" xfId="44687"/>
    <cellStyle name="メモ 2 2 2 2 3 4 13" xfId="20355"/>
    <cellStyle name="メモ 2 2 2 2 3 4 13 2" xfId="44688"/>
    <cellStyle name="メモ 2 2 2 2 3 4 14" xfId="20356"/>
    <cellStyle name="メモ 2 2 2 2 3 4 14 2" xfId="44689"/>
    <cellStyle name="メモ 2 2 2 2 3 4 15" xfId="20357"/>
    <cellStyle name="メモ 2 2 2 2 3 4 15 2" xfId="44690"/>
    <cellStyle name="メモ 2 2 2 2 3 4 16" xfId="31244"/>
    <cellStyle name="メモ 2 2 2 2 3 4 17" xfId="29749"/>
    <cellStyle name="メモ 2 2 2 2 3 4 2" xfId="3922"/>
    <cellStyle name="メモ 2 2 2 2 3 4 2 2" xfId="3923"/>
    <cellStyle name="メモ 2 2 2 2 3 4 2 2 2" xfId="41045"/>
    <cellStyle name="メモ 2 2 2 2 3 4 2 3" xfId="33244"/>
    <cellStyle name="メモ 2 2 2 2 3 4 2 4" xfId="40371"/>
    <cellStyle name="メモ 2 2 2 2 3 4 3" xfId="3924"/>
    <cellStyle name="メモ 2 2 2 2 3 4 3 2" xfId="36191"/>
    <cellStyle name="メモ 2 2 2 2 3 4 4" xfId="3925"/>
    <cellStyle name="メモ 2 2 2 2 3 4 4 2" xfId="23605"/>
    <cellStyle name="メモ 2 2 2 2 3 4 5" xfId="3926"/>
    <cellStyle name="メモ 2 2 2 2 3 4 5 2" xfId="37763"/>
    <cellStyle name="メモ 2 2 2 2 3 4 6" xfId="3927"/>
    <cellStyle name="メモ 2 2 2 2 3 4 6 2" xfId="41581"/>
    <cellStyle name="メモ 2 2 2 2 3 4 7" xfId="3928"/>
    <cellStyle name="メモ 2 2 2 2 3 4 7 2" xfId="25264"/>
    <cellStyle name="メモ 2 2 2 2 3 4 8" xfId="20364"/>
    <cellStyle name="メモ 2 2 2 2 3 4 8 2" xfId="44691"/>
    <cellStyle name="メモ 2 2 2 2 3 4 9" xfId="20365"/>
    <cellStyle name="メモ 2 2 2 2 3 4 9 2" xfId="44692"/>
    <cellStyle name="メモ 2 2 2 2 3 5" xfId="3929"/>
    <cellStyle name="メモ 2 2 2 2 3 5 2" xfId="3930"/>
    <cellStyle name="メモ 2 2 2 2 3 5 2 2" xfId="40503"/>
    <cellStyle name="メモ 2 2 2 2 3 5 3" xfId="28152"/>
    <cellStyle name="メモ 2 2 2 2 3 6" xfId="3931"/>
    <cellStyle name="メモ 2 2 2 2 3 6 2" xfId="25702"/>
    <cellStyle name="メモ 2 2 2 2 3 7" xfId="20368"/>
    <cellStyle name="メモ 2 2 2 2 3 7 2" xfId="44693"/>
    <cellStyle name="メモ 2 2 2 2 3 8" xfId="20369"/>
    <cellStyle name="メモ 2 2 2 2 3 8 2" xfId="44694"/>
    <cellStyle name="メモ 2 2 2 2 3 9" xfId="40059"/>
    <cellStyle name="メモ 2 2 2 2 4" xfId="1287"/>
    <cellStyle name="メモ 2 2 2 2 4 2" xfId="1288"/>
    <cellStyle name="メモ 2 2 2 2 4 2 2" xfId="1289"/>
    <cellStyle name="メモ 2 2 2 2 4 2 2 10" xfId="3932"/>
    <cellStyle name="メモ 2 2 2 2 4 2 2 10 2" xfId="39631"/>
    <cellStyle name="メモ 2 2 2 2 4 2 2 11" xfId="20371"/>
    <cellStyle name="メモ 2 2 2 2 4 2 2 11 2" xfId="44695"/>
    <cellStyle name="メモ 2 2 2 2 4 2 2 12" xfId="20372"/>
    <cellStyle name="メモ 2 2 2 2 4 2 2 12 2" xfId="44696"/>
    <cellStyle name="メモ 2 2 2 2 4 2 2 13" xfId="20373"/>
    <cellStyle name="メモ 2 2 2 2 4 2 2 13 2" xfId="44697"/>
    <cellStyle name="メモ 2 2 2 2 4 2 2 14" xfId="20374"/>
    <cellStyle name="メモ 2 2 2 2 4 2 2 14 2" xfId="44698"/>
    <cellStyle name="メモ 2 2 2 2 4 2 2 15" xfId="34619"/>
    <cellStyle name="メモ 2 2 2 2 4 2 2 16" xfId="38608"/>
    <cellStyle name="メモ 2 2 2 2 4 2 2 2" xfId="1290"/>
    <cellStyle name="メモ 2 2 2 2 4 2 2 2 10" xfId="20375"/>
    <cellStyle name="メモ 2 2 2 2 4 2 2 2 10 2" xfId="44699"/>
    <cellStyle name="メモ 2 2 2 2 4 2 2 2 11" xfId="20376"/>
    <cellStyle name="メモ 2 2 2 2 4 2 2 2 11 2" xfId="44700"/>
    <cellStyle name="メモ 2 2 2 2 4 2 2 2 12" xfId="20377"/>
    <cellStyle name="メモ 2 2 2 2 4 2 2 2 12 2" xfId="44701"/>
    <cellStyle name="メモ 2 2 2 2 4 2 2 2 13" xfId="20378"/>
    <cellStyle name="メモ 2 2 2 2 4 2 2 2 13 2" xfId="44702"/>
    <cellStyle name="メモ 2 2 2 2 4 2 2 2 14" xfId="20379"/>
    <cellStyle name="メモ 2 2 2 2 4 2 2 2 14 2" xfId="44703"/>
    <cellStyle name="メモ 2 2 2 2 4 2 2 2 15" xfId="29377"/>
    <cellStyle name="メモ 2 2 2 2 4 2 2 2 16" xfId="37918"/>
    <cellStyle name="メモ 2 2 2 2 4 2 2 2 2" xfId="3933"/>
    <cellStyle name="メモ 2 2 2 2 4 2 2 2 2 2" xfId="26912"/>
    <cellStyle name="メモ 2 2 2 2 4 2 2 2 2 3" xfId="27861"/>
    <cellStyle name="メモ 2 2 2 2 4 2 2 2 3" xfId="3934"/>
    <cellStyle name="メモ 2 2 2 2 4 2 2 2 3 2" xfId="40272"/>
    <cellStyle name="メモ 2 2 2 2 4 2 2 2 4" xfId="3935"/>
    <cellStyle name="メモ 2 2 2 2 4 2 2 2 4 2" xfId="18054"/>
    <cellStyle name="メモ 2 2 2 2 4 2 2 2 5" xfId="3936"/>
    <cellStyle name="メモ 2 2 2 2 4 2 2 2 5 2" xfId="40182"/>
    <cellStyle name="メモ 2 2 2 2 4 2 2 2 6" xfId="3937"/>
    <cellStyle name="メモ 2 2 2 2 4 2 2 2 6 2" xfId="41279"/>
    <cellStyle name="メモ 2 2 2 2 4 2 2 2 7" xfId="3938"/>
    <cellStyle name="メモ 2 2 2 2 4 2 2 2 7 2" xfId="39650"/>
    <cellStyle name="メモ 2 2 2 2 4 2 2 2 8" xfId="3939"/>
    <cellStyle name="メモ 2 2 2 2 4 2 2 2 8 2" xfId="38759"/>
    <cellStyle name="メモ 2 2 2 2 4 2 2 2 9" xfId="20384"/>
    <cellStyle name="メモ 2 2 2 2 4 2 2 2 9 2" xfId="44704"/>
    <cellStyle name="メモ 2 2 2 2 4 2 2 3" xfId="3940"/>
    <cellStyle name="メモ 2 2 2 2 4 2 2 3 2" xfId="3941"/>
    <cellStyle name="メモ 2 2 2 2 4 2 2 3 2 2" xfId="17060"/>
    <cellStyle name="メモ 2 2 2 2 4 2 2 3 3" xfId="30027"/>
    <cellStyle name="メモ 2 2 2 2 4 2 2 3 4" xfId="25292"/>
    <cellStyle name="メモ 2 2 2 2 4 2 2 4" xfId="3942"/>
    <cellStyle name="メモ 2 2 2 2 4 2 2 4 2" xfId="41985"/>
    <cellStyle name="メモ 2 2 2 2 4 2 2 5" xfId="3943"/>
    <cellStyle name="メモ 2 2 2 2 4 2 2 5 2" xfId="41789"/>
    <cellStyle name="メモ 2 2 2 2 4 2 2 6" xfId="3944"/>
    <cellStyle name="メモ 2 2 2 2 4 2 2 6 2" xfId="31675"/>
    <cellStyle name="メモ 2 2 2 2 4 2 2 7" xfId="3945"/>
    <cellStyle name="メモ 2 2 2 2 4 2 2 7 2" xfId="19648"/>
    <cellStyle name="メモ 2 2 2 2 4 2 2 8" xfId="3946"/>
    <cellStyle name="メモ 2 2 2 2 4 2 2 8 2" xfId="41351"/>
    <cellStyle name="メモ 2 2 2 2 4 2 2 9" xfId="3947"/>
    <cellStyle name="メモ 2 2 2 2 4 2 2 9 2" xfId="24597"/>
    <cellStyle name="メモ 2 2 2 2 4 2 3" xfId="1291"/>
    <cellStyle name="メモ 2 2 2 2 4 2 3 10" xfId="20385"/>
    <cellStyle name="メモ 2 2 2 2 4 2 3 10 2" xfId="44705"/>
    <cellStyle name="メモ 2 2 2 2 4 2 3 11" xfId="20386"/>
    <cellStyle name="メモ 2 2 2 2 4 2 3 11 2" xfId="44706"/>
    <cellStyle name="メモ 2 2 2 2 4 2 3 12" xfId="20387"/>
    <cellStyle name="メモ 2 2 2 2 4 2 3 12 2" xfId="44707"/>
    <cellStyle name="メモ 2 2 2 2 4 2 3 13" xfId="20388"/>
    <cellStyle name="メモ 2 2 2 2 4 2 3 13 2" xfId="44708"/>
    <cellStyle name="メモ 2 2 2 2 4 2 3 14" xfId="20389"/>
    <cellStyle name="メモ 2 2 2 2 4 2 3 14 2" xfId="44709"/>
    <cellStyle name="メモ 2 2 2 2 4 2 3 15" xfId="20390"/>
    <cellStyle name="メモ 2 2 2 2 4 2 3 15 2" xfId="44710"/>
    <cellStyle name="メモ 2 2 2 2 4 2 3 16" xfId="31236"/>
    <cellStyle name="メモ 2 2 2 2 4 2 3 17" xfId="17233"/>
    <cellStyle name="メモ 2 2 2 2 4 2 3 2" xfId="3948"/>
    <cellStyle name="メモ 2 2 2 2 4 2 3 2 2" xfId="3949"/>
    <cellStyle name="メモ 2 2 2 2 4 2 3 2 2 2" xfId="36748"/>
    <cellStyle name="メモ 2 2 2 2 4 2 3 2 3" xfId="19256"/>
    <cellStyle name="メモ 2 2 2 2 4 2 3 2 4" xfId="42136"/>
    <cellStyle name="メモ 2 2 2 2 4 2 3 3" xfId="3950"/>
    <cellStyle name="メモ 2 2 2 2 4 2 3 3 2" xfId="42087"/>
    <cellStyle name="メモ 2 2 2 2 4 2 3 4" xfId="3951"/>
    <cellStyle name="メモ 2 2 2 2 4 2 3 4 2" xfId="37764"/>
    <cellStyle name="メモ 2 2 2 2 4 2 3 5" xfId="3952"/>
    <cellStyle name="メモ 2 2 2 2 4 2 3 5 2" xfId="17311"/>
    <cellStyle name="メモ 2 2 2 2 4 2 3 6" xfId="3953"/>
    <cellStyle name="メモ 2 2 2 2 4 2 3 6 2" xfId="31974"/>
    <cellStyle name="メモ 2 2 2 2 4 2 3 7" xfId="3954"/>
    <cellStyle name="メモ 2 2 2 2 4 2 3 7 2" xfId="22030"/>
    <cellStyle name="メモ 2 2 2 2 4 2 3 8" xfId="20397"/>
    <cellStyle name="メモ 2 2 2 2 4 2 3 8 2" xfId="44711"/>
    <cellStyle name="メモ 2 2 2 2 4 2 3 9" xfId="20398"/>
    <cellStyle name="メモ 2 2 2 2 4 2 3 9 2" xfId="44712"/>
    <cellStyle name="メモ 2 2 2 2 4 2 4" xfId="3955"/>
    <cellStyle name="メモ 2 2 2 2 4 2 4 2" xfId="3956"/>
    <cellStyle name="メモ 2 2 2 2 4 2 4 2 2" xfId="22750"/>
    <cellStyle name="メモ 2 2 2 2 4 2 4 3" xfId="18387"/>
    <cellStyle name="メモ 2 2 2 2 4 2 5" xfId="3957"/>
    <cellStyle name="メモ 2 2 2 2 4 2 5 2" xfId="32802"/>
    <cellStyle name="メモ 2 2 2 2 4 2 6" xfId="20401"/>
    <cellStyle name="メモ 2 2 2 2 4 2 6 2" xfId="44713"/>
    <cellStyle name="メモ 2 2 2 2 4 2 7" xfId="20402"/>
    <cellStyle name="メモ 2 2 2 2 4 2 7 2" xfId="44714"/>
    <cellStyle name="メモ 2 2 2 2 4 2 8" xfId="39588"/>
    <cellStyle name="メモ 2 2 2 2 4 3" xfId="1292"/>
    <cellStyle name="メモ 2 2 2 2 4 3 10" xfId="3958"/>
    <cellStyle name="メモ 2 2 2 2 4 3 10 2" xfId="31483"/>
    <cellStyle name="メモ 2 2 2 2 4 3 11" xfId="20403"/>
    <cellStyle name="メモ 2 2 2 2 4 3 11 2" xfId="44715"/>
    <cellStyle name="メモ 2 2 2 2 4 3 12" xfId="20404"/>
    <cellStyle name="メモ 2 2 2 2 4 3 12 2" xfId="44716"/>
    <cellStyle name="メモ 2 2 2 2 4 3 13" xfId="20405"/>
    <cellStyle name="メモ 2 2 2 2 4 3 13 2" xfId="44717"/>
    <cellStyle name="メモ 2 2 2 2 4 3 14" xfId="20406"/>
    <cellStyle name="メモ 2 2 2 2 4 3 14 2" xfId="44718"/>
    <cellStyle name="メモ 2 2 2 2 4 3 15" xfId="34620"/>
    <cellStyle name="メモ 2 2 2 2 4 3 16" xfId="19862"/>
    <cellStyle name="メモ 2 2 2 2 4 3 2" xfId="1293"/>
    <cellStyle name="メモ 2 2 2 2 4 3 2 10" xfId="20407"/>
    <cellStyle name="メモ 2 2 2 2 4 3 2 10 2" xfId="44719"/>
    <cellStyle name="メモ 2 2 2 2 4 3 2 11" xfId="20408"/>
    <cellStyle name="メモ 2 2 2 2 4 3 2 11 2" xfId="44720"/>
    <cellStyle name="メモ 2 2 2 2 4 3 2 12" xfId="20409"/>
    <cellStyle name="メモ 2 2 2 2 4 3 2 12 2" xfId="44721"/>
    <cellStyle name="メモ 2 2 2 2 4 3 2 13" xfId="20410"/>
    <cellStyle name="メモ 2 2 2 2 4 3 2 13 2" xfId="44722"/>
    <cellStyle name="メモ 2 2 2 2 4 3 2 14" xfId="20411"/>
    <cellStyle name="メモ 2 2 2 2 4 3 2 14 2" xfId="44723"/>
    <cellStyle name="メモ 2 2 2 2 4 3 2 15" xfId="29380"/>
    <cellStyle name="メモ 2 2 2 2 4 3 2 16" xfId="42906"/>
    <cellStyle name="メモ 2 2 2 2 4 3 2 2" xfId="3959"/>
    <cellStyle name="メモ 2 2 2 2 4 3 2 2 2" xfId="26913"/>
    <cellStyle name="メモ 2 2 2 2 4 3 2 2 3" xfId="33029"/>
    <cellStyle name="メモ 2 2 2 2 4 3 2 3" xfId="3960"/>
    <cellStyle name="メモ 2 2 2 2 4 3 2 3 2" xfId="32743"/>
    <cellStyle name="メモ 2 2 2 2 4 3 2 4" xfId="3961"/>
    <cellStyle name="メモ 2 2 2 2 4 3 2 4 2" xfId="24071"/>
    <cellStyle name="メモ 2 2 2 2 4 3 2 5" xfId="3962"/>
    <cellStyle name="メモ 2 2 2 2 4 3 2 5 2" xfId="19044"/>
    <cellStyle name="メモ 2 2 2 2 4 3 2 6" xfId="3963"/>
    <cellStyle name="メモ 2 2 2 2 4 3 2 6 2" xfId="35935"/>
    <cellStyle name="メモ 2 2 2 2 4 3 2 7" xfId="3964"/>
    <cellStyle name="メモ 2 2 2 2 4 3 2 7 2" xfId="40522"/>
    <cellStyle name="メモ 2 2 2 2 4 3 2 8" xfId="3965"/>
    <cellStyle name="メモ 2 2 2 2 4 3 2 8 2" xfId="41044"/>
    <cellStyle name="メモ 2 2 2 2 4 3 2 9" xfId="20419"/>
    <cellStyle name="メモ 2 2 2 2 4 3 2 9 2" xfId="44724"/>
    <cellStyle name="メモ 2 2 2 2 4 3 3" xfId="3966"/>
    <cellStyle name="メモ 2 2 2 2 4 3 3 2" xfId="3967"/>
    <cellStyle name="メモ 2 2 2 2 4 3 3 2 2" xfId="22480"/>
    <cellStyle name="メモ 2 2 2 2 4 3 3 3" xfId="19737"/>
    <cellStyle name="メモ 2 2 2 2 4 3 3 4" xfId="36470"/>
    <cellStyle name="メモ 2 2 2 2 4 3 4" xfId="3968"/>
    <cellStyle name="メモ 2 2 2 2 4 3 4 2" xfId="36151"/>
    <cellStyle name="メモ 2 2 2 2 4 3 5" xfId="3969"/>
    <cellStyle name="メモ 2 2 2 2 4 3 5 2" xfId="36059"/>
    <cellStyle name="メモ 2 2 2 2 4 3 6" xfId="3970"/>
    <cellStyle name="メモ 2 2 2 2 4 3 6 2" xfId="39846"/>
    <cellStyle name="メモ 2 2 2 2 4 3 7" xfId="3971"/>
    <cellStyle name="メモ 2 2 2 2 4 3 7 2" xfId="35225"/>
    <cellStyle name="メモ 2 2 2 2 4 3 8" xfId="3972"/>
    <cellStyle name="メモ 2 2 2 2 4 3 8 2" xfId="21253"/>
    <cellStyle name="メモ 2 2 2 2 4 3 9" xfId="3973"/>
    <cellStyle name="メモ 2 2 2 2 4 3 9 2" xfId="41193"/>
    <cellStyle name="メモ 2 2 2 2 4 4" xfId="1294"/>
    <cellStyle name="メモ 2 2 2 2 4 4 10" xfId="20427"/>
    <cellStyle name="メモ 2 2 2 2 4 4 10 2" xfId="44725"/>
    <cellStyle name="メモ 2 2 2 2 4 4 11" xfId="20428"/>
    <cellStyle name="メモ 2 2 2 2 4 4 11 2" xfId="44726"/>
    <cellStyle name="メモ 2 2 2 2 4 4 12" xfId="20429"/>
    <cellStyle name="メモ 2 2 2 2 4 4 12 2" xfId="44727"/>
    <cellStyle name="メモ 2 2 2 2 4 4 13" xfId="20430"/>
    <cellStyle name="メモ 2 2 2 2 4 4 13 2" xfId="44728"/>
    <cellStyle name="メモ 2 2 2 2 4 4 14" xfId="20431"/>
    <cellStyle name="メモ 2 2 2 2 4 4 14 2" xfId="44729"/>
    <cellStyle name="メモ 2 2 2 2 4 4 15" xfId="20432"/>
    <cellStyle name="メモ 2 2 2 2 4 4 15 2" xfId="44730"/>
    <cellStyle name="メモ 2 2 2 2 4 4 16" xfId="18607"/>
    <cellStyle name="メモ 2 2 2 2 4 4 17" xfId="19762"/>
    <cellStyle name="メモ 2 2 2 2 4 4 2" xfId="3974"/>
    <cellStyle name="メモ 2 2 2 2 4 4 2 2" xfId="3975"/>
    <cellStyle name="メモ 2 2 2 2 4 4 2 2 2" xfId="22290"/>
    <cellStyle name="メモ 2 2 2 2 4 4 2 3" xfId="18075"/>
    <cellStyle name="メモ 2 2 2 2 4 4 2 4" xfId="18604"/>
    <cellStyle name="メモ 2 2 2 2 4 4 3" xfId="3976"/>
    <cellStyle name="メモ 2 2 2 2 4 4 3 2" xfId="20918"/>
    <cellStyle name="メモ 2 2 2 2 4 4 4" xfId="3977"/>
    <cellStyle name="メモ 2 2 2 2 4 4 4 2" xfId="30240"/>
    <cellStyle name="メモ 2 2 2 2 4 4 5" xfId="3978"/>
    <cellStyle name="メモ 2 2 2 2 4 4 5 2" xfId="39028"/>
    <cellStyle name="メモ 2 2 2 2 4 4 6" xfId="3979"/>
    <cellStyle name="メモ 2 2 2 2 4 4 6 2" xfId="42173"/>
    <cellStyle name="メモ 2 2 2 2 4 4 7" xfId="3980"/>
    <cellStyle name="メモ 2 2 2 2 4 4 7 2" xfId="41716"/>
    <cellStyle name="メモ 2 2 2 2 4 4 8" xfId="20439"/>
    <cellStyle name="メモ 2 2 2 2 4 4 8 2" xfId="44731"/>
    <cellStyle name="メモ 2 2 2 2 4 4 9" xfId="20440"/>
    <cellStyle name="メモ 2 2 2 2 4 4 9 2" xfId="44732"/>
    <cellStyle name="メモ 2 2 2 2 4 5" xfId="3981"/>
    <cellStyle name="メモ 2 2 2 2 4 5 2" xfId="3982"/>
    <cellStyle name="メモ 2 2 2 2 4 5 2 2" xfId="41043"/>
    <cellStyle name="メモ 2 2 2 2 4 5 3" xfId="40320"/>
    <cellStyle name="メモ 2 2 2 2 4 6" xfId="3983"/>
    <cellStyle name="メモ 2 2 2 2 4 6 2" xfId="20679"/>
    <cellStyle name="メモ 2 2 2 2 4 7" xfId="20443"/>
    <cellStyle name="メモ 2 2 2 2 4 7 2" xfId="44733"/>
    <cellStyle name="メモ 2 2 2 2 4 8" xfId="20444"/>
    <cellStyle name="メモ 2 2 2 2 4 8 2" xfId="44734"/>
    <cellStyle name="メモ 2 2 2 2 4 9" xfId="40460"/>
    <cellStyle name="メモ 2 2 2 2 5" xfId="1295"/>
    <cellStyle name="メモ 2 2 2 2 5 2" xfId="1296"/>
    <cellStyle name="メモ 2 2 2 2 5 2 2" xfId="1297"/>
    <cellStyle name="メモ 2 2 2 2 5 2 2 10" xfId="3984"/>
    <cellStyle name="メモ 2 2 2 2 5 2 2 10 2" xfId="18631"/>
    <cellStyle name="メモ 2 2 2 2 5 2 2 11" xfId="20446"/>
    <cellStyle name="メモ 2 2 2 2 5 2 2 11 2" xfId="44735"/>
    <cellStyle name="メモ 2 2 2 2 5 2 2 12" xfId="20447"/>
    <cellStyle name="メモ 2 2 2 2 5 2 2 12 2" xfId="44736"/>
    <cellStyle name="メモ 2 2 2 2 5 2 2 13" xfId="20448"/>
    <cellStyle name="メモ 2 2 2 2 5 2 2 13 2" xfId="44737"/>
    <cellStyle name="メモ 2 2 2 2 5 2 2 14" xfId="20449"/>
    <cellStyle name="メモ 2 2 2 2 5 2 2 14 2" xfId="44738"/>
    <cellStyle name="メモ 2 2 2 2 5 2 2 15" xfId="34617"/>
    <cellStyle name="メモ 2 2 2 2 5 2 2 16" xfId="39990"/>
    <cellStyle name="メモ 2 2 2 2 5 2 2 2" xfId="1298"/>
    <cellStyle name="メモ 2 2 2 2 5 2 2 2 10" xfId="20450"/>
    <cellStyle name="メモ 2 2 2 2 5 2 2 2 10 2" xfId="44739"/>
    <cellStyle name="メモ 2 2 2 2 5 2 2 2 11" xfId="20451"/>
    <cellStyle name="メモ 2 2 2 2 5 2 2 2 11 2" xfId="44740"/>
    <cellStyle name="メモ 2 2 2 2 5 2 2 2 12" xfId="20452"/>
    <cellStyle name="メモ 2 2 2 2 5 2 2 2 12 2" xfId="44741"/>
    <cellStyle name="メモ 2 2 2 2 5 2 2 2 13" xfId="20453"/>
    <cellStyle name="メモ 2 2 2 2 5 2 2 2 13 2" xfId="44742"/>
    <cellStyle name="メモ 2 2 2 2 5 2 2 2 14" xfId="20454"/>
    <cellStyle name="メモ 2 2 2 2 5 2 2 2 14 2" xfId="44743"/>
    <cellStyle name="メモ 2 2 2 2 5 2 2 2 15" xfId="29375"/>
    <cellStyle name="メモ 2 2 2 2 5 2 2 2 16" xfId="39119"/>
    <cellStyle name="メモ 2 2 2 2 5 2 2 2 2" xfId="3985"/>
    <cellStyle name="メモ 2 2 2 2 5 2 2 2 2 2" xfId="26910"/>
    <cellStyle name="メモ 2 2 2 2 5 2 2 2 2 3" xfId="25559"/>
    <cellStyle name="メモ 2 2 2 2 5 2 2 2 3" xfId="3986"/>
    <cellStyle name="メモ 2 2 2 2 5 2 2 2 3 2" xfId="38420"/>
    <cellStyle name="メモ 2 2 2 2 5 2 2 2 4" xfId="3987"/>
    <cellStyle name="メモ 2 2 2 2 5 2 2 2 4 2" xfId="22311"/>
    <cellStyle name="メモ 2 2 2 2 5 2 2 2 5" xfId="3988"/>
    <cellStyle name="メモ 2 2 2 2 5 2 2 2 5 2" xfId="38330"/>
    <cellStyle name="メモ 2 2 2 2 5 2 2 2 6" xfId="3989"/>
    <cellStyle name="メモ 2 2 2 2 5 2 2 2 6 2" xfId="41278"/>
    <cellStyle name="メモ 2 2 2 2 5 2 2 2 7" xfId="3990"/>
    <cellStyle name="メモ 2 2 2 2 5 2 2 2 7 2" xfId="17041"/>
    <cellStyle name="メモ 2 2 2 2 5 2 2 2 8" xfId="3991"/>
    <cellStyle name="メモ 2 2 2 2 5 2 2 2 8 2" xfId="38621"/>
    <cellStyle name="メモ 2 2 2 2 5 2 2 2 9" xfId="20461"/>
    <cellStyle name="メモ 2 2 2 2 5 2 2 2 9 2" xfId="44744"/>
    <cellStyle name="メモ 2 2 2 2 5 2 2 3" xfId="3992"/>
    <cellStyle name="メモ 2 2 2 2 5 2 2 3 2" xfId="3993"/>
    <cellStyle name="メモ 2 2 2 2 5 2 2 3 2 2" xfId="22295"/>
    <cellStyle name="メモ 2 2 2 2 5 2 2 3 3" xfId="19217"/>
    <cellStyle name="メモ 2 2 2 2 5 2 2 3 4" xfId="42210"/>
    <cellStyle name="メモ 2 2 2 2 5 2 2 4" xfId="3994"/>
    <cellStyle name="メモ 2 2 2 2 5 2 2 4 2" xfId="41984"/>
    <cellStyle name="メモ 2 2 2 2 5 2 2 5" xfId="3995"/>
    <cellStyle name="メモ 2 2 2 2 5 2 2 5 2" xfId="41788"/>
    <cellStyle name="メモ 2 2 2 2 5 2 2 6" xfId="3996"/>
    <cellStyle name="メモ 2 2 2 2 5 2 2 6 2" xfId="23155"/>
    <cellStyle name="メモ 2 2 2 2 5 2 2 7" xfId="3997"/>
    <cellStyle name="メモ 2 2 2 2 5 2 2 7 2" xfId="27407"/>
    <cellStyle name="メモ 2 2 2 2 5 2 2 8" xfId="3998"/>
    <cellStyle name="メモ 2 2 2 2 5 2 2 8 2" xfId="23043"/>
    <cellStyle name="メモ 2 2 2 2 5 2 2 9" xfId="3999"/>
    <cellStyle name="メモ 2 2 2 2 5 2 2 9 2" xfId="37941"/>
    <cellStyle name="メモ 2 2 2 2 5 2 3" xfId="1299"/>
    <cellStyle name="メモ 2 2 2 2 5 2 3 10" xfId="20469"/>
    <cellStyle name="メモ 2 2 2 2 5 2 3 10 2" xfId="44745"/>
    <cellStyle name="メモ 2 2 2 2 5 2 3 11" xfId="20470"/>
    <cellStyle name="メモ 2 2 2 2 5 2 3 11 2" xfId="44746"/>
    <cellStyle name="メモ 2 2 2 2 5 2 3 12" xfId="20471"/>
    <cellStyle name="メモ 2 2 2 2 5 2 3 12 2" xfId="44747"/>
    <cellStyle name="メモ 2 2 2 2 5 2 3 13" xfId="20472"/>
    <cellStyle name="メモ 2 2 2 2 5 2 3 13 2" xfId="44748"/>
    <cellStyle name="メモ 2 2 2 2 5 2 3 14" xfId="20473"/>
    <cellStyle name="メモ 2 2 2 2 5 2 3 14 2" xfId="44749"/>
    <cellStyle name="メモ 2 2 2 2 5 2 3 15" xfId="20474"/>
    <cellStyle name="メモ 2 2 2 2 5 2 3 15 2" xfId="44750"/>
    <cellStyle name="メモ 2 2 2 2 5 2 3 16" xfId="31234"/>
    <cellStyle name="メモ 2 2 2 2 5 2 3 17" xfId="37695"/>
    <cellStyle name="メモ 2 2 2 2 5 2 3 2" xfId="4000"/>
    <cellStyle name="メモ 2 2 2 2 5 2 3 2 2" xfId="4001"/>
    <cellStyle name="メモ 2 2 2 2 5 2 3 2 2 2" xfId="17198"/>
    <cellStyle name="メモ 2 2 2 2 5 2 3 2 3" xfId="19812"/>
    <cellStyle name="メモ 2 2 2 2 5 2 3 2 4" xfId="42454"/>
    <cellStyle name="メモ 2 2 2 2 5 2 3 3" xfId="4002"/>
    <cellStyle name="メモ 2 2 2 2 5 2 3 3 2" xfId="39845"/>
    <cellStyle name="メモ 2 2 2 2 5 2 3 4" xfId="4003"/>
    <cellStyle name="メモ 2 2 2 2 5 2 3 4 2" xfId="32988"/>
    <cellStyle name="メモ 2 2 2 2 5 2 3 5" xfId="4004"/>
    <cellStyle name="メモ 2 2 2 2 5 2 3 5 2" xfId="20873"/>
    <cellStyle name="メモ 2 2 2 2 5 2 3 6" xfId="4005"/>
    <cellStyle name="メモ 2 2 2 2 5 2 3 6 2" xfId="17379"/>
    <cellStyle name="メモ 2 2 2 2 5 2 3 7" xfId="4006"/>
    <cellStyle name="メモ 2 2 2 2 5 2 3 7 2" xfId="35399"/>
    <cellStyle name="メモ 2 2 2 2 5 2 3 8" xfId="20481"/>
    <cellStyle name="メモ 2 2 2 2 5 2 3 8 2" xfId="44751"/>
    <cellStyle name="メモ 2 2 2 2 5 2 3 9" xfId="20482"/>
    <cellStyle name="メモ 2 2 2 2 5 2 3 9 2" xfId="44752"/>
    <cellStyle name="メモ 2 2 2 2 5 2 4" xfId="4007"/>
    <cellStyle name="メモ 2 2 2 2 5 2 4 2" xfId="4008"/>
    <cellStyle name="メモ 2 2 2 2 5 2 4 2 2" xfId="35653"/>
    <cellStyle name="メモ 2 2 2 2 5 2 4 3" xfId="38690"/>
    <cellStyle name="メモ 2 2 2 2 5 2 5" xfId="4009"/>
    <cellStyle name="メモ 2 2 2 2 5 2 5 2" xfId="17353"/>
    <cellStyle name="メモ 2 2 2 2 5 2 6" xfId="20485"/>
    <cellStyle name="メモ 2 2 2 2 5 2 6 2" xfId="44753"/>
    <cellStyle name="メモ 2 2 2 2 5 2 7" xfId="20486"/>
    <cellStyle name="メモ 2 2 2 2 5 2 7 2" xfId="44754"/>
    <cellStyle name="メモ 2 2 2 2 5 2 8" xfId="40864"/>
    <cellStyle name="メモ 2 2 2 2 5 3" xfId="1300"/>
    <cellStyle name="メモ 2 2 2 2 5 3 10" xfId="4010"/>
    <cellStyle name="メモ 2 2 2 2 5 3 10 2" xfId="24793"/>
    <cellStyle name="メモ 2 2 2 2 5 3 11" xfId="20488"/>
    <cellStyle name="メモ 2 2 2 2 5 3 11 2" xfId="44755"/>
    <cellStyle name="メモ 2 2 2 2 5 3 12" xfId="20489"/>
    <cellStyle name="メモ 2 2 2 2 5 3 12 2" xfId="44756"/>
    <cellStyle name="メモ 2 2 2 2 5 3 13" xfId="20490"/>
    <cellStyle name="メモ 2 2 2 2 5 3 13 2" xfId="44757"/>
    <cellStyle name="メモ 2 2 2 2 5 3 14" xfId="20491"/>
    <cellStyle name="メモ 2 2 2 2 5 3 14 2" xfId="44758"/>
    <cellStyle name="メモ 2 2 2 2 5 3 15" xfId="34618"/>
    <cellStyle name="メモ 2 2 2 2 5 3 16" xfId="37350"/>
    <cellStyle name="メモ 2 2 2 2 5 3 2" xfId="1301"/>
    <cellStyle name="メモ 2 2 2 2 5 3 2 10" xfId="20492"/>
    <cellStyle name="メモ 2 2 2 2 5 3 2 10 2" xfId="44759"/>
    <cellStyle name="メモ 2 2 2 2 5 3 2 11" xfId="20493"/>
    <cellStyle name="メモ 2 2 2 2 5 3 2 11 2" xfId="44760"/>
    <cellStyle name="メモ 2 2 2 2 5 3 2 12" xfId="20494"/>
    <cellStyle name="メモ 2 2 2 2 5 3 2 12 2" xfId="44761"/>
    <cellStyle name="メモ 2 2 2 2 5 3 2 13" xfId="20495"/>
    <cellStyle name="メモ 2 2 2 2 5 3 2 13 2" xfId="44762"/>
    <cellStyle name="メモ 2 2 2 2 5 3 2 14" xfId="20496"/>
    <cellStyle name="メモ 2 2 2 2 5 3 2 14 2" xfId="44763"/>
    <cellStyle name="メモ 2 2 2 2 5 3 2 15" xfId="29376"/>
    <cellStyle name="メモ 2 2 2 2 5 3 2 16" xfId="23510"/>
    <cellStyle name="メモ 2 2 2 2 5 3 2 2" xfId="4011"/>
    <cellStyle name="メモ 2 2 2 2 5 3 2 2 2" xfId="26911"/>
    <cellStyle name="メモ 2 2 2 2 5 3 2 2 3" xfId="33646"/>
    <cellStyle name="メモ 2 2 2 2 5 3 2 3" xfId="4012"/>
    <cellStyle name="メモ 2 2 2 2 5 3 2 3 2" xfId="39401"/>
    <cellStyle name="メモ 2 2 2 2 5 3 2 4" xfId="4013"/>
    <cellStyle name="メモ 2 2 2 2 5 3 2 4 2" xfId="41691"/>
    <cellStyle name="メモ 2 2 2 2 5 3 2 5" xfId="4014"/>
    <cellStyle name="メモ 2 2 2 2 5 3 2 5 2" xfId="39311"/>
    <cellStyle name="メモ 2 2 2 2 5 3 2 6" xfId="4015"/>
    <cellStyle name="メモ 2 2 2 2 5 3 2 6 2" xfId="19683"/>
    <cellStyle name="メモ 2 2 2 2 5 3 2 7" xfId="4016"/>
    <cellStyle name="メモ 2 2 2 2 5 3 2 7 2" xfId="38778"/>
    <cellStyle name="メモ 2 2 2 2 5 3 2 8" xfId="4017"/>
    <cellStyle name="メモ 2 2 2 2 5 3 2 8 2" xfId="41042"/>
    <cellStyle name="メモ 2 2 2 2 5 3 2 9" xfId="20504"/>
    <cellStyle name="メモ 2 2 2 2 5 3 2 9 2" xfId="44764"/>
    <cellStyle name="メモ 2 2 2 2 5 3 3" xfId="4018"/>
    <cellStyle name="メモ 2 2 2 2 5 3 3 2" xfId="4019"/>
    <cellStyle name="メモ 2 2 2 2 5 3 3 2 2" xfId="19125"/>
    <cellStyle name="メモ 2 2 2 2 5 3 3 3" xfId="19223"/>
    <cellStyle name="メモ 2 2 2 2 5 3 3 4" xfId="25102"/>
    <cellStyle name="メモ 2 2 2 2 5 3 4" xfId="4020"/>
    <cellStyle name="メモ 2 2 2 2 5 3 4 2" xfId="18423"/>
    <cellStyle name="メモ 2 2 2 2 5 3 5" xfId="4021"/>
    <cellStyle name="メモ 2 2 2 2 5 3 5 2" xfId="32826"/>
    <cellStyle name="メモ 2 2 2 2 5 3 6" xfId="4022"/>
    <cellStyle name="メモ 2 2 2 2 5 3 6 2" xfId="38681"/>
    <cellStyle name="メモ 2 2 2 2 5 3 7" xfId="4023"/>
    <cellStyle name="メモ 2 2 2 2 5 3 7 2" xfId="41527"/>
    <cellStyle name="メモ 2 2 2 2 5 3 8" xfId="4024"/>
    <cellStyle name="メモ 2 2 2 2 5 3 8 2" xfId="27261"/>
    <cellStyle name="メモ 2 2 2 2 5 3 9" xfId="4025"/>
    <cellStyle name="メモ 2 2 2 2 5 3 9 2" xfId="38110"/>
    <cellStyle name="メモ 2 2 2 2 5 4" xfId="1302"/>
    <cellStyle name="メモ 2 2 2 2 5 4 10" xfId="20510"/>
    <cellStyle name="メモ 2 2 2 2 5 4 10 2" xfId="44765"/>
    <cellStyle name="メモ 2 2 2 2 5 4 11" xfId="20511"/>
    <cellStyle name="メモ 2 2 2 2 5 4 11 2" xfId="44766"/>
    <cellStyle name="メモ 2 2 2 2 5 4 12" xfId="20512"/>
    <cellStyle name="メモ 2 2 2 2 5 4 12 2" xfId="44767"/>
    <cellStyle name="メモ 2 2 2 2 5 4 13" xfId="20513"/>
    <cellStyle name="メモ 2 2 2 2 5 4 13 2" xfId="44768"/>
    <cellStyle name="メモ 2 2 2 2 5 4 14" xfId="20514"/>
    <cellStyle name="メモ 2 2 2 2 5 4 14 2" xfId="44769"/>
    <cellStyle name="メモ 2 2 2 2 5 4 15" xfId="20515"/>
    <cellStyle name="メモ 2 2 2 2 5 4 15 2" xfId="44770"/>
    <cellStyle name="メモ 2 2 2 2 5 4 16" xfId="31235"/>
    <cellStyle name="メモ 2 2 2 2 5 4 17" xfId="18080"/>
    <cellStyle name="メモ 2 2 2 2 5 4 2" xfId="4026"/>
    <cellStyle name="メモ 2 2 2 2 5 4 2 2" xfId="4027"/>
    <cellStyle name="メモ 2 2 2 2 5 4 2 2 2" xfId="19537"/>
    <cellStyle name="メモ 2 2 2 2 5 4 2 3" xfId="33248"/>
    <cellStyle name="メモ 2 2 2 2 5 4 2 4" xfId="32519"/>
    <cellStyle name="メモ 2 2 2 2 5 4 3" xfId="4028"/>
    <cellStyle name="メモ 2 2 2 2 5 4 3 2" xfId="40717"/>
    <cellStyle name="メモ 2 2 2 2 5 4 4" xfId="4029"/>
    <cellStyle name="メモ 2 2 2 2 5 4 4 2" xfId="22713"/>
    <cellStyle name="メモ 2 2 2 2 5 4 5" xfId="4030"/>
    <cellStyle name="メモ 2 2 2 2 5 4 5 2" xfId="21319"/>
    <cellStyle name="メモ 2 2 2 2 5 4 6" xfId="4031"/>
    <cellStyle name="メモ 2 2 2 2 5 4 6 2" xfId="37809"/>
    <cellStyle name="メモ 2 2 2 2 5 4 7" xfId="4032"/>
    <cellStyle name="メモ 2 2 2 2 5 4 7 2" xfId="27956"/>
    <cellStyle name="メモ 2 2 2 2 5 4 8" xfId="20522"/>
    <cellStyle name="メモ 2 2 2 2 5 4 8 2" xfId="44771"/>
    <cellStyle name="メモ 2 2 2 2 5 4 9" xfId="20523"/>
    <cellStyle name="メモ 2 2 2 2 5 4 9 2" xfId="44772"/>
    <cellStyle name="メモ 2 2 2 2 5 5" xfId="4033"/>
    <cellStyle name="メモ 2 2 2 2 5 5 2" xfId="4034"/>
    <cellStyle name="メモ 2 2 2 2 5 5 2 2" xfId="40103"/>
    <cellStyle name="メモ 2 2 2 2 5 5 3" xfId="39048"/>
    <cellStyle name="メモ 2 2 2 2 5 6" xfId="4035"/>
    <cellStyle name="メモ 2 2 2 2 5 6 2" xfId="42515"/>
    <cellStyle name="メモ 2 2 2 2 5 7" xfId="20526"/>
    <cellStyle name="メモ 2 2 2 2 5 7 2" xfId="44773"/>
    <cellStyle name="メモ 2 2 2 2 5 8" xfId="20527"/>
    <cellStyle name="メモ 2 2 2 2 5 8 2" xfId="44774"/>
    <cellStyle name="メモ 2 2 2 2 5 9" xfId="42905"/>
    <cellStyle name="メモ 2 2 2 2 6" xfId="1303"/>
    <cellStyle name="メモ 2 2 2 2 6 2" xfId="1304"/>
    <cellStyle name="メモ 2 2 2 2 6 2 10" xfId="4036"/>
    <cellStyle name="メモ 2 2 2 2 6 2 10 2" xfId="39232"/>
    <cellStyle name="メモ 2 2 2 2 6 2 11" xfId="20529"/>
    <cellStyle name="メモ 2 2 2 2 6 2 11 2" xfId="44775"/>
    <cellStyle name="メモ 2 2 2 2 6 2 12" xfId="20530"/>
    <cellStyle name="メモ 2 2 2 2 6 2 12 2" xfId="44776"/>
    <cellStyle name="メモ 2 2 2 2 6 2 13" xfId="20531"/>
    <cellStyle name="メモ 2 2 2 2 6 2 13 2" xfId="44777"/>
    <cellStyle name="メモ 2 2 2 2 6 2 14" xfId="20532"/>
    <cellStyle name="メモ 2 2 2 2 6 2 14 2" xfId="44778"/>
    <cellStyle name="メモ 2 2 2 2 6 2 15" xfId="34616"/>
    <cellStyle name="メモ 2 2 2 2 6 2 16" xfId="19539"/>
    <cellStyle name="メモ 2 2 2 2 6 2 2" xfId="1305"/>
    <cellStyle name="メモ 2 2 2 2 6 2 2 10" xfId="20533"/>
    <cellStyle name="メモ 2 2 2 2 6 2 2 10 2" xfId="44779"/>
    <cellStyle name="メモ 2 2 2 2 6 2 2 11" xfId="20534"/>
    <cellStyle name="メモ 2 2 2 2 6 2 2 11 2" xfId="44780"/>
    <cellStyle name="メモ 2 2 2 2 6 2 2 12" xfId="20535"/>
    <cellStyle name="メモ 2 2 2 2 6 2 2 12 2" xfId="44781"/>
    <cellStyle name="メモ 2 2 2 2 6 2 2 13" xfId="20536"/>
    <cellStyle name="メモ 2 2 2 2 6 2 2 13 2" xfId="44782"/>
    <cellStyle name="メモ 2 2 2 2 6 2 2 14" xfId="20537"/>
    <cellStyle name="メモ 2 2 2 2 6 2 2 14 2" xfId="44783"/>
    <cellStyle name="メモ 2 2 2 2 6 2 2 15" xfId="29374"/>
    <cellStyle name="メモ 2 2 2 2 6 2 2 16" xfId="19698"/>
    <cellStyle name="メモ 2 2 2 2 6 2 2 2" xfId="4037"/>
    <cellStyle name="メモ 2 2 2 2 6 2 2 2 2" xfId="26909"/>
    <cellStyle name="メモ 2 2 2 2 6 2 2 2 3" xfId="39874"/>
    <cellStyle name="メモ 2 2 2 2 6 2 2 3" xfId="4038"/>
    <cellStyle name="メモ 2 2 2 2 6 2 2 3 2" xfId="37728"/>
    <cellStyle name="メモ 2 2 2 2 6 2 2 4" xfId="4039"/>
    <cellStyle name="メモ 2 2 2 2 6 2 2 4 2" xfId="24839"/>
    <cellStyle name="メモ 2 2 2 2 6 2 2 5" xfId="4040"/>
    <cellStyle name="メモ 2 2 2 2 6 2 2 5 2" xfId="35434"/>
    <cellStyle name="メモ 2 2 2 2 6 2 2 6" xfId="4041"/>
    <cellStyle name="メモ 2 2 2 2 6 2 2 6 2" xfId="40554"/>
    <cellStyle name="メモ 2 2 2 2 6 2 2 7" xfId="4042"/>
    <cellStyle name="メモ 2 2 2 2 6 2 2 7 2" xfId="36781"/>
    <cellStyle name="メモ 2 2 2 2 6 2 2 8" xfId="4043"/>
    <cellStyle name="メモ 2 2 2 2 6 2 2 8 2" xfId="38251"/>
    <cellStyle name="メモ 2 2 2 2 6 2 2 9" xfId="20542"/>
    <cellStyle name="メモ 2 2 2 2 6 2 2 9 2" xfId="44784"/>
    <cellStyle name="メモ 2 2 2 2 6 2 3" xfId="4044"/>
    <cellStyle name="メモ 2 2 2 2 6 2 3 2" xfId="4045"/>
    <cellStyle name="メモ 2 2 2 2 6 2 3 2 2" xfId="21108"/>
    <cellStyle name="メモ 2 2 2 2 6 2 3 3" xfId="19180"/>
    <cellStyle name="メモ 2 2 2 2 6 2 3 4" xfId="18023"/>
    <cellStyle name="メモ 2 2 2 2 6 2 4" xfId="4046"/>
    <cellStyle name="メモ 2 2 2 2 6 2 4 2" xfId="40694"/>
    <cellStyle name="メモ 2 2 2 2 6 2 5" xfId="4047"/>
    <cellStyle name="メモ 2 2 2 2 6 2 5 2" xfId="40633"/>
    <cellStyle name="メモ 2 2 2 2 6 2 6" xfId="4048"/>
    <cellStyle name="メモ 2 2 2 2 6 2 6 2" xfId="31618"/>
    <cellStyle name="メモ 2 2 2 2 6 2 7" xfId="4049"/>
    <cellStyle name="メモ 2 2 2 2 6 2 7 2" xfId="38651"/>
    <cellStyle name="メモ 2 2 2 2 6 2 8" xfId="4050"/>
    <cellStyle name="メモ 2 2 2 2 6 2 8 2" xfId="41350"/>
    <cellStyle name="メモ 2 2 2 2 6 2 9" xfId="4051"/>
    <cellStyle name="メモ 2 2 2 2 6 2 9 2" xfId="17717"/>
    <cellStyle name="メモ 2 2 2 2 6 3" xfId="1306"/>
    <cellStyle name="メモ 2 2 2 2 6 3 10" xfId="20550"/>
    <cellStyle name="メモ 2 2 2 2 6 3 10 2" xfId="44785"/>
    <cellStyle name="メモ 2 2 2 2 6 3 11" xfId="20551"/>
    <cellStyle name="メモ 2 2 2 2 6 3 11 2" xfId="44786"/>
    <cellStyle name="メモ 2 2 2 2 6 3 12" xfId="20552"/>
    <cellStyle name="メモ 2 2 2 2 6 3 12 2" xfId="44787"/>
    <cellStyle name="メモ 2 2 2 2 6 3 13" xfId="20553"/>
    <cellStyle name="メモ 2 2 2 2 6 3 13 2" xfId="44788"/>
    <cellStyle name="メモ 2 2 2 2 6 3 14" xfId="20554"/>
    <cellStyle name="メモ 2 2 2 2 6 3 14 2" xfId="44789"/>
    <cellStyle name="メモ 2 2 2 2 6 3 15" xfId="20555"/>
    <cellStyle name="メモ 2 2 2 2 6 3 15 2" xfId="44790"/>
    <cellStyle name="メモ 2 2 2 2 6 3 16" xfId="31233"/>
    <cellStyle name="メモ 2 2 2 2 6 3 17" xfId="25586"/>
    <cellStyle name="メモ 2 2 2 2 6 3 2" xfId="4052"/>
    <cellStyle name="メモ 2 2 2 2 6 3 2 2" xfId="4053"/>
    <cellStyle name="メモ 2 2 2 2 6 3 2 2 2" xfId="17578"/>
    <cellStyle name="メモ 2 2 2 2 6 3 2 3" xfId="33258"/>
    <cellStyle name="メモ 2 2 2 2 6 3 2 4" xfId="24020"/>
    <cellStyle name="メモ 2 2 2 2 6 3 3" xfId="4054"/>
    <cellStyle name="メモ 2 2 2 2 6 3 3 2" xfId="38973"/>
    <cellStyle name="メモ 2 2 2 2 6 3 4" xfId="4055"/>
    <cellStyle name="メモ 2 2 2 2 6 3 4 2" xfId="17115"/>
    <cellStyle name="メモ 2 2 2 2 6 3 5" xfId="4056"/>
    <cellStyle name="メモ 2 2 2 2 6 3 5 2" xfId="41812"/>
    <cellStyle name="メモ 2 2 2 2 6 3 6" xfId="4057"/>
    <cellStyle name="メモ 2 2 2 2 6 3 6 2" xfId="38137"/>
    <cellStyle name="メモ 2 2 2 2 6 3 7" xfId="4058"/>
    <cellStyle name="メモ 2 2 2 2 6 3 7 2" xfId="36887"/>
    <cellStyle name="メモ 2 2 2 2 6 3 8" xfId="20562"/>
    <cellStyle name="メモ 2 2 2 2 6 3 8 2" xfId="44791"/>
    <cellStyle name="メモ 2 2 2 2 6 3 9" xfId="20563"/>
    <cellStyle name="メモ 2 2 2 2 6 3 9 2" xfId="44792"/>
    <cellStyle name="メモ 2 2 2 2 6 4" xfId="4059"/>
    <cellStyle name="メモ 2 2 2 2 6 4 2" xfId="4060"/>
    <cellStyle name="メモ 2 2 2 2 6 4 2 2" xfId="35854"/>
    <cellStyle name="メモ 2 2 2 2 6 4 3" xfId="42123"/>
    <cellStyle name="メモ 2 2 2 2 6 5" xfId="4061"/>
    <cellStyle name="メモ 2 2 2 2 6 5 2" xfId="24920"/>
    <cellStyle name="メモ 2 2 2 2 6 6" xfId="20566"/>
    <cellStyle name="メモ 2 2 2 2 6 6 2" xfId="44793"/>
    <cellStyle name="メモ 2 2 2 2 6 7" xfId="20567"/>
    <cellStyle name="メモ 2 2 2 2 6 7 2" xfId="44794"/>
    <cellStyle name="メモ 2 2 2 2 6 8" xfId="42904"/>
    <cellStyle name="メモ 2 2 2 2 7" xfId="1307"/>
    <cellStyle name="メモ 2 2 2 2 7 10" xfId="4062"/>
    <cellStyle name="メモ 2 2 2 2 7 10 2" xfId="41041"/>
    <cellStyle name="メモ 2 2 2 2 7 11" xfId="20569"/>
    <cellStyle name="メモ 2 2 2 2 7 11 2" xfId="44795"/>
    <cellStyle name="メモ 2 2 2 2 7 12" xfId="20570"/>
    <cellStyle name="メモ 2 2 2 2 7 12 2" xfId="44796"/>
    <cellStyle name="メモ 2 2 2 2 7 13" xfId="20571"/>
    <cellStyle name="メモ 2 2 2 2 7 13 2" xfId="44797"/>
    <cellStyle name="メモ 2 2 2 2 7 14" xfId="20572"/>
    <cellStyle name="メモ 2 2 2 2 7 14 2" xfId="44798"/>
    <cellStyle name="メモ 2 2 2 2 7 15" xfId="34644"/>
    <cellStyle name="メモ 2 2 2 2 7 16" xfId="42903"/>
    <cellStyle name="メモ 2 2 2 2 7 2" xfId="1308"/>
    <cellStyle name="メモ 2 2 2 2 7 2 10" xfId="20573"/>
    <cellStyle name="メモ 2 2 2 2 7 2 10 2" xfId="44799"/>
    <cellStyle name="メモ 2 2 2 2 7 2 11" xfId="20574"/>
    <cellStyle name="メモ 2 2 2 2 7 2 11 2" xfId="44800"/>
    <cellStyle name="メモ 2 2 2 2 7 2 12" xfId="20575"/>
    <cellStyle name="メモ 2 2 2 2 7 2 12 2" xfId="44801"/>
    <cellStyle name="メモ 2 2 2 2 7 2 13" xfId="20576"/>
    <cellStyle name="メモ 2 2 2 2 7 2 13 2" xfId="44802"/>
    <cellStyle name="メモ 2 2 2 2 7 2 14" xfId="20577"/>
    <cellStyle name="メモ 2 2 2 2 7 2 14 2" xfId="44803"/>
    <cellStyle name="メモ 2 2 2 2 7 2 15" xfId="29400"/>
    <cellStyle name="メモ 2 2 2 2 7 2 16" xfId="28211"/>
    <cellStyle name="メモ 2 2 2 2 7 2 2" xfId="4063"/>
    <cellStyle name="メモ 2 2 2 2 7 2 2 2" xfId="26936"/>
    <cellStyle name="メモ 2 2 2 2 7 2 2 3" xfId="38495"/>
    <cellStyle name="メモ 2 2 2 2 7 2 3" xfId="4064"/>
    <cellStyle name="メモ 2 2 2 2 7 2 3 2" xfId="20640"/>
    <cellStyle name="メモ 2 2 2 2 7 2 4" xfId="4065"/>
    <cellStyle name="メモ 2 2 2 2 7 2 4 2" xfId="38892"/>
    <cellStyle name="メモ 2 2 2 2 7 2 5" xfId="4066"/>
    <cellStyle name="メモ 2 2 2 2 7 2 5 2" xfId="21261"/>
    <cellStyle name="メモ 2 2 2 2 7 2 6" xfId="4067"/>
    <cellStyle name="メモ 2 2 2 2 7 2 6 2" xfId="38119"/>
    <cellStyle name="メモ 2 2 2 2 7 2 7" xfId="4068"/>
    <cellStyle name="メモ 2 2 2 2 7 2 7 2" xfId="24909"/>
    <cellStyle name="メモ 2 2 2 2 7 2 8" xfId="4069"/>
    <cellStyle name="メモ 2 2 2 2 7 2 8 2" xfId="21673"/>
    <cellStyle name="メモ 2 2 2 2 7 2 9" xfId="20585"/>
    <cellStyle name="メモ 2 2 2 2 7 2 9 2" xfId="44804"/>
    <cellStyle name="メモ 2 2 2 2 7 3" xfId="4070"/>
    <cellStyle name="メモ 2 2 2 2 7 3 2" xfId="4071"/>
    <cellStyle name="メモ 2 2 2 2 7 3 2 2" xfId="41040"/>
    <cellStyle name="メモ 2 2 2 2 7 3 3" xfId="30065"/>
    <cellStyle name="メモ 2 2 2 2 7 3 4" xfId="39037"/>
    <cellStyle name="メモ 2 2 2 2 7 4" xfId="4072"/>
    <cellStyle name="メモ 2 2 2 2 7 4 2" xfId="38160"/>
    <cellStyle name="メモ 2 2 2 2 7 5" xfId="4073"/>
    <cellStyle name="メモ 2 2 2 2 7 5 2" xfId="38662"/>
    <cellStyle name="メモ 2 2 2 2 7 6" xfId="4074"/>
    <cellStyle name="メモ 2 2 2 2 7 6 2" xfId="23849"/>
    <cellStyle name="メモ 2 2 2 2 7 7" xfId="4075"/>
    <cellStyle name="メモ 2 2 2 2 7 7 2" xfId="17488"/>
    <cellStyle name="メモ 2 2 2 2 7 8" xfId="4076"/>
    <cellStyle name="メモ 2 2 2 2 7 8 2" xfId="38313"/>
    <cellStyle name="メモ 2 2 2 2 7 9" xfId="4077"/>
    <cellStyle name="メモ 2 2 2 2 7 9 2" xfId="41195"/>
    <cellStyle name="メモ 2 2 2 2 8" xfId="1309"/>
    <cellStyle name="メモ 2 2 2 2 8 10" xfId="20592"/>
    <cellStyle name="メモ 2 2 2 2 8 10 2" xfId="44805"/>
    <cellStyle name="メモ 2 2 2 2 8 11" xfId="20593"/>
    <cellStyle name="メモ 2 2 2 2 8 11 2" xfId="44806"/>
    <cellStyle name="メモ 2 2 2 2 8 12" xfId="20594"/>
    <cellStyle name="メモ 2 2 2 2 8 12 2" xfId="44807"/>
    <cellStyle name="メモ 2 2 2 2 8 13" xfId="20595"/>
    <cellStyle name="メモ 2 2 2 2 8 13 2" xfId="44808"/>
    <cellStyle name="メモ 2 2 2 2 8 14" xfId="20596"/>
    <cellStyle name="メモ 2 2 2 2 8 14 2" xfId="44809"/>
    <cellStyle name="メモ 2 2 2 2 8 15" xfId="20597"/>
    <cellStyle name="メモ 2 2 2 2 8 15 2" xfId="44810"/>
    <cellStyle name="メモ 2 2 2 2 8 16" xfId="19767"/>
    <cellStyle name="メモ 2 2 2 2 8 17" xfId="40049"/>
    <cellStyle name="メモ 2 2 2 2 8 2" xfId="4078"/>
    <cellStyle name="メモ 2 2 2 2 8 2 2" xfId="4079"/>
    <cellStyle name="メモ 2 2 2 2 8 2 2 2" xfId="40504"/>
    <cellStyle name="メモ 2 2 2 2 8 2 3" xfId="33226"/>
    <cellStyle name="メモ 2 2 2 2 8 2 4" xfId="22226"/>
    <cellStyle name="メモ 2 2 2 2 8 3" xfId="4080"/>
    <cellStyle name="メモ 2 2 2 2 8 3 2" xfId="17660"/>
    <cellStyle name="メモ 2 2 2 2 8 4" xfId="4081"/>
    <cellStyle name="メモ 2 2 2 2 8 4 2" xfId="17794"/>
    <cellStyle name="メモ 2 2 2 2 8 5" xfId="4082"/>
    <cellStyle name="メモ 2 2 2 2 8 5 2" xfId="18412"/>
    <cellStyle name="メモ 2 2 2 2 8 6" xfId="4083"/>
    <cellStyle name="メモ 2 2 2 2 8 6 2" xfId="23394"/>
    <cellStyle name="メモ 2 2 2 2 8 7" xfId="4084"/>
    <cellStyle name="メモ 2 2 2 2 8 7 2" xfId="17669"/>
    <cellStyle name="メモ 2 2 2 2 8 8" xfId="20603"/>
    <cellStyle name="メモ 2 2 2 2 8 8 2" xfId="44811"/>
    <cellStyle name="メモ 2 2 2 2 8 9" xfId="20604"/>
    <cellStyle name="メモ 2 2 2 2 8 9 2" xfId="44812"/>
    <cellStyle name="メモ 2 2 2 2 9" xfId="4085"/>
    <cellStyle name="メモ 2 2 2 2 9 2" xfId="4086"/>
    <cellStyle name="メモ 2 2 2 2 9 2 2" xfId="39632"/>
    <cellStyle name="メモ 2 2 2 2 9 3" xfId="42558"/>
    <cellStyle name="メモ 2 2 2 3" xfId="1310"/>
    <cellStyle name="メモ 2 2 2 3 2" xfId="1311"/>
    <cellStyle name="メモ 2 2 2 3 2 2" xfId="1312"/>
    <cellStyle name="メモ 2 2 2 3 2 2 10" xfId="4087"/>
    <cellStyle name="メモ 2 2 2 3 2 2 10 2" xfId="38760"/>
    <cellStyle name="メモ 2 2 2 3 2 2 11" xfId="20607"/>
    <cellStyle name="メモ 2 2 2 3 2 2 11 2" xfId="44813"/>
    <cellStyle name="メモ 2 2 2 3 2 2 12" xfId="20608"/>
    <cellStyle name="メモ 2 2 2 3 2 2 12 2" xfId="44814"/>
    <cellStyle name="メモ 2 2 2 3 2 2 13" xfId="20609"/>
    <cellStyle name="メモ 2 2 2 3 2 2 13 2" xfId="44815"/>
    <cellStyle name="メモ 2 2 2 3 2 2 14" xfId="20610"/>
    <cellStyle name="メモ 2 2 2 3 2 2 14 2" xfId="44816"/>
    <cellStyle name="メモ 2 2 2 3 2 2 15" xfId="34609"/>
    <cellStyle name="メモ 2 2 2 3 2 2 16" xfId="19066"/>
    <cellStyle name="メモ 2 2 2 3 2 2 2" xfId="1313"/>
    <cellStyle name="メモ 2 2 2 3 2 2 2 10" xfId="20611"/>
    <cellStyle name="メモ 2 2 2 3 2 2 2 10 2" xfId="44817"/>
    <cellStyle name="メモ 2 2 2 3 2 2 2 11" xfId="20612"/>
    <cellStyle name="メモ 2 2 2 3 2 2 2 11 2" xfId="44818"/>
    <cellStyle name="メモ 2 2 2 3 2 2 2 12" xfId="20613"/>
    <cellStyle name="メモ 2 2 2 3 2 2 2 12 2" xfId="44819"/>
    <cellStyle name="メモ 2 2 2 3 2 2 2 13" xfId="20614"/>
    <cellStyle name="メモ 2 2 2 3 2 2 2 13 2" xfId="44820"/>
    <cellStyle name="メモ 2 2 2 3 2 2 2 14" xfId="20615"/>
    <cellStyle name="メモ 2 2 2 3 2 2 2 14 2" xfId="44821"/>
    <cellStyle name="メモ 2 2 2 3 2 2 2 15" xfId="29372"/>
    <cellStyle name="メモ 2 2 2 3 2 2 2 16" xfId="33181"/>
    <cellStyle name="メモ 2 2 2 3 2 2 2 2" xfId="4088"/>
    <cellStyle name="メモ 2 2 2 3 2 2 2 2 2" xfId="18505"/>
    <cellStyle name="メモ 2 2 2 3 2 2 2 2 3" xfId="32919"/>
    <cellStyle name="メモ 2 2 2 3 2 2 2 3" xfId="4089"/>
    <cellStyle name="メモ 2 2 2 3 2 2 2 3 2" xfId="36122"/>
    <cellStyle name="メモ 2 2 2 3 2 2 2 4" xfId="4090"/>
    <cellStyle name="メモ 2 2 2 3 2 2 2 4 2" xfId="39365"/>
    <cellStyle name="メモ 2 2 2 3 2 2 2 5" xfId="4091"/>
    <cellStyle name="メモ 2 2 2 3 2 2 2 5 2" xfId="35980"/>
    <cellStyle name="メモ 2 2 2 3 2 2 2 6" xfId="4092"/>
    <cellStyle name="メモ 2 2 2 3 2 2 2 6 2" xfId="38810"/>
    <cellStyle name="メモ 2 2 2 3 2 2 2 7" xfId="4093"/>
    <cellStyle name="メモ 2 2 2 3 2 2 2 7 2" xfId="18382"/>
    <cellStyle name="メモ 2 2 2 3 2 2 2 8" xfId="4094"/>
    <cellStyle name="メモ 2 2 2 3 2 2 2 8 2" xfId="17059"/>
    <cellStyle name="メモ 2 2 2 3 2 2 2 9" xfId="20622"/>
    <cellStyle name="メモ 2 2 2 3 2 2 2 9 2" xfId="44822"/>
    <cellStyle name="メモ 2 2 2 3 2 2 3" xfId="4095"/>
    <cellStyle name="メモ 2 2 2 3 2 2 3 2" xfId="4096"/>
    <cellStyle name="メモ 2 2 2 3 2 2 3 2 2" xfId="36749"/>
    <cellStyle name="メモ 2 2 2 3 2 2 3 3" xfId="31702"/>
    <cellStyle name="メモ 2 2 2 3 2 2 3 4" xfId="20762"/>
    <cellStyle name="メモ 2 2 2 3 2 2 4" xfId="4097"/>
    <cellStyle name="メモ 2 2 2 3 2 2 4 2" xfId="38950"/>
    <cellStyle name="メモ 2 2 2 3 2 2 5" xfId="4098"/>
    <cellStyle name="メモ 2 2 2 3 2 2 5 2" xfId="38889"/>
    <cellStyle name="メモ 2 2 2 3 2 2 6" xfId="4099"/>
    <cellStyle name="メモ 2 2 2 3 2 2 6 2" xfId="41899"/>
    <cellStyle name="メモ 2 2 2 3 2 2 7" xfId="4100"/>
    <cellStyle name="メモ 2 2 2 3 2 2 7 2" xfId="17168"/>
    <cellStyle name="メモ 2 2 2 3 2 2 8" xfId="4101"/>
    <cellStyle name="メモ 2 2 2 3 2 2 8 2" xfId="27007"/>
    <cellStyle name="メモ 2 2 2 3 2 2 9" xfId="4102"/>
    <cellStyle name="メモ 2 2 2 3 2 2 9 2" xfId="27809"/>
    <cellStyle name="メモ 2 2 2 3 2 3" xfId="1314"/>
    <cellStyle name="メモ 2 2 2 3 2 3 10" xfId="20630"/>
    <cellStyle name="メモ 2 2 2 3 2 3 10 2" xfId="44823"/>
    <cellStyle name="メモ 2 2 2 3 2 3 11" xfId="20631"/>
    <cellStyle name="メモ 2 2 2 3 2 3 11 2" xfId="44824"/>
    <cellStyle name="メモ 2 2 2 3 2 3 12" xfId="20632"/>
    <cellStyle name="メモ 2 2 2 3 2 3 12 2" xfId="44825"/>
    <cellStyle name="メモ 2 2 2 3 2 3 13" xfId="20633"/>
    <cellStyle name="メモ 2 2 2 3 2 3 13 2" xfId="44826"/>
    <cellStyle name="メモ 2 2 2 3 2 3 14" xfId="20634"/>
    <cellStyle name="メモ 2 2 2 3 2 3 14 2" xfId="44827"/>
    <cellStyle name="メモ 2 2 2 3 2 3 15" xfId="20635"/>
    <cellStyle name="メモ 2 2 2 3 2 3 15 2" xfId="44828"/>
    <cellStyle name="メモ 2 2 2 3 2 3 16" xfId="31231"/>
    <cellStyle name="メモ 2 2 2 3 2 3 17" xfId="42902"/>
    <cellStyle name="メモ 2 2 2 3 2 3 2" xfId="4103"/>
    <cellStyle name="メモ 2 2 2 3 2 3 2 2" xfId="4104"/>
    <cellStyle name="メモ 2 2 2 3 2 3 2 2 2" xfId="19516"/>
    <cellStyle name="メモ 2 2 2 3 2 3 2 3" xfId="33260"/>
    <cellStyle name="メモ 2 2 2 3 2 3 2 4" xfId="19008"/>
    <cellStyle name="メモ 2 2 2 3 2 3 3" xfId="4105"/>
    <cellStyle name="メモ 2 2 2 3 2 3 3 2" xfId="18721"/>
    <cellStyle name="メモ 2 2 2 3 2 3 4" xfId="4106"/>
    <cellStyle name="メモ 2 2 2 3 2 3 4 2" xfId="42269"/>
    <cellStyle name="メモ 2 2 2 3 2 3 5" xfId="4107"/>
    <cellStyle name="メモ 2 2 2 3 2 3 5 2" xfId="20304"/>
    <cellStyle name="メモ 2 2 2 3 2 3 6" xfId="4108"/>
    <cellStyle name="メモ 2 2 2 3 2 3 6 2" xfId="41901"/>
    <cellStyle name="メモ 2 2 2 3 2 3 7" xfId="4109"/>
    <cellStyle name="メモ 2 2 2 3 2 3 7 2" xfId="22358"/>
    <cellStyle name="メモ 2 2 2 3 2 3 8" xfId="20642"/>
    <cellStyle name="メモ 2 2 2 3 2 3 8 2" xfId="44829"/>
    <cellStyle name="メモ 2 2 2 3 2 3 9" xfId="20643"/>
    <cellStyle name="メモ 2 2 2 3 2 3 9 2" xfId="44830"/>
    <cellStyle name="メモ 2 2 2 3 2 4" xfId="4110"/>
    <cellStyle name="メモ 2 2 2 3 2 4 2" xfId="4111"/>
    <cellStyle name="メモ 2 2 2 3 2 4 2 2" xfId="32554"/>
    <cellStyle name="メモ 2 2 2 3 2 4 3" xfId="18644"/>
    <cellStyle name="メモ 2 2 2 3 2 5" xfId="4112"/>
    <cellStyle name="メモ 2 2 2 3 2 5 2" xfId="20062"/>
    <cellStyle name="メモ 2 2 2 3 2 6" xfId="20646"/>
    <cellStyle name="メモ 2 2 2 3 2 6 2" xfId="44831"/>
    <cellStyle name="メモ 2 2 2 3 2 7" xfId="20647"/>
    <cellStyle name="メモ 2 2 2 3 2 7 2" xfId="44832"/>
    <cellStyle name="メモ 2 2 2 3 2 8" xfId="38081"/>
    <cellStyle name="メモ 2 2 2 3 3" xfId="1315"/>
    <cellStyle name="メモ 2 2 2 3 3 10" xfId="4113"/>
    <cellStyle name="メモ 2 2 2 3 3 10 2" xfId="41039"/>
    <cellStyle name="メモ 2 2 2 3 3 11" xfId="20649"/>
    <cellStyle name="メモ 2 2 2 3 3 11 2" xfId="44833"/>
    <cellStyle name="メモ 2 2 2 3 3 12" xfId="20650"/>
    <cellStyle name="メモ 2 2 2 3 3 12 2" xfId="44834"/>
    <cellStyle name="メモ 2 2 2 3 3 13" xfId="20651"/>
    <cellStyle name="メモ 2 2 2 3 3 13 2" xfId="44835"/>
    <cellStyle name="メモ 2 2 2 3 3 14" xfId="20652"/>
    <cellStyle name="メモ 2 2 2 3 3 14 2" xfId="44836"/>
    <cellStyle name="メモ 2 2 2 3 3 15" xfId="18686"/>
    <cellStyle name="メモ 2 2 2 3 3 16" xfId="19554"/>
    <cellStyle name="メモ 2 2 2 3 3 2" xfId="1316"/>
    <cellStyle name="メモ 2 2 2 3 3 2 10" xfId="20653"/>
    <cellStyle name="メモ 2 2 2 3 3 2 10 2" xfId="44837"/>
    <cellStyle name="メモ 2 2 2 3 3 2 11" xfId="20654"/>
    <cellStyle name="メモ 2 2 2 3 3 2 11 2" xfId="44838"/>
    <cellStyle name="メモ 2 2 2 3 3 2 12" xfId="20655"/>
    <cellStyle name="メモ 2 2 2 3 3 2 12 2" xfId="44839"/>
    <cellStyle name="メモ 2 2 2 3 3 2 13" xfId="20656"/>
    <cellStyle name="メモ 2 2 2 3 3 2 13 2" xfId="44840"/>
    <cellStyle name="メモ 2 2 2 3 3 2 14" xfId="20657"/>
    <cellStyle name="メモ 2 2 2 3 3 2 14 2" xfId="44841"/>
    <cellStyle name="メモ 2 2 2 3 3 2 15" xfId="29373"/>
    <cellStyle name="メモ 2 2 2 3 3 2 16" xfId="25404"/>
    <cellStyle name="メモ 2 2 2 3 3 2 2" xfId="4114"/>
    <cellStyle name="メモ 2 2 2 3 3 2 2 2" xfId="26908"/>
    <cellStyle name="メモ 2 2 2 3 3 2 2 3" xfId="39462"/>
    <cellStyle name="メモ 2 2 2 3 3 2 3" xfId="4115"/>
    <cellStyle name="メモ 2 2 2 3 3 2 3 2" xfId="17409"/>
    <cellStyle name="メモ 2 2 2 3 3 2 4" xfId="4116"/>
    <cellStyle name="メモ 2 2 2 3 3 2 4 2" xfId="40236"/>
    <cellStyle name="メモ 2 2 2 3 3 2 5" xfId="4117"/>
    <cellStyle name="メモ 2 2 2 3 3 2 5 2" xfId="17499"/>
    <cellStyle name="メモ 2 2 2 3 3 2 6" xfId="4118"/>
    <cellStyle name="メモ 2 2 2 3 3 2 6 2" xfId="39682"/>
    <cellStyle name="メモ 2 2 2 3 3 2 7" xfId="4119"/>
    <cellStyle name="メモ 2 2 2 3 3 2 7 2" xfId="25005"/>
    <cellStyle name="メモ 2 2 2 3 3 2 8" xfId="4120"/>
    <cellStyle name="メモ 2 2 2 3 3 2 8 2" xfId="27046"/>
    <cellStyle name="メモ 2 2 2 3 3 2 9" xfId="20665"/>
    <cellStyle name="メモ 2 2 2 3 3 2 9 2" xfId="44842"/>
    <cellStyle name="メモ 2 2 2 3 3 3" xfId="4121"/>
    <cellStyle name="メモ 2 2 2 3 3 3 2" xfId="4122"/>
    <cellStyle name="メモ 2 2 2 3 3 3 2 2" xfId="32715"/>
    <cellStyle name="メモ 2 2 2 3 3 3 3" xfId="30017"/>
    <cellStyle name="メモ 2 2 2 3 3 3 4" xfId="42428"/>
    <cellStyle name="メモ 2 2 2 3 3 4" xfId="4123"/>
    <cellStyle name="メモ 2 2 2 3 3 4 2" xfId="39822"/>
    <cellStyle name="メモ 2 2 2 3 3 5" xfId="4124"/>
    <cellStyle name="メモ 2 2 2 3 3 5 2" xfId="39761"/>
    <cellStyle name="メモ 2 2 2 3 3 6" xfId="4125"/>
    <cellStyle name="メモ 2 2 2 3 3 6 2" xfId="40718"/>
    <cellStyle name="メモ 2 2 2 3 3 7" xfId="4126"/>
    <cellStyle name="メモ 2 2 2 3 3 7 2" xfId="31632"/>
    <cellStyle name="メモ 2 2 2 3 3 8" xfId="4127"/>
    <cellStyle name="メモ 2 2 2 3 3 8 2" xfId="28234"/>
    <cellStyle name="メモ 2 2 2 3 3 9" xfId="4128"/>
    <cellStyle name="メモ 2 2 2 3 3 9 2" xfId="20155"/>
    <cellStyle name="メモ 2 2 2 3 4" xfId="1317"/>
    <cellStyle name="メモ 2 2 2 3 4 10" xfId="20671"/>
    <cellStyle name="メモ 2 2 2 3 4 10 2" xfId="44843"/>
    <cellStyle name="メモ 2 2 2 3 4 11" xfId="20672"/>
    <cellStyle name="メモ 2 2 2 3 4 11 2" xfId="44844"/>
    <cellStyle name="メモ 2 2 2 3 4 12" xfId="20673"/>
    <cellStyle name="メモ 2 2 2 3 4 12 2" xfId="44845"/>
    <cellStyle name="メモ 2 2 2 3 4 13" xfId="20674"/>
    <cellStyle name="メモ 2 2 2 3 4 13 2" xfId="44846"/>
    <cellStyle name="メモ 2 2 2 3 4 14" xfId="20675"/>
    <cellStyle name="メモ 2 2 2 3 4 14 2" xfId="44847"/>
    <cellStyle name="メモ 2 2 2 3 4 15" xfId="20676"/>
    <cellStyle name="メモ 2 2 2 3 4 15 2" xfId="44848"/>
    <cellStyle name="メモ 2 2 2 3 4 16" xfId="31232"/>
    <cellStyle name="メモ 2 2 2 3 4 17" xfId="40450"/>
    <cellStyle name="メモ 2 2 2 3 4 2" xfId="4129"/>
    <cellStyle name="メモ 2 2 2 3 4 2 2" xfId="4130"/>
    <cellStyle name="メモ 2 2 2 3 4 2 2 2" xfId="21216"/>
    <cellStyle name="メモ 2 2 2 3 4 2 3" xfId="33259"/>
    <cellStyle name="メモ 2 2 2 3 4 2 4" xfId="38703"/>
    <cellStyle name="メモ 2 2 2 3 4 3" xfId="4131"/>
    <cellStyle name="メモ 2 2 2 3 4 3 2" xfId="37546"/>
    <cellStyle name="メモ 2 2 2 3 4 4" xfId="4132"/>
    <cellStyle name="メモ 2 2 2 3 4 4 2" xfId="37851"/>
    <cellStyle name="メモ 2 2 2 3 4 5" xfId="4133"/>
    <cellStyle name="メモ 2 2 2 3 4 5 2" xfId="41715"/>
    <cellStyle name="メモ 2 2 2 3 4 6" xfId="4134"/>
    <cellStyle name="メモ 2 2 2 3 4 6 2" xfId="42587"/>
    <cellStyle name="メモ 2 2 2 3 4 7" xfId="4135"/>
    <cellStyle name="メモ 2 2 2 3 4 7 2" xfId="42344"/>
    <cellStyle name="メモ 2 2 2 3 4 8" xfId="20680"/>
    <cellStyle name="メモ 2 2 2 3 4 8 2" xfId="44849"/>
    <cellStyle name="メモ 2 2 2 3 4 9" xfId="20681"/>
    <cellStyle name="メモ 2 2 2 3 4 9 2" xfId="44850"/>
    <cellStyle name="メモ 2 2 2 3 5" xfId="4136"/>
    <cellStyle name="メモ 2 2 2 3 5 2" xfId="4137"/>
    <cellStyle name="メモ 2 2 2 3 5 2 2" xfId="19531"/>
    <cellStyle name="メモ 2 2 2 3 5 3" xfId="17286"/>
    <cellStyle name="メモ 2 2 2 3 6" xfId="4138"/>
    <cellStyle name="メモ 2 2 2 3 6 2" xfId="22564"/>
    <cellStyle name="メモ 2 2 2 3 7" xfId="20684"/>
    <cellStyle name="メモ 2 2 2 3 7 2" xfId="44851"/>
    <cellStyle name="メモ 2 2 2 3 8" xfId="20685"/>
    <cellStyle name="メモ 2 2 2 3 8 2" xfId="44852"/>
    <cellStyle name="メモ 2 2 2 3 9" xfId="39178"/>
    <cellStyle name="メモ 2 2 2 4" xfId="1318"/>
    <cellStyle name="メモ 2 2 2 4 10" xfId="4139"/>
    <cellStyle name="メモ 2 2 2 4 10 2" xfId="41038"/>
    <cellStyle name="メモ 2 2 2 4 11" xfId="20687"/>
    <cellStyle name="メモ 2 2 2 4 11 2" xfId="44853"/>
    <cellStyle name="メモ 2 2 2 4 12" xfId="20688"/>
    <cellStyle name="メモ 2 2 2 4 12 2" xfId="44854"/>
    <cellStyle name="メモ 2 2 2 4 13" xfId="20689"/>
    <cellStyle name="メモ 2 2 2 4 13 2" xfId="44855"/>
    <cellStyle name="メモ 2 2 2 4 14" xfId="20690"/>
    <cellStyle name="メモ 2 2 2 4 14 2" xfId="44856"/>
    <cellStyle name="メモ 2 2 2 4 15" xfId="34646"/>
    <cellStyle name="メモ 2 2 2 4 16" xfId="39578"/>
    <cellStyle name="メモ 2 2 2 4 2" xfId="1319"/>
    <cellStyle name="メモ 2 2 2 4 2 10" xfId="20691"/>
    <cellStyle name="メモ 2 2 2 4 2 10 2" xfId="44857"/>
    <cellStyle name="メモ 2 2 2 4 2 11" xfId="20692"/>
    <cellStyle name="メモ 2 2 2 4 2 11 2" xfId="44858"/>
    <cellStyle name="メモ 2 2 2 4 2 12" xfId="20693"/>
    <cellStyle name="メモ 2 2 2 4 2 12 2" xfId="44859"/>
    <cellStyle name="メモ 2 2 2 4 2 13" xfId="20694"/>
    <cellStyle name="メモ 2 2 2 4 2 13 2" xfId="44860"/>
    <cellStyle name="メモ 2 2 2 4 2 14" xfId="20695"/>
    <cellStyle name="メモ 2 2 2 4 2 14 2" xfId="44861"/>
    <cellStyle name="メモ 2 2 2 4 2 15" xfId="29402"/>
    <cellStyle name="メモ 2 2 2 4 2 16" xfId="38598"/>
    <cellStyle name="メモ 2 2 2 4 2 2" xfId="4140"/>
    <cellStyle name="メモ 2 2 2 4 2 2 2" xfId="26938"/>
    <cellStyle name="メモ 2 2 2 4 2 2 3" xfId="26055"/>
    <cellStyle name="メモ 2 2 2 4 2 3" xfId="4141"/>
    <cellStyle name="メモ 2 2 2 4 2 3 2" xfId="21508"/>
    <cellStyle name="メモ 2 2 2 4 2 4" xfId="4142"/>
    <cellStyle name="メモ 2 2 2 4 2 4 2" xfId="39764"/>
    <cellStyle name="メモ 2 2 2 4 2 5" xfId="4143"/>
    <cellStyle name="メモ 2 2 2 4 2 5 2" xfId="41439"/>
    <cellStyle name="メモ 2 2 2 4 2 6" xfId="4144"/>
    <cellStyle name="メモ 2 2 2 4 2 6 2" xfId="22042"/>
    <cellStyle name="メモ 2 2 2 4 2 7" xfId="4145"/>
    <cellStyle name="メモ 2 2 2 4 2 7 2" xfId="21524"/>
    <cellStyle name="メモ 2 2 2 4 2 8" xfId="4146"/>
    <cellStyle name="メモ 2 2 2 4 2 8 2" xfId="33135"/>
    <cellStyle name="メモ 2 2 2 4 2 9" xfId="20703"/>
    <cellStyle name="メモ 2 2 2 4 2 9 2" xfId="44862"/>
    <cellStyle name="メモ 2 2 2 4 3" xfId="4147"/>
    <cellStyle name="メモ 2 2 2 4 3 2" xfId="4148"/>
    <cellStyle name="メモ 2 2 2 4 3 2 2" xfId="17228"/>
    <cellStyle name="メモ 2 2 2 4 3 3" xfId="30036"/>
    <cellStyle name="メモ 2 2 2 4 3 4" xfId="38017"/>
    <cellStyle name="メモ 2 2 2 4 4" xfId="4149"/>
    <cellStyle name="メモ 2 2 2 4 4 2" xfId="19558"/>
    <cellStyle name="メモ 2 2 2 4 5" xfId="4150"/>
    <cellStyle name="メモ 2 2 2 4 5 2" xfId="21586"/>
    <cellStyle name="メモ 2 2 2 4 6" xfId="4151"/>
    <cellStyle name="メモ 2 2 2 4 6 2" xfId="40677"/>
    <cellStyle name="メモ 2 2 2 4 7" xfId="4152"/>
    <cellStyle name="メモ 2 2 2 4 7 2" xfId="21133"/>
    <cellStyle name="メモ 2 2 2 4 8" xfId="4153"/>
    <cellStyle name="メモ 2 2 2 4 8 2" xfId="39294"/>
    <cellStyle name="メモ 2 2 2 4 9" xfId="4154"/>
    <cellStyle name="メモ 2 2 2 4 9 2" xfId="35510"/>
    <cellStyle name="メモ 2 2 2 5" xfId="1320"/>
    <cellStyle name="メモ 2 2 2 5 10" xfId="20707"/>
    <cellStyle name="メモ 2 2 2 5 10 2" xfId="44863"/>
    <cellStyle name="メモ 2 2 2 5 11" xfId="20708"/>
    <cellStyle name="メモ 2 2 2 5 11 2" xfId="44864"/>
    <cellStyle name="メモ 2 2 2 5 12" xfId="20709"/>
    <cellStyle name="メモ 2 2 2 5 12 2" xfId="44865"/>
    <cellStyle name="メモ 2 2 2 5 13" xfId="20710"/>
    <cellStyle name="メモ 2 2 2 5 13 2" xfId="44866"/>
    <cellStyle name="メモ 2 2 2 5 14" xfId="20711"/>
    <cellStyle name="メモ 2 2 2 5 14 2" xfId="44867"/>
    <cellStyle name="メモ 2 2 2 5 15" xfId="20712"/>
    <cellStyle name="メモ 2 2 2 5 15 2" xfId="44868"/>
    <cellStyle name="メモ 2 2 2 5 16" xfId="31265"/>
    <cellStyle name="メモ 2 2 2 5 17" xfId="37908"/>
    <cellStyle name="メモ 2 2 2 5 2" xfId="4155"/>
    <cellStyle name="メモ 2 2 2 5 2 2" xfId="4156"/>
    <cellStyle name="メモ 2 2 2 5 2 2 2" xfId="37928"/>
    <cellStyle name="メモ 2 2 2 5 2 3" xfId="33225"/>
    <cellStyle name="メモ 2 2 2 5 2 4" xfId="39453"/>
    <cellStyle name="メモ 2 2 2 5 3" xfId="4157"/>
    <cellStyle name="メモ 2 2 2 5 3 2" xfId="28036"/>
    <cellStyle name="メモ 2 2 2 5 4" xfId="4158"/>
    <cellStyle name="メモ 2 2 2 5 4 2" xfId="42360"/>
    <cellStyle name="メモ 2 2 2 5 5" xfId="4159"/>
    <cellStyle name="メモ 2 2 2 5 5 2" xfId="39047"/>
    <cellStyle name="メモ 2 2 2 5 6" xfId="4160"/>
    <cellStyle name="メモ 2 2 2 5 6 2" xfId="41582"/>
    <cellStyle name="メモ 2 2 2 5 7" xfId="4161"/>
    <cellStyle name="メモ 2 2 2 5 7 2" xfId="20919"/>
    <cellStyle name="メモ 2 2 2 5 8" xfId="20718"/>
    <cellStyle name="メモ 2 2 2 5 8 2" xfId="44869"/>
    <cellStyle name="メモ 2 2 2 5 9" xfId="20719"/>
    <cellStyle name="メモ 2 2 2 5 9 2" xfId="44870"/>
    <cellStyle name="メモ 2 2 2 6" xfId="4162"/>
    <cellStyle name="メモ 2 2 2 6 2" xfId="39938"/>
    <cellStyle name="メモ 2 2 2 7" xfId="35349"/>
    <cellStyle name="メモ 2 2 3" xfId="1321"/>
    <cellStyle name="メモ 2 2 3 10" xfId="4163"/>
    <cellStyle name="メモ 2 2 3 10 2" xfId="19182"/>
    <cellStyle name="メモ 2 2 3 11" xfId="20721"/>
    <cellStyle name="メモ 2 2 3 11 2" xfId="44871"/>
    <cellStyle name="メモ 2 2 3 12" xfId="20722"/>
    <cellStyle name="メモ 2 2 3 12 2" xfId="44872"/>
    <cellStyle name="メモ 2 2 3 13" xfId="17243"/>
    <cellStyle name="メモ 2 2 3 2" xfId="1322"/>
    <cellStyle name="メモ 2 2 3 2 10" xfId="36429"/>
    <cellStyle name="メモ 2 2 3 2 2" xfId="1323"/>
    <cellStyle name="メモ 2 2 3 2 2 2" xfId="1324"/>
    <cellStyle name="メモ 2 2 3 2 2 2 2" xfId="1325"/>
    <cellStyle name="メモ 2 2 3 2 2 2 2 10" xfId="4164"/>
    <cellStyle name="メモ 2 2 3 2 2 2 2 10 2" xfId="17199"/>
    <cellStyle name="メモ 2 2 3 2 2 2 2 11" xfId="20723"/>
    <cellStyle name="メモ 2 2 3 2 2 2 2 11 2" xfId="44873"/>
    <cellStyle name="メモ 2 2 3 2 2 2 2 12" xfId="20724"/>
    <cellStyle name="メモ 2 2 3 2 2 2 2 12 2" xfId="44874"/>
    <cellStyle name="メモ 2 2 3 2 2 2 2 13" xfId="20725"/>
    <cellStyle name="メモ 2 2 3 2 2 2 2 13 2" xfId="44875"/>
    <cellStyle name="メモ 2 2 3 2 2 2 2 14" xfId="20726"/>
    <cellStyle name="メモ 2 2 3 2 2 2 2 14 2" xfId="44876"/>
    <cellStyle name="メモ 2 2 3 2 2 2 2 15" xfId="34605"/>
    <cellStyle name="メモ 2 2 3 2 2 2 2 16" xfId="42900"/>
    <cellStyle name="メモ 2 2 3 2 2 2 2 2" xfId="1326"/>
    <cellStyle name="メモ 2 2 3 2 2 2 2 2 10" xfId="20727"/>
    <cellStyle name="メモ 2 2 3 2 2 2 2 2 10 2" xfId="44877"/>
    <cellStyle name="メモ 2 2 3 2 2 2 2 2 11" xfId="20728"/>
    <cellStyle name="メモ 2 2 3 2 2 2 2 2 11 2" xfId="44878"/>
    <cellStyle name="メモ 2 2 3 2 2 2 2 2 12" xfId="20729"/>
    <cellStyle name="メモ 2 2 3 2 2 2 2 2 12 2" xfId="44879"/>
    <cellStyle name="メモ 2 2 3 2 2 2 2 2 13" xfId="20730"/>
    <cellStyle name="メモ 2 2 3 2 2 2 2 2 13 2" xfId="44880"/>
    <cellStyle name="メモ 2 2 3 2 2 2 2 2 14" xfId="20731"/>
    <cellStyle name="メモ 2 2 3 2 2 2 2 2 14 2" xfId="44881"/>
    <cellStyle name="メモ 2 2 3 2 2 2 2 2 15" xfId="29363"/>
    <cellStyle name="メモ 2 2 3 2 2 2 2 2 16" xfId="40854"/>
    <cellStyle name="メモ 2 2 3 2 2 2 2 2 2" xfId="4165"/>
    <cellStyle name="メモ 2 2 3 2 2 2 2 2 2 2" xfId="26898"/>
    <cellStyle name="メモ 2 2 3 2 2 2 2 2 2 3" xfId="42412"/>
    <cellStyle name="メモ 2 2 3 2 2 2 2 2 3" xfId="4166"/>
    <cellStyle name="メモ 2 2 3 2 2 2 2 2 3 2" xfId="40673"/>
    <cellStyle name="メモ 2 2 3 2 2 2 2 2 4" xfId="4167"/>
    <cellStyle name="メモ 2 2 3 2 2 2 2 2 4 2" xfId="36064"/>
    <cellStyle name="メモ 2 2 3 2 2 2 2 2 5" xfId="4168"/>
    <cellStyle name="メモ 2 2 3 2 2 2 2 2 5 2" xfId="40583"/>
    <cellStyle name="メモ 2 2 3 2 2 2 2 2 6" xfId="4169"/>
    <cellStyle name="メモ 2 2 3 2 2 2 2 2 6 2" xfId="30653"/>
    <cellStyle name="メモ 2 2 3 2 2 2 2 2 7" xfId="4170"/>
    <cellStyle name="メモ 2 2 3 2 2 2 2 2 7 2" xfId="24330"/>
    <cellStyle name="メモ 2 2 3 2 2 2 2 2 8" xfId="4171"/>
    <cellStyle name="メモ 2 2 3 2 2 2 2 2 8 2" xfId="31489"/>
    <cellStyle name="メモ 2 2 3 2 2 2 2 2 9" xfId="20734"/>
    <cellStyle name="メモ 2 2 3 2 2 2 2 2 9 2" xfId="44882"/>
    <cellStyle name="メモ 2 2 3 2 2 2 2 3" xfId="4172"/>
    <cellStyle name="メモ 2 2 3 2 2 2 2 3 2" xfId="4173"/>
    <cellStyle name="メモ 2 2 3 2 2 2 2 3 2 2" xfId="27122"/>
    <cellStyle name="メモ 2 2 3 2 2 2 2 3 3" xfId="31600"/>
    <cellStyle name="メモ 2 2 3 2 2 2 2 3 4" xfId="25545"/>
    <cellStyle name="メモ 2 2 3 2 2 2 2 4" xfId="4174"/>
    <cellStyle name="メモ 2 2 3 2 2 2 2 4 2" xfId="27092"/>
    <cellStyle name="メモ 2 2 3 2 2 2 2 5" xfId="4175"/>
    <cellStyle name="メモ 2 2 3 2 2 2 2 5 2" xfId="23816"/>
    <cellStyle name="メモ 2 2 3 2 2 2 2 6" xfId="4176"/>
    <cellStyle name="メモ 2 2 3 2 2 2 2 6 2" xfId="36341"/>
    <cellStyle name="メモ 2 2 3 2 2 2 2 7" xfId="4177"/>
    <cellStyle name="メモ 2 2 3 2 2 2 2 7 2" xfId="28115"/>
    <cellStyle name="メモ 2 2 3 2 2 2 2 8" xfId="4178"/>
    <cellStyle name="メモ 2 2 3 2 2 2 2 8 2" xfId="21745"/>
    <cellStyle name="メモ 2 2 3 2 2 2 2 9" xfId="4179"/>
    <cellStyle name="メモ 2 2 3 2 2 2 2 9 2" xfId="40133"/>
    <cellStyle name="メモ 2 2 3 2 2 2 3" xfId="1327"/>
    <cellStyle name="メモ 2 2 3 2 2 2 3 10" xfId="20735"/>
    <cellStyle name="メモ 2 2 3 2 2 2 3 10 2" xfId="44883"/>
    <cellStyle name="メモ 2 2 3 2 2 2 3 11" xfId="20736"/>
    <cellStyle name="メモ 2 2 3 2 2 2 3 11 2" xfId="44884"/>
    <cellStyle name="メモ 2 2 3 2 2 2 3 12" xfId="20737"/>
    <cellStyle name="メモ 2 2 3 2 2 2 3 12 2" xfId="44885"/>
    <cellStyle name="メモ 2 2 3 2 2 2 3 13" xfId="20738"/>
    <cellStyle name="メモ 2 2 3 2 2 2 3 13 2" xfId="44886"/>
    <cellStyle name="メモ 2 2 3 2 2 2 3 14" xfId="20739"/>
    <cellStyle name="メモ 2 2 3 2 2 2 3 14 2" xfId="44887"/>
    <cellStyle name="メモ 2 2 3 2 2 2 3 15" xfId="20740"/>
    <cellStyle name="メモ 2 2 3 2 2 2 3 15 2" xfId="44888"/>
    <cellStyle name="メモ 2 2 3 2 2 2 3 16" xfId="31226"/>
    <cellStyle name="メモ 2 2 3 2 2 2 3 17" xfId="39980"/>
    <cellStyle name="メモ 2 2 3 2 2 2 3 2" xfId="4180"/>
    <cellStyle name="メモ 2 2 3 2 2 2 3 2 2" xfId="4181"/>
    <cellStyle name="メモ 2 2 3 2 2 2 3 2 2 2" xfId="41037"/>
    <cellStyle name="メモ 2 2 3 2 2 2 3 2 3" xfId="33264"/>
    <cellStyle name="メモ 2 2 3 2 2 2 3 2 4" xfId="36473"/>
    <cellStyle name="メモ 2 2 3 2 2 2 3 3" xfId="4182"/>
    <cellStyle name="メモ 2 2 3 2 2 2 3 3 2" xfId="26020"/>
    <cellStyle name="メモ 2 2 3 2 2 2 3 4" xfId="4183"/>
    <cellStyle name="メモ 2 2 3 2 2 2 3 4 2" xfId="25639"/>
    <cellStyle name="メモ 2 2 3 2 2 2 3 5" xfId="4184"/>
    <cellStyle name="メモ 2 2 3 2 2 2 3 5 2" xfId="36067"/>
    <cellStyle name="メモ 2 2 3 2 2 2 3 6" xfId="4185"/>
    <cellStyle name="メモ 2 2 3 2 2 2 3 6 2" xfId="38170"/>
    <cellStyle name="メモ 2 2 3 2 2 2 3 7" xfId="4186"/>
    <cellStyle name="メモ 2 2 3 2 2 2 3 7 2" xfId="37947"/>
    <cellStyle name="メモ 2 2 3 2 2 2 3 8" xfId="20742"/>
    <cellStyle name="メモ 2 2 3 2 2 2 3 8 2" xfId="44889"/>
    <cellStyle name="メモ 2 2 3 2 2 2 3 9" xfId="20743"/>
    <cellStyle name="メモ 2 2 3 2 2 2 3 9 2" xfId="44890"/>
    <cellStyle name="メモ 2 2 3 2 2 2 4" xfId="4187"/>
    <cellStyle name="メモ 2 2 3 2 2 2 4 2" xfId="4188"/>
    <cellStyle name="メモ 2 2 3 2 2 2 4 2 2" xfId="35668"/>
    <cellStyle name="メモ 2 2 3 2 2 2 4 3" xfId="35613"/>
    <cellStyle name="メモ 2 2 3 2 2 2 5" xfId="4189"/>
    <cellStyle name="メモ 2 2 3 2 2 2 5 2" xfId="22310"/>
    <cellStyle name="メモ 2 2 3 2 2 2 6" xfId="20744"/>
    <cellStyle name="メモ 2 2 3 2 2 2 6 2" xfId="44891"/>
    <cellStyle name="メモ 2 2 3 2 2 2 7" xfId="20745"/>
    <cellStyle name="メモ 2 2 3 2 2 2 7 2" xfId="44892"/>
    <cellStyle name="メモ 2 2 3 2 2 2 8" xfId="17755"/>
    <cellStyle name="メモ 2 2 3 2 2 3" xfId="1328"/>
    <cellStyle name="メモ 2 2 3 2 2 3 10" xfId="4190"/>
    <cellStyle name="メモ 2 2 3 2 2 3 10 2" xfId="27807"/>
    <cellStyle name="メモ 2 2 3 2 2 3 11" xfId="20746"/>
    <cellStyle name="メモ 2 2 3 2 2 3 11 2" xfId="44893"/>
    <cellStyle name="メモ 2 2 3 2 2 3 12" xfId="20747"/>
    <cellStyle name="メモ 2 2 3 2 2 3 12 2" xfId="44894"/>
    <cellStyle name="メモ 2 2 3 2 2 3 13" xfId="20748"/>
    <cellStyle name="メモ 2 2 3 2 2 3 13 2" xfId="44895"/>
    <cellStyle name="メモ 2 2 3 2 2 3 14" xfId="20749"/>
    <cellStyle name="メモ 2 2 3 2 2 3 14 2" xfId="44896"/>
    <cellStyle name="メモ 2 2 3 2 2 3 15" xfId="34606"/>
    <cellStyle name="メモ 2 2 3 2 2 3 16" xfId="39109"/>
    <cellStyle name="メモ 2 2 3 2 2 3 2" xfId="1329"/>
    <cellStyle name="メモ 2 2 3 2 2 3 2 10" xfId="20750"/>
    <cellStyle name="メモ 2 2 3 2 2 3 2 10 2" xfId="44897"/>
    <cellStyle name="メモ 2 2 3 2 2 3 2 11" xfId="20751"/>
    <cellStyle name="メモ 2 2 3 2 2 3 2 11 2" xfId="44898"/>
    <cellStyle name="メモ 2 2 3 2 2 3 2 12" xfId="20752"/>
    <cellStyle name="メモ 2 2 3 2 2 3 2 12 2" xfId="44899"/>
    <cellStyle name="メモ 2 2 3 2 2 3 2 13" xfId="20753"/>
    <cellStyle name="メモ 2 2 3 2 2 3 2 13 2" xfId="44900"/>
    <cellStyle name="メモ 2 2 3 2 2 3 2 14" xfId="20754"/>
    <cellStyle name="メモ 2 2 3 2 2 3 2 14 2" xfId="44901"/>
    <cellStyle name="メモ 2 2 3 2 2 3 2 15" xfId="29364"/>
    <cellStyle name="メモ 2 2 3 2 2 3 2 16" xfId="37685"/>
    <cellStyle name="メモ 2 2 3 2 2 3 2 2" xfId="4191"/>
    <cellStyle name="メモ 2 2 3 2 2 3 2 2 2" xfId="26899"/>
    <cellStyle name="メモ 2 2 3 2 2 3 2 2 3" xfId="18452"/>
    <cellStyle name="メモ 2 2 3 2 2 3 2 3" xfId="4192"/>
    <cellStyle name="メモ 2 2 3 2 2 3 2 3 2" xfId="41886"/>
    <cellStyle name="メモ 2 2 3 2 2 3 2 4" xfId="4193"/>
    <cellStyle name="メモ 2 2 3 2 2 3 2 4 2" xfId="17445"/>
    <cellStyle name="メモ 2 2 3 2 2 3 2 5" xfId="4194"/>
    <cellStyle name="メモ 2 2 3 2 2 3 2 5 2" xfId="41435"/>
    <cellStyle name="メモ 2 2 3 2 2 3 2 6" xfId="4195"/>
    <cellStyle name="メモ 2 2 3 2 2 3 2 6 2" xfId="29750"/>
    <cellStyle name="メモ 2 2 3 2 2 3 2 7" xfId="4196"/>
    <cellStyle name="メモ 2 2 3 2 2 3 2 7 2" xfId="29405"/>
    <cellStyle name="メモ 2 2 3 2 2 3 2 8" xfId="4197"/>
    <cellStyle name="メモ 2 2 3 2 2 3 2 8 2" xfId="40100"/>
    <cellStyle name="メモ 2 2 3 2 2 3 2 9" xfId="20755"/>
    <cellStyle name="メモ 2 2 3 2 2 3 2 9 2" xfId="44902"/>
    <cellStyle name="メモ 2 2 3 2 2 3 3" xfId="4198"/>
    <cellStyle name="メモ 2 2 3 2 2 3 3 2" xfId="4199"/>
    <cellStyle name="メモ 2 2 3 2 2 3 3 2 2" xfId="39229"/>
    <cellStyle name="メモ 2 2 3 2 2 3 3 3" xfId="31890"/>
    <cellStyle name="メモ 2 2 3 2 2 3 3 4" xfId="19036"/>
    <cellStyle name="メモ 2 2 3 2 2 3 4" xfId="4200"/>
    <cellStyle name="メモ 2 2 3 2 2 3 4 2" xfId="18058"/>
    <cellStyle name="メモ 2 2 3 2 2 3 5" xfId="4201"/>
    <cellStyle name="メモ 2 2 3 2 2 3 5 2" xfId="23156"/>
    <cellStyle name="メモ 2 2 3 2 2 3 6" xfId="4202"/>
    <cellStyle name="メモ 2 2 3 2 2 3 6 2" xfId="41997"/>
    <cellStyle name="メモ 2 2 3 2 2 3 7" xfId="4203"/>
    <cellStyle name="メモ 2 2 3 2 2 3 7 2" xfId="41526"/>
    <cellStyle name="メモ 2 2 3 2 2 3 8" xfId="4204"/>
    <cellStyle name="メモ 2 2 3 2 2 3 8 2" xfId="28033"/>
    <cellStyle name="メモ 2 2 3 2 2 3 9" xfId="4205"/>
    <cellStyle name="メモ 2 2 3 2 2 3 9 2" xfId="17843"/>
    <cellStyle name="メモ 2 2 3 2 2 4" xfId="1330"/>
    <cellStyle name="メモ 2 2 3 2 2 4 10" xfId="20756"/>
    <cellStyle name="メモ 2 2 3 2 2 4 10 2" xfId="44903"/>
    <cellStyle name="メモ 2 2 3 2 2 4 11" xfId="20757"/>
    <cellStyle name="メモ 2 2 3 2 2 4 11 2" xfId="44904"/>
    <cellStyle name="メモ 2 2 3 2 2 4 12" xfId="20758"/>
    <cellStyle name="メモ 2 2 3 2 2 4 12 2" xfId="44905"/>
    <cellStyle name="メモ 2 2 3 2 2 4 13" xfId="20759"/>
    <cellStyle name="メモ 2 2 3 2 2 4 13 2" xfId="44906"/>
    <cellStyle name="メモ 2 2 3 2 2 4 14" xfId="20760"/>
    <cellStyle name="メモ 2 2 3 2 2 4 14 2" xfId="44907"/>
    <cellStyle name="メモ 2 2 3 2 2 4 15" xfId="20761"/>
    <cellStyle name="メモ 2 2 3 2 2 4 15 2" xfId="44908"/>
    <cellStyle name="メモ 2 2 3 2 2 4 16" xfId="31227"/>
    <cellStyle name="メモ 2 2 3 2 2 4 17" xfId="37330"/>
    <cellStyle name="メモ 2 2 3 2 2 4 2" xfId="4206"/>
    <cellStyle name="メモ 2 2 3 2 2 4 2 2" xfId="4207"/>
    <cellStyle name="メモ 2 2 3 2 2 4 2 2 2" xfId="38248"/>
    <cellStyle name="メモ 2 2 3 2 2 4 2 3" xfId="33263"/>
    <cellStyle name="メモ 2 2 3 2 2 4 2 4" xfId="17368"/>
    <cellStyle name="メモ 2 2 3 2 2 4 3" xfId="4208"/>
    <cellStyle name="メモ 2 2 3 2 2 4 3 2" xfId="42086"/>
    <cellStyle name="メモ 2 2 3 2 2 4 4" xfId="4209"/>
    <cellStyle name="メモ 2 2 3 2 2 4 4 2" xfId="40344"/>
    <cellStyle name="メモ 2 2 3 2 2 4 5" xfId="4210"/>
    <cellStyle name="メモ 2 2 3 2 2 4 5 2" xfId="40662"/>
    <cellStyle name="メモ 2 2 3 2 2 4 6" xfId="4211"/>
    <cellStyle name="メモ 2 2 3 2 2 4 6 2" xfId="38427"/>
    <cellStyle name="メモ 2 2 3 2 2 4 7" xfId="4212"/>
    <cellStyle name="メモ 2 2 3 2 2 4 7 2" xfId="38917"/>
    <cellStyle name="メモ 2 2 3 2 2 4 8" xfId="20768"/>
    <cellStyle name="メモ 2 2 3 2 2 4 8 2" xfId="44909"/>
    <cellStyle name="メモ 2 2 3 2 2 4 9" xfId="20769"/>
    <cellStyle name="メモ 2 2 3 2 2 4 9 2" xfId="44910"/>
    <cellStyle name="メモ 2 2 3 2 2 5" xfId="4213"/>
    <cellStyle name="メモ 2 2 3 2 2 5 2" xfId="4214"/>
    <cellStyle name="メモ 2 2 3 2 2 5 2 2" xfId="18991"/>
    <cellStyle name="メモ 2 2 3 2 2 5 3" xfId="17303"/>
    <cellStyle name="メモ 2 2 3 2 2 6" xfId="4215"/>
    <cellStyle name="メモ 2 2 3 2 2 6 2" xfId="40780"/>
    <cellStyle name="メモ 2 2 3 2 2 7" xfId="20771"/>
    <cellStyle name="メモ 2 2 3 2 2 7 2" xfId="44911"/>
    <cellStyle name="メモ 2 2 3 2 2 8" xfId="20772"/>
    <cellStyle name="メモ 2 2 3 2 2 8 2" xfId="44912"/>
    <cellStyle name="メモ 2 2 3 2 2 9" xfId="42901"/>
    <cellStyle name="メモ 2 2 3 2 3" xfId="1331"/>
    <cellStyle name="メモ 2 2 3 2 3 2" xfId="1332"/>
    <cellStyle name="メモ 2 2 3 2 3 2 2" xfId="1333"/>
    <cellStyle name="メモ 2 2 3 2 3 2 2 10" xfId="4216"/>
    <cellStyle name="メモ 2 2 3 2 3 2 2 10 2" xfId="17581"/>
    <cellStyle name="メモ 2 2 3 2 3 2 2 11" xfId="20774"/>
    <cellStyle name="メモ 2 2 3 2 3 2 2 11 2" xfId="44913"/>
    <cellStyle name="メモ 2 2 3 2 3 2 2 12" xfId="20775"/>
    <cellStyle name="メモ 2 2 3 2 3 2 2 12 2" xfId="44914"/>
    <cellStyle name="メモ 2 2 3 2 3 2 2 13" xfId="20776"/>
    <cellStyle name="メモ 2 2 3 2 3 2 2 13 2" xfId="44915"/>
    <cellStyle name="メモ 2 2 3 2 3 2 2 14" xfId="20777"/>
    <cellStyle name="メモ 2 2 3 2 3 2 2 14 2" xfId="44916"/>
    <cellStyle name="メモ 2 2 3 2 3 2 2 15" xfId="34603"/>
    <cellStyle name="メモ 2 2 3 2 3 2 2 16" xfId="42899"/>
    <cellStyle name="メモ 2 2 3 2 3 2 2 2" xfId="1334"/>
    <cellStyle name="メモ 2 2 3 2 3 2 2 2 10" xfId="20778"/>
    <cellStyle name="メモ 2 2 3 2 3 2 2 2 10 2" xfId="44917"/>
    <cellStyle name="メモ 2 2 3 2 3 2 2 2 11" xfId="20779"/>
    <cellStyle name="メモ 2 2 3 2 3 2 2 2 11 2" xfId="44918"/>
    <cellStyle name="メモ 2 2 3 2 3 2 2 2 12" xfId="20780"/>
    <cellStyle name="メモ 2 2 3 2 3 2 2 2 12 2" xfId="44919"/>
    <cellStyle name="メモ 2 2 3 2 3 2 2 2 13" xfId="20781"/>
    <cellStyle name="メモ 2 2 3 2 3 2 2 2 13 2" xfId="44920"/>
    <cellStyle name="メモ 2 2 3 2 3 2 2 2 14" xfId="20782"/>
    <cellStyle name="メモ 2 2 3 2 3 2 2 2 14 2" xfId="44921"/>
    <cellStyle name="メモ 2 2 3 2 3 2 2 2 15" xfId="29361"/>
    <cellStyle name="メモ 2 2 3 2 3 2 2 2 16" xfId="27917"/>
    <cellStyle name="メモ 2 2 3 2 3 2 2 2 2" xfId="4217"/>
    <cellStyle name="メモ 2 2 3 2 3 2 2 2 2 2" xfId="26896"/>
    <cellStyle name="メモ 2 2 3 2 3 2 2 2 2 3" xfId="38481"/>
    <cellStyle name="メモ 2 2 3 2 3 2 2 2 3" xfId="4218"/>
    <cellStyle name="メモ 2 2 3 2 3 2 2 2 3 2" xfId="38929"/>
    <cellStyle name="メモ 2 2 3 2 3 2 2 2 4" xfId="4219"/>
    <cellStyle name="メモ 2 2 3 2 3 2 2 2 4 2" xfId="33201"/>
    <cellStyle name="メモ 2 2 3 2 3 2 2 2 5" xfId="4220"/>
    <cellStyle name="メモ 2 2 3 2 3 2 2 2 5 2" xfId="38839"/>
    <cellStyle name="メモ 2 2 3 2 3 2 2 2 6" xfId="4221"/>
    <cellStyle name="メモ 2 2 3 2 3 2 2 2 6 2" xfId="32788"/>
    <cellStyle name="メモ 2 2 3 2 3 2 2 2 7" xfId="4222"/>
    <cellStyle name="メモ 2 2 3 2 3 2 2 2 7 2" xfId="38624"/>
    <cellStyle name="メモ 2 2 3 2 3 2 2 2 8" xfId="4223"/>
    <cellStyle name="メモ 2 2 3 2 3 2 2 2 8 2" xfId="35850"/>
    <cellStyle name="メモ 2 2 3 2 3 2 2 2 9" xfId="20789"/>
    <cellStyle name="メモ 2 2 3 2 3 2 2 2 9 2" xfId="44922"/>
    <cellStyle name="メモ 2 2 3 2 3 2 2 3" xfId="4224"/>
    <cellStyle name="メモ 2 2 3 2 3 2 2 3 2" xfId="4225"/>
    <cellStyle name="メモ 2 2 3 2 3 2 2 3 2 2" xfId="41036"/>
    <cellStyle name="メモ 2 2 3 2 3 2 2 3 3" xfId="30014"/>
    <cellStyle name="メモ 2 2 3 2 3 2 2 3 4" xfId="17946"/>
    <cellStyle name="メモ 2 2 3 2 3 2 2 4" xfId="4226"/>
    <cellStyle name="メモ 2 2 3 2 3 2 2 4 2" xfId="18710"/>
    <cellStyle name="メモ 2 2 3 2 3 2 2 5" xfId="4227"/>
    <cellStyle name="メモ 2 2 3 2 3 2 2 5 2" xfId="22863"/>
    <cellStyle name="メモ 2 2 3 2 3 2 2 6" xfId="4228"/>
    <cellStyle name="メモ 2 2 3 2 3 2 2 6 2" xfId="31552"/>
    <cellStyle name="メモ 2 2 3 2 3 2 2 7" xfId="4229"/>
    <cellStyle name="メモ 2 2 3 2 3 2 2 7 2" xfId="40202"/>
    <cellStyle name="メモ 2 2 3 2 3 2 2 8" xfId="4230"/>
    <cellStyle name="メモ 2 2 3 2 3 2 2 8 2" xfId="35463"/>
    <cellStyle name="メモ 2 2 3 2 3 2 2 9" xfId="4231"/>
    <cellStyle name="メモ 2 2 3 2 3 2 2 9 2" xfId="38281"/>
    <cellStyle name="メモ 2 2 3 2 3 2 3" xfId="1335"/>
    <cellStyle name="メモ 2 2 3 2 3 2 3 10" xfId="20795"/>
    <cellStyle name="メモ 2 2 3 2 3 2 3 10 2" xfId="44923"/>
    <cellStyle name="メモ 2 2 3 2 3 2 3 11" xfId="20796"/>
    <cellStyle name="メモ 2 2 3 2 3 2 3 11 2" xfId="44924"/>
    <cellStyle name="メモ 2 2 3 2 3 2 3 12" xfId="20797"/>
    <cellStyle name="メモ 2 2 3 2 3 2 3 12 2" xfId="44925"/>
    <cellStyle name="メモ 2 2 3 2 3 2 3 13" xfId="20798"/>
    <cellStyle name="メモ 2 2 3 2 3 2 3 13 2" xfId="44926"/>
    <cellStyle name="メモ 2 2 3 2 3 2 3 14" xfId="20799"/>
    <cellStyle name="メモ 2 2 3 2 3 2 3 14 2" xfId="44927"/>
    <cellStyle name="メモ 2 2 3 2 3 2 3 15" xfId="20800"/>
    <cellStyle name="メモ 2 2 3 2 3 2 3 15 2" xfId="44928"/>
    <cellStyle name="メモ 2 2 3 2 3 2 3 16" xfId="31224"/>
    <cellStyle name="メモ 2 2 3 2 3 2 3 17" xfId="20223"/>
    <cellStyle name="メモ 2 2 3 2 3 2 3 2" xfId="4232"/>
    <cellStyle name="メモ 2 2 3 2 3 2 3 2 2" xfId="4233"/>
    <cellStyle name="メモ 2 2 3 2 3 2 3 2 2 2" xfId="23136"/>
    <cellStyle name="メモ 2 2 3 2 3 2 3 2 3" xfId="33267"/>
    <cellStyle name="メモ 2 2 3 2 3 2 3 2 4" xfId="36204"/>
    <cellStyle name="メモ 2 2 3 2 3 2 3 3" xfId="4234"/>
    <cellStyle name="メモ 2 2 3 2 3 2 3 3 2" xfId="27492"/>
    <cellStyle name="メモ 2 2 3 2 3 2 3 4" xfId="4235"/>
    <cellStyle name="メモ 2 2 3 2 3 2 3 4 2" xfId="42496"/>
    <cellStyle name="メモ 2 2 3 2 3 2 3 5" xfId="4236"/>
    <cellStyle name="メモ 2 2 3 2 3 2 3 5 2" xfId="37852"/>
    <cellStyle name="メモ 2 2 3 2 3 2 3 6" xfId="4237"/>
    <cellStyle name="メモ 2 2 3 2 3 2 3 6 2" xfId="35313"/>
    <cellStyle name="メモ 2 2 3 2 3 2 3 7" xfId="4238"/>
    <cellStyle name="メモ 2 2 3 2 3 2 3 7 2" xfId="19591"/>
    <cellStyle name="メモ 2 2 3 2 3 2 3 8" xfId="20807"/>
    <cellStyle name="メモ 2 2 3 2 3 2 3 8 2" xfId="44929"/>
    <cellStyle name="メモ 2 2 3 2 3 2 3 9" xfId="20808"/>
    <cellStyle name="メモ 2 2 3 2 3 2 3 9 2" xfId="44930"/>
    <cellStyle name="メモ 2 2 3 2 3 2 4" xfId="4239"/>
    <cellStyle name="メモ 2 2 3 2 3 2 4 2" xfId="4240"/>
    <cellStyle name="メモ 2 2 3 2 3 2 4 2 2" xfId="41035"/>
    <cellStyle name="メモ 2 2 3 2 3 2 4 3" xfId="21356"/>
    <cellStyle name="メモ 2 2 3 2 3 2 5" xfId="4241"/>
    <cellStyle name="メモ 2 2 3 2 3 2 5 2" xfId="39823"/>
    <cellStyle name="メモ 2 2 3 2 3 2 6" xfId="20811"/>
    <cellStyle name="メモ 2 2 3 2 3 2 6 2" xfId="44931"/>
    <cellStyle name="メモ 2 2 3 2 3 2 7" xfId="20812"/>
    <cellStyle name="メモ 2 2 3 2 3 2 7 2" xfId="44932"/>
    <cellStyle name="メモ 2 2 3 2 3 2 8" xfId="21392"/>
    <cellStyle name="メモ 2 2 3 2 3 3" xfId="1336"/>
    <cellStyle name="メモ 2 2 3 2 3 3 10" xfId="4242"/>
    <cellStyle name="メモ 2 2 3 2 3 3 10 2" xfId="40501"/>
    <cellStyle name="メモ 2 2 3 2 3 3 11" xfId="20814"/>
    <cellStyle name="メモ 2 2 3 2 3 3 11 2" xfId="44933"/>
    <cellStyle name="メモ 2 2 3 2 3 3 12" xfId="20815"/>
    <cellStyle name="メモ 2 2 3 2 3 3 12 2" xfId="44934"/>
    <cellStyle name="メモ 2 2 3 2 3 3 13" xfId="20816"/>
    <cellStyle name="メモ 2 2 3 2 3 3 13 2" xfId="44935"/>
    <cellStyle name="メモ 2 2 3 2 3 3 14" xfId="20817"/>
    <cellStyle name="メモ 2 2 3 2 3 3 14 2" xfId="44936"/>
    <cellStyle name="メモ 2 2 3 2 3 3 15" xfId="34604"/>
    <cellStyle name="メモ 2 2 3 2 3 3 16" xfId="40057"/>
    <cellStyle name="メモ 2 2 3 2 3 3 2" xfId="1337"/>
    <cellStyle name="メモ 2 2 3 2 3 3 2 10" xfId="20818"/>
    <cellStyle name="メモ 2 2 3 2 3 3 2 10 2" xfId="44937"/>
    <cellStyle name="メモ 2 2 3 2 3 3 2 11" xfId="20819"/>
    <cellStyle name="メモ 2 2 3 2 3 3 2 11 2" xfId="44938"/>
    <cellStyle name="メモ 2 2 3 2 3 3 2 12" xfId="20820"/>
    <cellStyle name="メモ 2 2 3 2 3 3 2 12 2" xfId="44939"/>
    <cellStyle name="メモ 2 2 3 2 3 3 2 13" xfId="20821"/>
    <cellStyle name="メモ 2 2 3 2 3 3 2 13 2" xfId="44940"/>
    <cellStyle name="メモ 2 2 3 2 3 3 2 14" xfId="20822"/>
    <cellStyle name="メモ 2 2 3 2 3 3 2 14 2" xfId="44941"/>
    <cellStyle name="メモ 2 2 3 2 3 3 2 15" xfId="29362"/>
    <cellStyle name="メモ 2 2 3 2 3 3 2 16" xfId="39186"/>
    <cellStyle name="メモ 2 2 3 2 3 3 2 2" xfId="4243"/>
    <cellStyle name="メモ 2 2 3 2 3 3 2 2 2" xfId="26897"/>
    <cellStyle name="メモ 2 2 3 2 3 3 2 2 3" xfId="39002"/>
    <cellStyle name="メモ 2 2 3 2 3 3 2 3" xfId="4244"/>
    <cellStyle name="メモ 2 2 3 2 3 3 2 3 2" xfId="39801"/>
    <cellStyle name="メモ 2 2 3 2 3 3 2 4" xfId="4245"/>
    <cellStyle name="メモ 2 2 3 2 3 3 2 4 2" xfId="41690"/>
    <cellStyle name="メモ 2 2 3 2 3 3 2 5" xfId="4246"/>
    <cellStyle name="メモ 2 2 3 2 3 3 2 5 2" xfId="39711"/>
    <cellStyle name="メモ 2 2 3 2 3 3 2 6" xfId="4247"/>
    <cellStyle name="メモ 2 2 3 2 3 3 2 6 2" xfId="41277"/>
    <cellStyle name="メモ 2 2 3 2 3 3 2 7" xfId="4248"/>
    <cellStyle name="メモ 2 2 3 2 3 3 2 7 2" xfId="18635"/>
    <cellStyle name="メモ 2 2 3 2 3 3 2 8" xfId="4249"/>
    <cellStyle name="メモ 2 2 3 2 3 3 2 8 2" xfId="39629"/>
    <cellStyle name="メモ 2 2 3 2 3 3 2 9" xfId="20829"/>
    <cellStyle name="メモ 2 2 3 2 3 3 2 9 2" xfId="44942"/>
    <cellStyle name="メモ 2 2 3 2 3 3 3" xfId="4250"/>
    <cellStyle name="メモ 2 2 3 2 3 3 3 2" xfId="4251"/>
    <cellStyle name="メモ 2 2 3 2 3 3 3 2 2" xfId="38757"/>
    <cellStyle name="メモ 2 2 3 2 3 3 3 3" xfId="30013"/>
    <cellStyle name="メモ 2 2 3 2 3 3 3 4" xfId="25877"/>
    <cellStyle name="メモ 2 2 3 2 3 3 4" xfId="4252"/>
    <cellStyle name="メモ 2 2 3 2 3 3 4 2" xfId="41983"/>
    <cellStyle name="メモ 2 2 3 2 3 3 5" xfId="4253"/>
    <cellStyle name="メモ 2 2 3 2 3 3 5 2" xfId="41787"/>
    <cellStyle name="メモ 2 2 3 2 3 3 6" xfId="4254"/>
    <cellStyle name="メモ 2 2 3 2 3 3 6 2" xfId="38974"/>
    <cellStyle name="メモ 2 2 3 2 3 3 7" xfId="4255"/>
    <cellStyle name="メモ 2 2 3 2 3 3 7 2" xfId="35224"/>
    <cellStyle name="メモ 2 2 3 2 3 3 8" xfId="4256"/>
    <cellStyle name="メモ 2 2 3 2 3 3 8 2" xfId="41349"/>
    <cellStyle name="メモ 2 2 3 2 3 3 9" xfId="4257"/>
    <cellStyle name="メモ 2 2 3 2 3 3 9 2" xfId="39262"/>
    <cellStyle name="メモ 2 2 3 2 3 4" xfId="1338"/>
    <cellStyle name="メモ 2 2 3 2 3 4 10" xfId="20837"/>
    <cellStyle name="メモ 2 2 3 2 3 4 10 2" xfId="44943"/>
    <cellStyle name="メモ 2 2 3 2 3 4 11" xfId="20838"/>
    <cellStyle name="メモ 2 2 3 2 3 4 11 2" xfId="44944"/>
    <cellStyle name="メモ 2 2 3 2 3 4 12" xfId="20839"/>
    <cellStyle name="メモ 2 2 3 2 3 4 12 2" xfId="44945"/>
    <cellStyle name="メモ 2 2 3 2 3 4 13" xfId="20840"/>
    <cellStyle name="メモ 2 2 3 2 3 4 13 2" xfId="44946"/>
    <cellStyle name="メモ 2 2 3 2 3 4 14" xfId="20841"/>
    <cellStyle name="メモ 2 2 3 2 3 4 14 2" xfId="44947"/>
    <cellStyle name="メモ 2 2 3 2 3 4 15" xfId="20842"/>
    <cellStyle name="メモ 2 2 3 2 3 4 15 2" xfId="44948"/>
    <cellStyle name="メモ 2 2 3 2 3 4 16" xfId="31225"/>
    <cellStyle name="メモ 2 2 3 2 3 4 17" xfId="38089"/>
    <cellStyle name="メモ 2 2 3 2 3 4 2" xfId="4258"/>
    <cellStyle name="メモ 2 2 3 2 3 4 2 2" xfId="4259"/>
    <cellStyle name="メモ 2 2 3 2 3 4 2 2 2" xfId="17062"/>
    <cellStyle name="メモ 2 2 3 2 3 4 2 3" xfId="33266"/>
    <cellStyle name="メモ 2 2 3 2 3 4 2 4" xfId="38192"/>
    <cellStyle name="メモ 2 2 3 2 3 4 3" xfId="4260"/>
    <cellStyle name="メモ 2 2 3 2 3 4 3 2" xfId="31533"/>
    <cellStyle name="メモ 2 2 3 2 3 4 4" xfId="4261"/>
    <cellStyle name="メモ 2 2 3 2 3 4 4 2" xfId="40397"/>
    <cellStyle name="メモ 2 2 3 2 3 4 5" xfId="4262"/>
    <cellStyle name="メモ 2 2 3 2 3 4 5 2" xfId="41813"/>
    <cellStyle name="メモ 2 2 3 2 3 4 6" xfId="4263"/>
    <cellStyle name="メモ 2 2 3 2 3 4 6 2" xfId="37643"/>
    <cellStyle name="メモ 2 2 3 2 3 4 7" xfId="4264"/>
    <cellStyle name="メモ 2 2 3 2 3 4 7 2" xfId="18206"/>
    <cellStyle name="メモ 2 2 3 2 3 4 8" xfId="20848"/>
    <cellStyle name="メモ 2 2 3 2 3 4 8 2" xfId="44949"/>
    <cellStyle name="メモ 2 2 3 2 3 4 9" xfId="20849"/>
    <cellStyle name="メモ 2 2 3 2 3 4 9 2" xfId="44950"/>
    <cellStyle name="メモ 2 2 3 2 3 5" xfId="4265"/>
    <cellStyle name="メモ 2 2 3 2 3 5 2" xfId="4266"/>
    <cellStyle name="メモ 2 2 3 2 3 5 2 2" xfId="36746"/>
    <cellStyle name="メモ 2 2 3 2 3 5 3" xfId="42271"/>
    <cellStyle name="メモ 2 2 3 2 3 6" xfId="4267"/>
    <cellStyle name="メモ 2 2 3 2 3 6 2" xfId="37209"/>
    <cellStyle name="メモ 2 2 3 2 3 7" xfId="20852"/>
    <cellStyle name="メモ 2 2 3 2 3 7 2" xfId="44951"/>
    <cellStyle name="メモ 2 2 3 2 3 8" xfId="20853"/>
    <cellStyle name="メモ 2 2 3 2 3 8 2" xfId="44952"/>
    <cellStyle name="メモ 2 2 3 2 3 9" xfId="23095"/>
    <cellStyle name="メモ 2 2 3 2 4" xfId="1339"/>
    <cellStyle name="メモ 2 2 3 2 4 2" xfId="1340"/>
    <cellStyle name="メモ 2 2 3 2 4 2 2" xfId="1341"/>
    <cellStyle name="メモ 2 2 3 2 4 2 2 10" xfId="4268"/>
    <cellStyle name="メモ 2 2 3 2 4 2 2 10 2" xfId="18364"/>
    <cellStyle name="メモ 2 2 3 2 4 2 2 11" xfId="20854"/>
    <cellStyle name="メモ 2 2 3 2 4 2 2 11 2" xfId="44953"/>
    <cellStyle name="メモ 2 2 3 2 4 2 2 12" xfId="20855"/>
    <cellStyle name="メモ 2 2 3 2 4 2 2 12 2" xfId="44954"/>
    <cellStyle name="メモ 2 2 3 2 4 2 2 13" xfId="20856"/>
    <cellStyle name="メモ 2 2 3 2 4 2 2 13 2" xfId="44955"/>
    <cellStyle name="メモ 2 2 3 2 4 2 2 14" xfId="20857"/>
    <cellStyle name="メモ 2 2 3 2 4 2 2 14 2" xfId="44956"/>
    <cellStyle name="メモ 2 2 3 2 4 2 2 15" xfId="34600"/>
    <cellStyle name="メモ 2 2 3 2 4 2 2 16" xfId="42898"/>
    <cellStyle name="メモ 2 2 3 2 4 2 2 2" xfId="1342"/>
    <cellStyle name="メモ 2 2 3 2 4 2 2 2 10" xfId="20858"/>
    <cellStyle name="メモ 2 2 3 2 4 2 2 2 10 2" xfId="44957"/>
    <cellStyle name="メモ 2 2 3 2 4 2 2 2 11" xfId="20859"/>
    <cellStyle name="メモ 2 2 3 2 4 2 2 2 11 2" xfId="44958"/>
    <cellStyle name="メモ 2 2 3 2 4 2 2 2 12" xfId="20860"/>
    <cellStyle name="メモ 2 2 3 2 4 2 2 2 12 2" xfId="44959"/>
    <cellStyle name="メモ 2 2 3 2 4 2 2 2 13" xfId="20861"/>
    <cellStyle name="メモ 2 2 3 2 4 2 2 2 13 2" xfId="44960"/>
    <cellStyle name="メモ 2 2 3 2 4 2 2 2 14" xfId="20862"/>
    <cellStyle name="メモ 2 2 3 2 4 2 2 2 14 2" xfId="44961"/>
    <cellStyle name="メモ 2 2 3 2 4 2 2 2 15" xfId="29359"/>
    <cellStyle name="メモ 2 2 3 2 4 2 2 2 16" xfId="29740"/>
    <cellStyle name="メモ 2 2 3 2 4 2 2 2 2" xfId="4269"/>
    <cellStyle name="メモ 2 2 3 2 4 2 2 2 2 2" xfId="26893"/>
    <cellStyle name="メモ 2 2 3 2 4 2 2 2 2 3" xfId="42358"/>
    <cellStyle name="メモ 2 2 3 2 4 2 2 2 3" xfId="4270"/>
    <cellStyle name="メモ 2 2 3 2 4 2 2 2 3 2" xfId="37017"/>
    <cellStyle name="メモ 2 2 3 2 4 2 2 2 4" xfId="4271"/>
    <cellStyle name="メモ 2 2 3 2 4 2 2 2 4 2" xfId="40637"/>
    <cellStyle name="メモ 2 2 3 2 4 2 2 2 5" xfId="4272"/>
    <cellStyle name="メモ 2 2 3 2 4 2 2 2 5 2" xfId="36876"/>
    <cellStyle name="メモ 2 2 3 2 4 2 2 2 6" xfId="4273"/>
    <cellStyle name="メモ 2 2 3 2 4 2 2 2 6 2" xfId="25369"/>
    <cellStyle name="メモ 2 2 3 2 4 2 2 2 7" xfId="4274"/>
    <cellStyle name="メモ 2 2 3 2 4 2 2 2 7 2" xfId="20460"/>
    <cellStyle name="メモ 2 2 3 2 4 2 2 2 8" xfId="4275"/>
    <cellStyle name="メモ 2 2 3 2 4 2 2 2 8 2" xfId="25293"/>
    <cellStyle name="メモ 2 2 3 2 4 2 2 2 9" xfId="20868"/>
    <cellStyle name="メモ 2 2 3 2 4 2 2 2 9 2" xfId="44962"/>
    <cellStyle name="メモ 2 2 3 2 4 2 2 3" xfId="4276"/>
    <cellStyle name="メモ 2 2 3 2 4 2 2 3 2" xfId="4277"/>
    <cellStyle name="メモ 2 2 3 2 4 2 2 3 2 2" xfId="41034"/>
    <cellStyle name="メモ 2 2 3 2 4 2 2 3 3" xfId="31637"/>
    <cellStyle name="メモ 2 2 3 2 4 2 2 3 4" xfId="24447"/>
    <cellStyle name="メモ 2 2 3 2 4 2 2 4" xfId="4278"/>
    <cellStyle name="メモ 2 2 3 2 4 2 2 4 2" xfId="19599"/>
    <cellStyle name="メモ 2 2 3 2 4 2 2 5" xfId="4279"/>
    <cellStyle name="メモ 2 2 3 2 4 2 2 5 2" xfId="41786"/>
    <cellStyle name="メモ 2 2 3 2 4 2 2 6" xfId="4280"/>
    <cellStyle name="メモ 2 2 3 2 4 2 2 6 2" xfId="35259"/>
    <cellStyle name="メモ 2 2 3 2 4 2 2 7" xfId="4281"/>
    <cellStyle name="メモ 2 2 3 2 4 2 2 7 2" xfId="38350"/>
    <cellStyle name="メモ 2 2 3 2 4 2 2 8" xfId="4282"/>
    <cellStyle name="メモ 2 2 3 2 4 2 2 8 2" xfId="40166"/>
    <cellStyle name="メモ 2 2 3 2 4 2 2 9" xfId="4283"/>
    <cellStyle name="メモ 2 2 3 2 4 2 2 9 2" xfId="17548"/>
    <cellStyle name="メモ 2 2 3 2 4 2 3" xfId="1343"/>
    <cellStyle name="メモ 2 2 3 2 4 2 3 10" xfId="20875"/>
    <cellStyle name="メモ 2 2 3 2 4 2 3 10 2" xfId="44963"/>
    <cellStyle name="メモ 2 2 3 2 4 2 3 11" xfId="20876"/>
    <cellStyle name="メモ 2 2 3 2 4 2 3 11 2" xfId="44964"/>
    <cellStyle name="メモ 2 2 3 2 4 2 3 12" xfId="20877"/>
    <cellStyle name="メモ 2 2 3 2 4 2 3 12 2" xfId="44965"/>
    <cellStyle name="メモ 2 2 3 2 4 2 3 13" xfId="20878"/>
    <cellStyle name="メモ 2 2 3 2 4 2 3 13 2" xfId="44966"/>
    <cellStyle name="メモ 2 2 3 2 4 2 3 14" xfId="20879"/>
    <cellStyle name="メモ 2 2 3 2 4 2 3 14 2" xfId="44967"/>
    <cellStyle name="メモ 2 2 3 2 4 2 3 15" xfId="20880"/>
    <cellStyle name="メモ 2 2 3 2 4 2 3 15 2" xfId="44968"/>
    <cellStyle name="メモ 2 2 3 2 4 2 3 16" xfId="31222"/>
    <cellStyle name="メモ 2 2 3 2 4 2 3 17" xfId="23568"/>
    <cellStyle name="メモ 2 2 3 2 4 2 3 2" xfId="4284"/>
    <cellStyle name="メモ 2 2 3 2 4 2 3 2 2" xfId="4285"/>
    <cellStyle name="メモ 2 2 3 2 4 2 3 2 2 2" xfId="25016"/>
    <cellStyle name="メモ 2 2 3 2 4 2 3 2 3" xfId="33269"/>
    <cellStyle name="メモ 2 2 3 2 4 2 3 2 4" xfId="17122"/>
    <cellStyle name="メモ 2 2 3 2 4 2 3 3" xfId="4286"/>
    <cellStyle name="メモ 2 2 3 2 4 2 3 3 2" xfId="22665"/>
    <cellStyle name="メモ 2 2 3 2 4 2 3 4" xfId="4287"/>
    <cellStyle name="メモ 2 2 3 2 4 2 3 4 2" xfId="25621"/>
    <cellStyle name="メモ 2 2 3 2 4 2 3 5" xfId="4288"/>
    <cellStyle name="メモ 2 2 3 2 4 2 3 5 2" xfId="39768"/>
    <cellStyle name="メモ 2 2 3 2 4 2 3 6" xfId="4289"/>
    <cellStyle name="メモ 2 2 3 2 4 2 3 6 2" xfId="42004"/>
    <cellStyle name="メモ 2 2 3 2 4 2 3 7" xfId="4290"/>
    <cellStyle name="メモ 2 2 3 2 4 2 3 7 2" xfId="38899"/>
    <cellStyle name="メモ 2 2 3 2 4 2 3 8" xfId="20886"/>
    <cellStyle name="メモ 2 2 3 2 4 2 3 8 2" xfId="44969"/>
    <cellStyle name="メモ 2 2 3 2 4 2 3 9" xfId="20887"/>
    <cellStyle name="メモ 2 2 3 2 4 2 3 9 2" xfId="44970"/>
    <cellStyle name="メモ 2 2 3 2 4 2 4" xfId="4291"/>
    <cellStyle name="メモ 2 2 3 2 4 2 4 2" xfId="4292"/>
    <cellStyle name="メモ 2 2 3 2 4 2 4 2 2" xfId="35443"/>
    <cellStyle name="メモ 2 2 3 2 4 2 4 3" xfId="42130"/>
    <cellStyle name="メモ 2 2 3 2 4 2 5" xfId="4293"/>
    <cellStyle name="メモ 2 2 3 2 4 2 5 2" xfId="39057"/>
    <cellStyle name="メモ 2 2 3 2 4 2 6" xfId="20888"/>
    <cellStyle name="メモ 2 2 3 2 4 2 6 2" xfId="44971"/>
    <cellStyle name="メモ 2 2 3 2 4 2 7" xfId="20889"/>
    <cellStyle name="メモ 2 2 3 2 4 2 7 2" xfId="44972"/>
    <cellStyle name="メモ 2 2 3 2 4 2 8" xfId="21778"/>
    <cellStyle name="メモ 2 2 3 2 4 3" xfId="1344"/>
    <cellStyle name="メモ 2 2 3 2 4 3 10" xfId="4294"/>
    <cellStyle name="メモ 2 2 3 2 4 3 10 2" xfId="41033"/>
    <cellStyle name="メモ 2 2 3 2 4 3 11" xfId="20890"/>
    <cellStyle name="メモ 2 2 3 2 4 3 11 2" xfId="44973"/>
    <cellStyle name="メモ 2 2 3 2 4 3 12" xfId="20891"/>
    <cellStyle name="メモ 2 2 3 2 4 3 12 2" xfId="44974"/>
    <cellStyle name="メモ 2 2 3 2 4 3 13" xfId="20892"/>
    <cellStyle name="メモ 2 2 3 2 4 3 13 2" xfId="44975"/>
    <cellStyle name="メモ 2 2 3 2 4 3 14" xfId="20893"/>
    <cellStyle name="メモ 2 2 3 2 4 3 14 2" xfId="44976"/>
    <cellStyle name="メモ 2 2 3 2 4 3 15" xfId="34601"/>
    <cellStyle name="メモ 2 2 3 2 4 3 16" xfId="40458"/>
    <cellStyle name="メモ 2 2 3 2 4 3 2" xfId="1345"/>
    <cellStyle name="メモ 2 2 3 2 4 3 2 10" xfId="20894"/>
    <cellStyle name="メモ 2 2 3 2 4 3 2 10 2" xfId="44977"/>
    <cellStyle name="メモ 2 2 3 2 4 3 2 11" xfId="20895"/>
    <cellStyle name="メモ 2 2 3 2 4 3 2 11 2" xfId="44978"/>
    <cellStyle name="メモ 2 2 3 2 4 3 2 12" xfId="20896"/>
    <cellStyle name="メモ 2 2 3 2 4 3 2 12 2" xfId="44979"/>
    <cellStyle name="メモ 2 2 3 2 4 3 2 13" xfId="20897"/>
    <cellStyle name="メモ 2 2 3 2 4 3 2 13 2" xfId="44980"/>
    <cellStyle name="メモ 2 2 3 2 4 3 2 14" xfId="20898"/>
    <cellStyle name="メモ 2 2 3 2 4 3 2 14 2" xfId="44981"/>
    <cellStyle name="メモ 2 2 3 2 4 3 2 15" xfId="29360"/>
    <cellStyle name="メモ 2 2 3 2 4 3 2 16" xfId="39586"/>
    <cellStyle name="メモ 2 2 3 2 4 3 2 2" xfId="4295"/>
    <cellStyle name="メモ 2 2 3 2 4 3 2 2 2" xfId="26895"/>
    <cellStyle name="メモ 2 2 3 2 4 3 2 2 3" xfId="40361"/>
    <cellStyle name="メモ 2 2 3 2 4 3 2 3" xfId="4296"/>
    <cellStyle name="メモ 2 2 3 2 4 3 2 3 2" xfId="37502"/>
    <cellStyle name="メモ 2 2 3 2 4 3 2 4" xfId="4297"/>
    <cellStyle name="メモ 2 2 3 2 4 3 2 4 2" xfId="41689"/>
    <cellStyle name="メモ 2 2 3 2 4 3 2 5" xfId="4298"/>
    <cellStyle name="メモ 2 2 3 2 4 3 2 5 2" xfId="16980"/>
    <cellStyle name="メモ 2 2 3 2 4 3 2 6" xfId="4299"/>
    <cellStyle name="メモ 2 2 3 2 4 3 2 6 2" xfId="19081"/>
    <cellStyle name="メモ 2 2 3 2 4 3 2 7" xfId="4300"/>
    <cellStyle name="メモ 2 2 3 2 4 3 2 7 2" xfId="37934"/>
    <cellStyle name="メモ 2 2 3 2 4 3 2 8" xfId="4301"/>
    <cellStyle name="メモ 2 2 3 2 4 3 2 8 2" xfId="19053"/>
    <cellStyle name="メモ 2 2 3 2 4 3 2 9" xfId="20903"/>
    <cellStyle name="メモ 2 2 3 2 4 3 2 9 2" xfId="44982"/>
    <cellStyle name="メモ 2 2 3 2 4 3 3" xfId="4302"/>
    <cellStyle name="メモ 2 2 3 2 4 3 3 2" xfId="4303"/>
    <cellStyle name="メモ 2 2 3 2 4 3 3 2 2" xfId="38622"/>
    <cellStyle name="メモ 2 2 3 2 4 3 3 3" xfId="31933"/>
    <cellStyle name="メモ 2 2 3 2 4 3 3 4" xfId="32921"/>
    <cellStyle name="メモ 2 2 3 2 4 3 4" xfId="4304"/>
    <cellStyle name="メモ 2 2 3 2 4 3 4 2" xfId="23508"/>
    <cellStyle name="メモ 2 2 3 2 4 3 5" xfId="4305"/>
    <cellStyle name="メモ 2 2 3 2 4 3 5 2" xfId="22315"/>
    <cellStyle name="メモ 2 2 3 2 4 3 6" xfId="4306"/>
    <cellStyle name="メモ 2 2 3 2 4 3 6 2" xfId="26989"/>
    <cellStyle name="メモ 2 2 3 2 4 3 7" xfId="4307"/>
    <cellStyle name="メモ 2 2 3 2 4 3 7 2" xfId="39331"/>
    <cellStyle name="メモ 2 2 3 2 4 3 8" xfId="4308"/>
    <cellStyle name="メモ 2 2 3 2 4 3 8 2" xfId="23572"/>
    <cellStyle name="メモ 2 2 3 2 4 3 9" xfId="4309"/>
    <cellStyle name="メモ 2 2 3 2 4 3 9 2" xfId="36620"/>
    <cellStyle name="メモ 2 2 3 2 4 4" xfId="1346"/>
    <cellStyle name="メモ 2 2 3 2 4 4 10" xfId="20910"/>
    <cellStyle name="メモ 2 2 3 2 4 4 10 2" xfId="44983"/>
    <cellStyle name="メモ 2 2 3 2 4 4 11" xfId="20911"/>
    <cellStyle name="メモ 2 2 3 2 4 4 11 2" xfId="44984"/>
    <cellStyle name="メモ 2 2 3 2 4 4 12" xfId="20912"/>
    <cellStyle name="メモ 2 2 3 2 4 4 12 2" xfId="44985"/>
    <cellStyle name="メモ 2 2 3 2 4 4 13" xfId="20913"/>
    <cellStyle name="メモ 2 2 3 2 4 4 13 2" xfId="44986"/>
    <cellStyle name="メモ 2 2 3 2 4 4 14" xfId="20914"/>
    <cellStyle name="メモ 2 2 3 2 4 4 14 2" xfId="44987"/>
    <cellStyle name="メモ 2 2 3 2 4 4 15" xfId="20915"/>
    <cellStyle name="メモ 2 2 3 2 4 4 15 2" xfId="44988"/>
    <cellStyle name="メモ 2 2 3 2 4 4 16" xfId="31223"/>
    <cellStyle name="メモ 2 2 3 2 4 4 17" xfId="38606"/>
    <cellStyle name="メモ 2 2 3 2 4 4 2" xfId="4310"/>
    <cellStyle name="メモ 2 2 3 2 4 4 2 2" xfId="4311"/>
    <cellStyle name="メモ 2 2 3 2 4 4 2 2 2" xfId="32784"/>
    <cellStyle name="メモ 2 2 3 2 4 4 2 3" xfId="33268"/>
    <cellStyle name="メモ 2 2 3 2 4 4 2 4" xfId="24137"/>
    <cellStyle name="メモ 2 2 3 2 4 4 3" xfId="4312"/>
    <cellStyle name="メモ 2 2 3 2 4 4 3 2" xfId="42085"/>
    <cellStyle name="メモ 2 2 3 2 4 4 4" xfId="4313"/>
    <cellStyle name="メモ 2 2 3 2 4 4 4 2" xfId="27709"/>
    <cellStyle name="メモ 2 2 3 2 4 4 5" xfId="4314"/>
    <cellStyle name="メモ 2 2 3 2 4 4 5 2" xfId="38488"/>
    <cellStyle name="メモ 2 2 3 2 4 4 6" xfId="4315"/>
    <cellStyle name="メモ 2 2 3 2 4 4 6 2" xfId="24786"/>
    <cellStyle name="メモ 2 2 3 2 4 4 7" xfId="4316"/>
    <cellStyle name="メモ 2 2 3 2 4 4 7 2" xfId="21707"/>
    <cellStyle name="メモ 2 2 3 2 4 4 8" xfId="20922"/>
    <cellStyle name="メモ 2 2 3 2 4 4 8 2" xfId="44989"/>
    <cellStyle name="メモ 2 2 3 2 4 4 9" xfId="20923"/>
    <cellStyle name="メモ 2 2 3 2 4 4 9 2" xfId="44990"/>
    <cellStyle name="メモ 2 2 3 2 4 5" xfId="4317"/>
    <cellStyle name="メモ 2 2 3 2 4 5 2" xfId="4318"/>
    <cellStyle name="メモ 2 2 3 2 4 5 2 2" xfId="17727"/>
    <cellStyle name="メモ 2 2 3 2 4 5 3" xfId="27255"/>
    <cellStyle name="メモ 2 2 3 2 4 6" xfId="4319"/>
    <cellStyle name="メモ 2 2 3 2 4 6 2" xfId="42480"/>
    <cellStyle name="メモ 2 2 3 2 4 7" xfId="20926"/>
    <cellStyle name="メモ 2 2 3 2 4 7 2" xfId="44991"/>
    <cellStyle name="メモ 2 2 3 2 4 8" xfId="20927"/>
    <cellStyle name="メモ 2 2 3 2 4 8 2" xfId="44992"/>
    <cellStyle name="メモ 2 2 3 2 4 9" xfId="19686"/>
    <cellStyle name="メモ 2 2 3 2 5" xfId="1347"/>
    <cellStyle name="メモ 2 2 3 2 5 2" xfId="1348"/>
    <cellStyle name="メモ 2 2 3 2 5 2 2" xfId="1349"/>
    <cellStyle name="メモ 2 2 3 2 5 2 2 10" xfId="4320"/>
    <cellStyle name="メモ 2 2 3 2 5 2 2 10 2" xfId="32403"/>
    <cellStyle name="メモ 2 2 3 2 5 2 2 11" xfId="20928"/>
    <cellStyle name="メモ 2 2 3 2 5 2 2 11 2" xfId="44993"/>
    <cellStyle name="メモ 2 2 3 2 5 2 2 12" xfId="20929"/>
    <cellStyle name="メモ 2 2 3 2 5 2 2 12 2" xfId="44994"/>
    <cellStyle name="メモ 2 2 3 2 5 2 2 13" xfId="20930"/>
    <cellStyle name="メモ 2 2 3 2 5 2 2 13 2" xfId="44995"/>
    <cellStyle name="メモ 2 2 3 2 5 2 2 14" xfId="20931"/>
    <cellStyle name="メモ 2 2 3 2 5 2 2 14 2" xfId="44996"/>
    <cellStyle name="メモ 2 2 3 2 5 2 2 15" xfId="34598"/>
    <cellStyle name="メモ 2 2 3 2 5 2 2 16" xfId="19305"/>
    <cellStyle name="メモ 2 2 3 2 5 2 2 2" xfId="1350"/>
    <cellStyle name="メモ 2 2 3 2 5 2 2 2 10" xfId="20932"/>
    <cellStyle name="メモ 2 2 3 2 5 2 2 2 10 2" xfId="44997"/>
    <cellStyle name="メモ 2 2 3 2 5 2 2 2 11" xfId="20933"/>
    <cellStyle name="メモ 2 2 3 2 5 2 2 2 11 2" xfId="44998"/>
    <cellStyle name="メモ 2 2 3 2 5 2 2 2 12" xfId="20934"/>
    <cellStyle name="メモ 2 2 3 2 5 2 2 2 12 2" xfId="44999"/>
    <cellStyle name="メモ 2 2 3 2 5 2 2 2 13" xfId="20935"/>
    <cellStyle name="メモ 2 2 3 2 5 2 2 2 13 2" xfId="45000"/>
    <cellStyle name="メモ 2 2 3 2 5 2 2 2 14" xfId="20936"/>
    <cellStyle name="メモ 2 2 3 2 5 2 2 2 14 2" xfId="45001"/>
    <cellStyle name="メモ 2 2 3 2 5 2 2 2 15" xfId="29356"/>
    <cellStyle name="メモ 2 2 3 2 5 2 2 2 16" xfId="42897"/>
    <cellStyle name="メモ 2 2 3 2 5 2 2 2 2" xfId="4321"/>
    <cellStyle name="メモ 2 2 3 2 5 2 2 2 2 2" xfId="26891"/>
    <cellStyle name="メモ 2 2 3 2 5 2 2 2 2 3" xfId="37789"/>
    <cellStyle name="メモ 2 2 3 2 5 2 2 2 3" xfId="4322"/>
    <cellStyle name="メモ 2 2 3 2 5 2 2 2 3 2" xfId="25383"/>
    <cellStyle name="メモ 2 2 3 2 5 2 2 2 4" xfId="4323"/>
    <cellStyle name="メモ 2 2 3 2 5 2 2 2 4 2" xfId="38893"/>
    <cellStyle name="メモ 2 2 3 2 5 2 2 2 5" xfId="4324"/>
    <cellStyle name="メモ 2 2 3 2 5 2 2 2 5 2" xfId="35201"/>
    <cellStyle name="メモ 2 2 3 2 5 2 2 2 6" xfId="4325"/>
    <cellStyle name="メモ 2 2 3 2 5 2 2 2 6 2" xfId="32487"/>
    <cellStyle name="メモ 2 2 3 2 5 2 2 2 7" xfId="4326"/>
    <cellStyle name="メモ 2 2 3 2 5 2 2 2 7 2" xfId="20477"/>
    <cellStyle name="メモ 2 2 3 2 5 2 2 2 8" xfId="4327"/>
    <cellStyle name="メモ 2 2 3 2 5 2 2 2 8 2" xfId="32508"/>
    <cellStyle name="メモ 2 2 3 2 5 2 2 2 9" xfId="20944"/>
    <cellStyle name="メモ 2 2 3 2 5 2 2 2 9 2" xfId="45002"/>
    <cellStyle name="メモ 2 2 3 2 5 2 2 3" xfId="4328"/>
    <cellStyle name="メモ 2 2 3 2 5 2 2 3 2" xfId="4329"/>
    <cellStyle name="メモ 2 2 3 2 5 2 2 3 2 2" xfId="41032"/>
    <cellStyle name="メモ 2 2 3 2 5 2 2 3 3" xfId="30010"/>
    <cellStyle name="メモ 2 2 3 2 5 2 2 3 4" xfId="23978"/>
    <cellStyle name="メモ 2 2 3 2 5 2 2 4" xfId="4330"/>
    <cellStyle name="メモ 2 2 3 2 5 2 2 4 2" xfId="23953"/>
    <cellStyle name="メモ 2 2 3 2 5 2 2 5" xfId="4331"/>
    <cellStyle name="メモ 2 2 3 2 5 2 2 5 2" xfId="33641"/>
    <cellStyle name="メモ 2 2 3 2 5 2 2 6" xfId="4332"/>
    <cellStyle name="メモ 2 2 3 2 5 2 2 6 2" xfId="38547"/>
    <cellStyle name="メモ 2 2 3 2 5 2 2 7" xfId="4333"/>
    <cellStyle name="メモ 2 2 3 2 5 2 2 7 2" xfId="17479"/>
    <cellStyle name="メモ 2 2 3 2 5 2 2 8" xfId="4334"/>
    <cellStyle name="メモ 2 2 3 2 5 2 2 8 2" xfId="38314"/>
    <cellStyle name="メモ 2 2 3 2 5 2 2 9" xfId="4335"/>
    <cellStyle name="メモ 2 2 3 2 5 2 2 9 2" xfId="41191"/>
    <cellStyle name="メモ 2 2 3 2 5 2 3" xfId="1351"/>
    <cellStyle name="メモ 2 2 3 2 5 2 3 10" xfId="20951"/>
    <cellStyle name="メモ 2 2 3 2 5 2 3 10 2" xfId="45003"/>
    <cellStyle name="メモ 2 2 3 2 5 2 3 11" xfId="20952"/>
    <cellStyle name="メモ 2 2 3 2 5 2 3 11 2" xfId="45004"/>
    <cellStyle name="メモ 2 2 3 2 5 2 3 12" xfId="20953"/>
    <cellStyle name="メモ 2 2 3 2 5 2 3 12 2" xfId="45005"/>
    <cellStyle name="メモ 2 2 3 2 5 2 3 13" xfId="20954"/>
    <cellStyle name="メモ 2 2 3 2 5 2 3 13 2" xfId="45006"/>
    <cellStyle name="メモ 2 2 3 2 5 2 3 14" xfId="20955"/>
    <cellStyle name="メモ 2 2 3 2 5 2 3 14 2" xfId="45007"/>
    <cellStyle name="メモ 2 2 3 2 5 2 3 15" xfId="20956"/>
    <cellStyle name="メモ 2 2 3 2 5 2 3 15 2" xfId="45008"/>
    <cellStyle name="メモ 2 2 3 2 5 2 3 16" xfId="31212"/>
    <cellStyle name="メモ 2 2 3 2 5 2 3 17" xfId="19027"/>
    <cellStyle name="メモ 2 2 3 2 5 2 3 2" xfId="4336"/>
    <cellStyle name="メモ 2 2 3 2 5 2 3 2 2" xfId="4337"/>
    <cellStyle name="メモ 2 2 3 2 5 2 3 2 2 2" xfId="32417"/>
    <cellStyle name="メモ 2 2 3 2 5 2 3 2 3" xfId="33271"/>
    <cellStyle name="メモ 2 2 3 2 5 2 3 2 4" xfId="18443"/>
    <cellStyle name="メモ 2 2 3 2 5 2 3 3" xfId="4338"/>
    <cellStyle name="メモ 2 2 3 2 5 2 3 3 2" xfId="24247"/>
    <cellStyle name="メモ 2 2 3 2 5 2 3 4" xfId="4339"/>
    <cellStyle name="メモ 2 2 3 2 5 2 3 4 2" xfId="21938"/>
    <cellStyle name="メモ 2 2 3 2 5 2 3 5" xfId="4340"/>
    <cellStyle name="メモ 2 2 3 2 5 2 3 5 2" xfId="40640"/>
    <cellStyle name="メモ 2 2 3 2 5 2 3 6" xfId="4341"/>
    <cellStyle name="メモ 2 2 3 2 5 2 3 6 2" xfId="39408"/>
    <cellStyle name="メモ 2 2 3 2 5 2 3 7" xfId="4342"/>
    <cellStyle name="メモ 2 2 3 2 5 2 3 7 2" xfId="40205"/>
    <cellStyle name="メモ 2 2 3 2 5 2 3 8" xfId="20961"/>
    <cellStyle name="メモ 2 2 3 2 5 2 3 8 2" xfId="45009"/>
    <cellStyle name="メモ 2 2 3 2 5 2 3 9" xfId="20962"/>
    <cellStyle name="メモ 2 2 3 2 5 2 3 9 2" xfId="45010"/>
    <cellStyle name="メモ 2 2 3 2 5 2 4" xfId="4343"/>
    <cellStyle name="メモ 2 2 3 2 5 2 4 2" xfId="4344"/>
    <cellStyle name="メモ 2 2 3 2 5 2 4 2 2" xfId="19602"/>
    <cellStyle name="メモ 2 2 3 2 5 2 4 3" xfId="24687"/>
    <cellStyle name="メモ 2 2 3 2 5 2 5" xfId="4345"/>
    <cellStyle name="メモ 2 2 3 2 5 2 5 2" xfId="37846"/>
    <cellStyle name="メモ 2 2 3 2 5 2 6" xfId="20964"/>
    <cellStyle name="メモ 2 2 3 2 5 2 6 2" xfId="45011"/>
    <cellStyle name="メモ 2 2 3 2 5 2 7" xfId="20965"/>
    <cellStyle name="メモ 2 2 3 2 5 2 7 2" xfId="45012"/>
    <cellStyle name="メモ 2 2 3 2 5 2 8" xfId="17235"/>
    <cellStyle name="メモ 2 2 3 2 5 3" xfId="1352"/>
    <cellStyle name="メモ 2 2 3 2 5 3 10" xfId="4346"/>
    <cellStyle name="メモ 2 2 3 2 5 3 10 2" xfId="40101"/>
    <cellStyle name="メモ 2 2 3 2 5 3 11" xfId="20967"/>
    <cellStyle name="メモ 2 2 3 2 5 3 11 2" xfId="45013"/>
    <cellStyle name="メモ 2 2 3 2 5 3 12" xfId="20968"/>
    <cellStyle name="メモ 2 2 3 2 5 3 12 2" xfId="45014"/>
    <cellStyle name="メモ 2 2 3 2 5 3 13" xfId="20969"/>
    <cellStyle name="メモ 2 2 3 2 5 3 13 2" xfId="45015"/>
    <cellStyle name="メモ 2 2 3 2 5 3 14" xfId="20970"/>
    <cellStyle name="メモ 2 2 3 2 5 3 14 2" xfId="45016"/>
    <cellStyle name="メモ 2 2 3 2 5 3 15" xfId="34599"/>
    <cellStyle name="メモ 2 2 3 2 5 3 16" xfId="42896"/>
    <cellStyle name="メモ 2 2 3 2 5 3 2" xfId="1353"/>
    <cellStyle name="メモ 2 2 3 2 5 3 2 10" xfId="20971"/>
    <cellStyle name="メモ 2 2 3 2 5 3 2 10 2" xfId="45017"/>
    <cellStyle name="メモ 2 2 3 2 5 3 2 11" xfId="20972"/>
    <cellStyle name="メモ 2 2 3 2 5 3 2 11 2" xfId="45018"/>
    <cellStyle name="メモ 2 2 3 2 5 3 2 12" xfId="20973"/>
    <cellStyle name="メモ 2 2 3 2 5 3 2 12 2" xfId="45019"/>
    <cellStyle name="メモ 2 2 3 2 5 3 2 13" xfId="20974"/>
    <cellStyle name="メモ 2 2 3 2 5 3 2 13 2" xfId="45020"/>
    <cellStyle name="メモ 2 2 3 2 5 3 2 14" xfId="20975"/>
    <cellStyle name="メモ 2 2 3 2 5 3 2 14 2" xfId="45021"/>
    <cellStyle name="メモ 2 2 3 2 5 3 2 15" xfId="29357"/>
    <cellStyle name="メモ 2 2 3 2 5 3 2 16" xfId="40862"/>
    <cellStyle name="メモ 2 2 3 2 5 3 2 2" xfId="4347"/>
    <cellStyle name="メモ 2 2 3 2 5 3 2 2 2" xfId="26892"/>
    <cellStyle name="メモ 2 2 3 2 5 3 2 2 3" xfId="37575"/>
    <cellStyle name="メモ 2 2 3 2 5 3 2 3" xfId="4348"/>
    <cellStyle name="メモ 2 2 3 2 5 3 2 3 2" xfId="23689"/>
    <cellStyle name="メモ 2 2 3 2 5 3 2 4" xfId="4349"/>
    <cellStyle name="メモ 2 2 3 2 5 3 2 4 2" xfId="39765"/>
    <cellStyle name="メモ 2 2 3 2 5 3 2 5" xfId="4350"/>
    <cellStyle name="メモ 2 2 3 2 5 3 2 5 2" xfId="27009"/>
    <cellStyle name="メモ 2 2 3 2 5 3 2 6" xfId="4351"/>
    <cellStyle name="メモ 2 2 3 2 5 3 2 6 2" xfId="18995"/>
    <cellStyle name="メモ 2 2 3 2 5 3 2 7" xfId="4352"/>
    <cellStyle name="メモ 2 2 3 2 5 3 2 7 2" xfId="22025"/>
    <cellStyle name="メモ 2 2 3 2 5 3 2 8" xfId="4353"/>
    <cellStyle name="メモ 2 2 3 2 5 3 2 8 2" xfId="39230"/>
    <cellStyle name="メモ 2 2 3 2 5 3 2 9" xfId="20983"/>
    <cellStyle name="メモ 2 2 3 2 5 3 2 9 2" xfId="45022"/>
    <cellStyle name="メモ 2 2 3 2 5 3 3" xfId="4354"/>
    <cellStyle name="メモ 2 2 3 2 5 3 3 2" xfId="4355"/>
    <cellStyle name="メモ 2 2 3 2 5 3 3 2 2" xfId="38249"/>
    <cellStyle name="メモ 2 2 3 2 5 3 3 3" xfId="30009"/>
    <cellStyle name="メモ 2 2 3 2 5 3 3 4" xfId="24513"/>
    <cellStyle name="メモ 2 2 3 2 5 3 4" xfId="4356"/>
    <cellStyle name="メモ 2 2 3 2 5 3 4 2" xfId="41982"/>
    <cellStyle name="メモ 2 2 3 2 5 3 5" xfId="4357"/>
    <cellStyle name="メモ 2 2 3 2 5 3 5 2" xfId="17801"/>
    <cellStyle name="メモ 2 2 3 2 5 3 6" xfId="4358"/>
    <cellStyle name="メモ 2 2 3 2 5 3 6 2" xfId="17138"/>
    <cellStyle name="メモ 2 2 3 2 5 3 7" xfId="4359"/>
    <cellStyle name="メモ 2 2 3 2 5 3 7 2" xfId="23362"/>
    <cellStyle name="メモ 2 2 3 2 5 3 8" xfId="4360"/>
    <cellStyle name="メモ 2 2 3 2 5 3 8 2" xfId="39295"/>
    <cellStyle name="メモ 2 2 3 2 5 3 9" xfId="4361"/>
    <cellStyle name="メモ 2 2 3 2 5 3 9 2" xfId="35900"/>
    <cellStyle name="メモ 2 2 3 2 5 4" xfId="1354"/>
    <cellStyle name="メモ 2 2 3 2 5 4 10" xfId="20988"/>
    <cellStyle name="メモ 2 2 3 2 5 4 10 2" xfId="45023"/>
    <cellStyle name="メモ 2 2 3 2 5 4 11" xfId="20989"/>
    <cellStyle name="メモ 2 2 3 2 5 4 11 2" xfId="45024"/>
    <cellStyle name="メモ 2 2 3 2 5 4 12" xfId="20990"/>
    <cellStyle name="メモ 2 2 3 2 5 4 12 2" xfId="45025"/>
    <cellStyle name="メモ 2 2 3 2 5 4 13" xfId="20991"/>
    <cellStyle name="メモ 2 2 3 2 5 4 13 2" xfId="45026"/>
    <cellStyle name="メモ 2 2 3 2 5 4 14" xfId="20992"/>
    <cellStyle name="メモ 2 2 3 2 5 4 14 2" xfId="45027"/>
    <cellStyle name="メモ 2 2 3 2 5 4 15" xfId="20993"/>
    <cellStyle name="メモ 2 2 3 2 5 4 15 2" xfId="45028"/>
    <cellStyle name="メモ 2 2 3 2 5 4 16" xfId="19764"/>
    <cellStyle name="メモ 2 2 3 2 5 4 17" xfId="39988"/>
    <cellStyle name="メモ 2 2 3 2 5 4 2" xfId="4362"/>
    <cellStyle name="メモ 2 2 3 2 5 4 2 2" xfId="4363"/>
    <cellStyle name="メモ 2 2 3 2 5 4 2 2 2" xfId="36609"/>
    <cellStyle name="メモ 2 2 3 2 5 4 2 3" xfId="33270"/>
    <cellStyle name="メモ 2 2 3 2 5 4 2 4" xfId="34725"/>
    <cellStyle name="メモ 2 2 3 2 5 4 3" xfId="4364"/>
    <cellStyle name="メモ 2 2 3 2 5 4 3 2" xfId="37356"/>
    <cellStyle name="メモ 2 2 3 2 5 4 4" xfId="4365"/>
    <cellStyle name="メモ 2 2 3 2 5 4 4 2" xfId="38456"/>
    <cellStyle name="メモ 2 2 3 2 5 4 5" xfId="4366"/>
    <cellStyle name="メモ 2 2 3 2 5 4 5 2" xfId="38918"/>
    <cellStyle name="メモ 2 2 3 2 5 4 6" xfId="4367"/>
    <cellStyle name="メモ 2 2 3 2 5 4 6 2" xfId="32745"/>
    <cellStyle name="メモ 2 2 3 2 5 4 7" xfId="4368"/>
    <cellStyle name="メモ 2 2 3 2 5 4 7 2" xfId="24923"/>
    <cellStyle name="メモ 2 2 3 2 5 4 8" xfId="20994"/>
    <cellStyle name="メモ 2 2 3 2 5 4 8 2" xfId="45029"/>
    <cellStyle name="メモ 2 2 3 2 5 4 9" xfId="20995"/>
    <cellStyle name="メモ 2 2 3 2 5 4 9 2" xfId="45030"/>
    <cellStyle name="メモ 2 2 3 2 5 5" xfId="4369"/>
    <cellStyle name="メモ 2 2 3 2 5 5 2" xfId="4370"/>
    <cellStyle name="メモ 2 2 3 2 5 5 2 2" xfId="17580"/>
    <cellStyle name="メモ 2 2 3 2 5 5 3" xfId="37864"/>
    <cellStyle name="メモ 2 2 3 2 5 6" xfId="4371"/>
    <cellStyle name="メモ 2 2 3 2 5 6 2" xfId="22121"/>
    <cellStyle name="メモ 2 2 3 2 5 7" xfId="20997"/>
    <cellStyle name="メモ 2 2 3 2 5 7 2" xfId="45031"/>
    <cellStyle name="メモ 2 2 3 2 5 8" xfId="20998"/>
    <cellStyle name="メモ 2 2 3 2 5 8 2" xfId="45032"/>
    <cellStyle name="メモ 2 2 3 2 5 9" xfId="37916"/>
    <cellStyle name="メモ 2 2 3 2 6" xfId="1355"/>
    <cellStyle name="メモ 2 2 3 2 6 2" xfId="1356"/>
    <cellStyle name="メモ 2 2 3 2 6 2 10" xfId="4372"/>
    <cellStyle name="メモ 2 2 3 2 6 2 10 2" xfId="35851"/>
    <cellStyle name="メモ 2 2 3 2 6 2 11" xfId="20999"/>
    <cellStyle name="メモ 2 2 3 2 6 2 11 2" xfId="45033"/>
    <cellStyle name="メモ 2 2 3 2 6 2 12" xfId="21000"/>
    <cellStyle name="メモ 2 2 3 2 6 2 12 2" xfId="45034"/>
    <cellStyle name="メモ 2 2 3 2 6 2 13" xfId="21001"/>
    <cellStyle name="メモ 2 2 3 2 6 2 13 2" xfId="45035"/>
    <cellStyle name="メモ 2 2 3 2 6 2 14" xfId="21002"/>
    <cellStyle name="メモ 2 2 3 2 6 2 14 2" xfId="45036"/>
    <cellStyle name="メモ 2 2 3 2 6 2 15" xfId="34597"/>
    <cellStyle name="メモ 2 2 3 2 6 2 16" xfId="37693"/>
    <cellStyle name="メモ 2 2 3 2 6 2 2" xfId="1357"/>
    <cellStyle name="メモ 2 2 3 2 6 2 2 10" xfId="21003"/>
    <cellStyle name="メモ 2 2 3 2 6 2 2 10 2" xfId="45037"/>
    <cellStyle name="メモ 2 2 3 2 6 2 2 11" xfId="21004"/>
    <cellStyle name="メモ 2 2 3 2 6 2 2 11 2" xfId="45038"/>
    <cellStyle name="メモ 2 2 3 2 6 2 2 12" xfId="21005"/>
    <cellStyle name="メモ 2 2 3 2 6 2 2 12 2" xfId="45039"/>
    <cellStyle name="メモ 2 2 3 2 6 2 2 13" xfId="21006"/>
    <cellStyle name="メモ 2 2 3 2 6 2 2 13 2" xfId="45040"/>
    <cellStyle name="メモ 2 2 3 2 6 2 2 14" xfId="21007"/>
    <cellStyle name="メモ 2 2 3 2 6 2 2 14 2" xfId="45041"/>
    <cellStyle name="メモ 2 2 3 2 6 2 2 15" xfId="29355"/>
    <cellStyle name="メモ 2 2 3 2 6 2 2 16" xfId="37348"/>
    <cellStyle name="メモ 2 2 3 2 6 2 2 2" xfId="4373"/>
    <cellStyle name="メモ 2 2 3 2 6 2 2 2 2" xfId="26890"/>
    <cellStyle name="メモ 2 2 3 2 6 2 2 2 3" xfId="39490"/>
    <cellStyle name="メモ 2 2 3 2 6 2 2 3" xfId="4374"/>
    <cellStyle name="メモ 2 2 3 2 6 2 2 3 2" xfId="41885"/>
    <cellStyle name="メモ 2 2 3 2 6 2 2 4" xfId="4375"/>
    <cellStyle name="メモ 2 2 3 2 6 2 2 4 2" xfId="37466"/>
    <cellStyle name="メモ 2 2 3 2 6 2 2 5" xfId="4376"/>
    <cellStyle name="メモ 2 2 3 2 6 2 2 5 2" xfId="41434"/>
    <cellStyle name="メモ 2 2 3 2 6 2 2 6" xfId="4377"/>
    <cellStyle name="メモ 2 2 3 2 6 2 2 6 2" xfId="25841"/>
    <cellStyle name="メモ 2 2 3 2 6 2 2 7" xfId="4378"/>
    <cellStyle name="メモ 2 2 3 2 6 2 2 7 2" xfId="41119"/>
    <cellStyle name="メモ 2 2 3 2 6 2 2 8" xfId="4379"/>
    <cellStyle name="メモ 2 2 3 2 6 2 2 8 2" xfId="41031"/>
    <cellStyle name="メモ 2 2 3 2 6 2 2 9" xfId="21013"/>
    <cellStyle name="メモ 2 2 3 2 6 2 2 9 2" xfId="45042"/>
    <cellStyle name="メモ 2 2 3 2 6 2 3" xfId="4380"/>
    <cellStyle name="メモ 2 2 3 2 6 2 3 2" xfId="4381"/>
    <cellStyle name="メモ 2 2 3 2 6 2 3 2 2" xfId="23389"/>
    <cellStyle name="メモ 2 2 3 2 6 2 3 3" xfId="31734"/>
    <cellStyle name="メモ 2 2 3 2 6 2 3 4" xfId="42262"/>
    <cellStyle name="メモ 2 2 3 2 6 2 4" xfId="4382"/>
    <cellStyle name="メモ 2 2 3 2 6 2 4 2" xfId="38157"/>
    <cellStyle name="メモ 2 2 3 2 6 2 5" xfId="4383"/>
    <cellStyle name="メモ 2 2 3 2 6 2 5 2" xfId="22732"/>
    <cellStyle name="メモ 2 2 3 2 6 2 6" xfId="4384"/>
    <cellStyle name="メモ 2 2 3 2 6 2 6 2" xfId="42101"/>
    <cellStyle name="メモ 2 2 3 2 6 2 7" xfId="4385"/>
    <cellStyle name="メモ 2 2 3 2 6 2 7 2" xfId="36012"/>
    <cellStyle name="メモ 2 2 3 2 6 2 8" xfId="4386"/>
    <cellStyle name="メモ 2 2 3 2 6 2 8 2" xfId="23456"/>
    <cellStyle name="メモ 2 2 3 2 6 2 9" xfId="4387"/>
    <cellStyle name="メモ 2 2 3 2 6 2 9 2" xfId="19224"/>
    <cellStyle name="メモ 2 2 3 2 6 3" xfId="1358"/>
    <cellStyle name="メモ 2 2 3 2 6 3 10" xfId="21021"/>
    <cellStyle name="メモ 2 2 3 2 6 3 10 2" xfId="45043"/>
    <cellStyle name="メモ 2 2 3 2 6 3 11" xfId="21022"/>
    <cellStyle name="メモ 2 2 3 2 6 3 11 2" xfId="45044"/>
    <cellStyle name="メモ 2 2 3 2 6 3 12" xfId="21023"/>
    <cellStyle name="メモ 2 2 3 2 6 3 12 2" xfId="45045"/>
    <cellStyle name="メモ 2 2 3 2 6 3 13" xfId="21024"/>
    <cellStyle name="メモ 2 2 3 2 6 3 13 2" xfId="45046"/>
    <cellStyle name="メモ 2 2 3 2 6 3 14" xfId="21025"/>
    <cellStyle name="メモ 2 2 3 2 6 3 14 2" xfId="45047"/>
    <cellStyle name="メモ 2 2 3 2 6 3 15" xfId="21026"/>
    <cellStyle name="メモ 2 2 3 2 6 3 15 2" xfId="45048"/>
    <cellStyle name="メモ 2 2 3 2 6 3 16" xfId="19209"/>
    <cellStyle name="メモ 2 2 3 2 6 3 17" xfId="21509"/>
    <cellStyle name="メモ 2 2 3 2 6 3 2" xfId="4388"/>
    <cellStyle name="メモ 2 2 3 2 6 3 2 2" xfId="4389"/>
    <cellStyle name="メモ 2 2 3 2 6 3 2 2 2" xfId="41030"/>
    <cellStyle name="メモ 2 2 3 2 6 3 2 3" xfId="33272"/>
    <cellStyle name="メモ 2 2 3 2 6 3 2 4" xfId="38472"/>
    <cellStyle name="メモ 2 2 3 2 6 3 3" xfId="4390"/>
    <cellStyle name="メモ 2 2 3 2 6 3 3 2" xfId="17132"/>
    <cellStyle name="メモ 2 2 3 2 6 3 4" xfId="4391"/>
    <cellStyle name="メモ 2 2 3 2 6 3 4 2" xfId="42399"/>
    <cellStyle name="メモ 2 2 3 2 6 3 5" xfId="4392"/>
    <cellStyle name="メモ 2 2 3 2 6 3 5 2" xfId="39790"/>
    <cellStyle name="メモ 2 2 3 2 6 3 6" xfId="4393"/>
    <cellStyle name="メモ 2 2 3 2 6 3 6 2" xfId="39941"/>
    <cellStyle name="メモ 2 2 3 2 6 3 7" xfId="4394"/>
    <cellStyle name="メモ 2 2 3 2 6 3 7 2" xfId="23527"/>
    <cellStyle name="メモ 2 2 3 2 6 3 8" xfId="21032"/>
    <cellStyle name="メモ 2 2 3 2 6 3 8 2" xfId="45049"/>
    <cellStyle name="メモ 2 2 3 2 6 3 9" xfId="21033"/>
    <cellStyle name="メモ 2 2 3 2 6 3 9 2" xfId="45050"/>
    <cellStyle name="メモ 2 2 3 2 6 4" xfId="4395"/>
    <cellStyle name="メモ 2 2 3 2 6 4 2" xfId="4396"/>
    <cellStyle name="メモ 2 2 3 2 6 4 2 2" xfId="40502"/>
    <cellStyle name="メモ 2 2 3 2 6 4 3" xfId="21597"/>
    <cellStyle name="メモ 2 2 3 2 6 5" xfId="4397"/>
    <cellStyle name="メモ 2 2 3 2 6 5 2" xfId="39469"/>
    <cellStyle name="メモ 2 2 3 2 6 6" xfId="21036"/>
    <cellStyle name="メモ 2 2 3 2 6 6 2" xfId="45051"/>
    <cellStyle name="メモ 2 2 3 2 6 7" xfId="21037"/>
    <cellStyle name="メモ 2 2 3 2 6 7 2" xfId="45052"/>
    <cellStyle name="メモ 2 2 3 2 6 8" xfId="39117"/>
    <cellStyle name="メモ 2 2 3 2 7" xfId="1359"/>
    <cellStyle name="メモ 2 2 3 2 7 10" xfId="4398"/>
    <cellStyle name="メモ 2 2 3 2 7 10 2" xfId="39630"/>
    <cellStyle name="メモ 2 2 3 2 7 11" xfId="21039"/>
    <cellStyle name="メモ 2 2 3 2 7 11 2" xfId="45053"/>
    <cellStyle name="メモ 2 2 3 2 7 12" xfId="21040"/>
    <cellStyle name="メモ 2 2 3 2 7 12 2" xfId="45054"/>
    <cellStyle name="メモ 2 2 3 2 7 13" xfId="21041"/>
    <cellStyle name="メモ 2 2 3 2 7 13 2" xfId="45055"/>
    <cellStyle name="メモ 2 2 3 2 7 14" xfId="21042"/>
    <cellStyle name="メモ 2 2 3 2 7 14 2" xfId="45056"/>
    <cellStyle name="メモ 2 2 3 2 7 15" xfId="34607"/>
    <cellStyle name="メモ 2 2 3 2 7 16" xfId="29711"/>
    <cellStyle name="メモ 2 2 3 2 7 2" xfId="1360"/>
    <cellStyle name="メモ 2 2 3 2 7 2 10" xfId="21043"/>
    <cellStyle name="メモ 2 2 3 2 7 2 10 2" xfId="45057"/>
    <cellStyle name="メモ 2 2 3 2 7 2 11" xfId="21044"/>
    <cellStyle name="メモ 2 2 3 2 7 2 11 2" xfId="45058"/>
    <cellStyle name="メモ 2 2 3 2 7 2 12" xfId="21045"/>
    <cellStyle name="メモ 2 2 3 2 7 2 12 2" xfId="45059"/>
    <cellStyle name="メモ 2 2 3 2 7 2 13" xfId="21046"/>
    <cellStyle name="メモ 2 2 3 2 7 2 13 2" xfId="45060"/>
    <cellStyle name="メモ 2 2 3 2 7 2 14" xfId="21047"/>
    <cellStyle name="メモ 2 2 3 2 7 2 14 2" xfId="45061"/>
    <cellStyle name="メモ 2 2 3 2 7 2 15" xfId="29365"/>
    <cellStyle name="メモ 2 2 3 2 7 2 16" xfId="42895"/>
    <cellStyle name="メモ 2 2 3 2 7 2 2" xfId="4399"/>
    <cellStyle name="メモ 2 2 3 2 7 2 2 2" xfId="26900"/>
    <cellStyle name="メモ 2 2 3 2 7 2 2 3" xfId="40333"/>
    <cellStyle name="メモ 2 2 3 2 7 2 3" xfId="4400"/>
    <cellStyle name="メモ 2 2 3 2 7 2 3 2" xfId="22177"/>
    <cellStyle name="メモ 2 2 3 2 7 2 4" xfId="4401"/>
    <cellStyle name="メモ 2 2 3 2 7 2 4 2" xfId="36666"/>
    <cellStyle name="メモ 2 2 3 2 7 2 5" xfId="4402"/>
    <cellStyle name="メモ 2 2 3 2 7 2 5 2" xfId="24035"/>
    <cellStyle name="メモ 2 2 3 2 7 2 6" xfId="4403"/>
    <cellStyle name="メモ 2 2 3 2 7 2 6 2" xfId="36831"/>
    <cellStyle name="メモ 2 2 3 2 7 2 7" xfId="4404"/>
    <cellStyle name="メモ 2 2 3 2 7 2 7 2" xfId="23460"/>
    <cellStyle name="メモ 2 2 3 2 7 2 8" xfId="4405"/>
    <cellStyle name="メモ 2 2 3 2 7 2 8 2" xfId="38758"/>
    <cellStyle name="メモ 2 2 3 2 7 2 9" xfId="21055"/>
    <cellStyle name="メモ 2 2 3 2 7 2 9 2" xfId="45062"/>
    <cellStyle name="メモ 2 2 3 2 7 3" xfId="4406"/>
    <cellStyle name="メモ 2 2 3 2 7 3 2" xfId="4407"/>
    <cellStyle name="メモ 2 2 3 2 7 3 2 2" xfId="17061"/>
    <cellStyle name="メモ 2 2 3 2 7 3 3" xfId="30032"/>
    <cellStyle name="メモ 2 2 3 2 7 3 4" xfId="17341"/>
    <cellStyle name="メモ 2 2 3 2 7 4" xfId="4408"/>
    <cellStyle name="メモ 2 2 3 2 7 4 2" xfId="37053"/>
    <cellStyle name="メモ 2 2 3 2 7 5" xfId="4409"/>
    <cellStyle name="メモ 2 2 3 2 7 5 2" xfId="36957"/>
    <cellStyle name="メモ 2 2 3 2 7 6" xfId="4410"/>
    <cellStyle name="メモ 2 2 3 2 7 6 2" xfId="37030"/>
    <cellStyle name="メモ 2 2 3 2 7 7" xfId="4411"/>
    <cellStyle name="メモ 2 2 3 2 7 7 2" xfId="19075"/>
    <cellStyle name="メモ 2 2 3 2 7 8" xfId="4412"/>
    <cellStyle name="メモ 2 2 3 2 7 8 2" xfId="25145"/>
    <cellStyle name="メモ 2 2 3 2 7 9" xfId="4413"/>
    <cellStyle name="メモ 2 2 3 2 7 9 2" xfId="24907"/>
    <cellStyle name="メモ 2 2 3 2 8" xfId="1361"/>
    <cellStyle name="メモ 2 2 3 2 8 10" xfId="21063"/>
    <cellStyle name="メモ 2 2 3 2 8 10 2" xfId="45063"/>
    <cellStyle name="メモ 2 2 3 2 8 11" xfId="21064"/>
    <cellStyle name="メモ 2 2 3 2 8 11 2" xfId="45064"/>
    <cellStyle name="メモ 2 2 3 2 8 12" xfId="21065"/>
    <cellStyle name="メモ 2 2 3 2 8 12 2" xfId="45065"/>
    <cellStyle name="メモ 2 2 3 2 8 13" xfId="21066"/>
    <cellStyle name="メモ 2 2 3 2 8 13 2" xfId="45066"/>
    <cellStyle name="メモ 2 2 3 2 8 14" xfId="21067"/>
    <cellStyle name="メモ 2 2 3 2 8 14 2" xfId="45067"/>
    <cellStyle name="メモ 2 2 3 2 8 15" xfId="21068"/>
    <cellStyle name="メモ 2 2 3 2 8 15 2" xfId="45068"/>
    <cellStyle name="メモ 2 2 3 2 8 16" xfId="31228"/>
    <cellStyle name="メモ 2 2 3 2 8 17" xfId="35347"/>
    <cellStyle name="メモ 2 2 3 2 8 2" xfId="4414"/>
    <cellStyle name="メモ 2 2 3 2 8 2 2" xfId="4415"/>
    <cellStyle name="メモ 2 2 3 2 8 2 2 2" xfId="36747"/>
    <cellStyle name="メモ 2 2 3 2 8 2 3" xfId="33262"/>
    <cellStyle name="メモ 2 2 3 2 8 2 4" xfId="23361"/>
    <cellStyle name="メモ 2 2 3 2 8 3" xfId="4416"/>
    <cellStyle name="メモ 2 2 3 2 8 3 2" xfId="20037"/>
    <cellStyle name="メモ 2 2 3 2 8 4" xfId="4417"/>
    <cellStyle name="メモ 2 2 3 2 8 4 2" xfId="21668"/>
    <cellStyle name="メモ 2 2 3 2 8 5" xfId="4418"/>
    <cellStyle name="メモ 2 2 3 2 8 5 2" xfId="41714"/>
    <cellStyle name="メモ 2 2 3 2 8 6" xfId="4419"/>
    <cellStyle name="メモ 2 2 3 2 8 6 2" xfId="17324"/>
    <cellStyle name="メモ 2 2 3 2 8 7" xfId="4420"/>
    <cellStyle name="メモ 2 2 3 2 8 7 2" xfId="17421"/>
    <cellStyle name="メモ 2 2 3 2 8 8" xfId="21075"/>
    <cellStyle name="メモ 2 2 3 2 8 8 2" xfId="45069"/>
    <cellStyle name="メモ 2 2 3 2 8 9" xfId="21076"/>
    <cellStyle name="メモ 2 2 3 2 8 9 2" xfId="45070"/>
    <cellStyle name="メモ 2 2 3 2 9" xfId="4421"/>
    <cellStyle name="メモ 2 2 3 2 9 2" xfId="39035"/>
    <cellStyle name="メモ 2 2 3 3" xfId="1362"/>
    <cellStyle name="メモ 2 2 3 3 2" xfId="1363"/>
    <cellStyle name="メモ 2 2 3 3 2 2" xfId="1364"/>
    <cellStyle name="メモ 2 2 3 3 2 2 10" xfId="4422"/>
    <cellStyle name="メモ 2 2 3 3 2 2 10 2" xfId="23387"/>
    <cellStyle name="メモ 2 2 3 3 2 2 11" xfId="21078"/>
    <cellStyle name="メモ 2 2 3 3 2 2 11 2" xfId="45071"/>
    <cellStyle name="メモ 2 2 3 3 2 2 12" xfId="21079"/>
    <cellStyle name="メモ 2 2 3 3 2 2 12 2" xfId="45072"/>
    <cellStyle name="メモ 2 2 3 3 2 2 13" xfId="21080"/>
    <cellStyle name="メモ 2 2 3 3 2 2 13 2" xfId="45073"/>
    <cellStyle name="メモ 2 2 3 3 2 2 14" xfId="21081"/>
    <cellStyle name="メモ 2 2 3 3 2 2 14 2" xfId="45074"/>
    <cellStyle name="メモ 2 2 3 3 2 2 15" xfId="34595"/>
    <cellStyle name="メモ 2 2 3 3 2 2 16" xfId="42894"/>
    <cellStyle name="メモ 2 2 3 3 2 2 2" xfId="1365"/>
    <cellStyle name="メモ 2 2 3 3 2 2 2 10" xfId="21082"/>
    <cellStyle name="メモ 2 2 3 3 2 2 2 10 2" xfId="45075"/>
    <cellStyle name="メモ 2 2 3 3 2 2 2 11" xfId="21083"/>
    <cellStyle name="メモ 2 2 3 3 2 2 2 11 2" xfId="45076"/>
    <cellStyle name="メモ 2 2 3 3 2 2 2 12" xfId="21084"/>
    <cellStyle name="メモ 2 2 3 3 2 2 2 12 2" xfId="45077"/>
    <cellStyle name="メモ 2 2 3 3 2 2 2 13" xfId="21085"/>
    <cellStyle name="メモ 2 2 3 3 2 2 2 13 2" xfId="45078"/>
    <cellStyle name="メモ 2 2 3 3 2 2 2 14" xfId="21086"/>
    <cellStyle name="メモ 2 2 3 3 2 2 2 14 2" xfId="45079"/>
    <cellStyle name="メモ 2 2 3 3 2 2 2 15" xfId="29353"/>
    <cellStyle name="メモ 2 2 3 3 2 2 2 16" xfId="21732"/>
    <cellStyle name="メモ 2 2 3 3 2 2 2 2" xfId="4423"/>
    <cellStyle name="メモ 2 2 3 3 2 2 2 2 2" xfId="26888"/>
    <cellStyle name="メモ 2 2 3 3 2 2 2 2 3" xfId="17953"/>
    <cellStyle name="メモ 2 2 3 3 2 2 2 3" xfId="4424"/>
    <cellStyle name="メモ 2 2 3 3 2 2 2 3 2" xfId="25294"/>
    <cellStyle name="メモ 2 2 3 3 2 2 2 4" xfId="4425"/>
    <cellStyle name="メモ 2 2 3 3 2 2 2 4 2" xfId="25909"/>
    <cellStyle name="メモ 2 2 3 3 2 2 2 5" xfId="4426"/>
    <cellStyle name="メモ 2 2 3 3 2 2 2 5 2" xfId="26169"/>
    <cellStyle name="メモ 2 2 3 3 2 2 2 6" xfId="4427"/>
    <cellStyle name="メモ 2 2 3 3 2 2 2 6 2" xfId="23133"/>
    <cellStyle name="メモ 2 2 3 3 2 2 2 7" xfId="4428"/>
    <cellStyle name="メモ 2 2 3 3 2 2 2 7 2" xfId="19041"/>
    <cellStyle name="メモ 2 2 3 3 2 2 2 8" xfId="4429"/>
    <cellStyle name="メモ 2 2 3 3 2 2 2 8 2" xfId="22832"/>
    <cellStyle name="メモ 2 2 3 3 2 2 2 9" xfId="21094"/>
    <cellStyle name="メモ 2 2 3 3 2 2 2 9 2" xfId="45080"/>
    <cellStyle name="メモ 2 2 3 3 2 2 3" xfId="4430"/>
    <cellStyle name="メモ 2 2 3 3 2 2 3 2" xfId="4431"/>
    <cellStyle name="メモ 2 2 3 3 2 2 3 2 2" xfId="41029"/>
    <cellStyle name="メモ 2 2 3 3 2 2 3 3" xfId="30007"/>
    <cellStyle name="メモ 2 2 3 3 2 2 3 4" xfId="42329"/>
    <cellStyle name="メモ 2 2 3 3 2 2 4" xfId="4432"/>
    <cellStyle name="メモ 2 2 3 3 2 2 4 2" xfId="17674"/>
    <cellStyle name="メモ 2 2 3 3 2 2 5" xfId="4433"/>
    <cellStyle name="メモ 2 2 3 3 2 2 5 2" xfId="23307"/>
    <cellStyle name="メモ 2 2 3 3 2 2 6" xfId="4434"/>
    <cellStyle name="メモ 2 2 3 3 2 2 6 2" xfId="27545"/>
    <cellStyle name="メモ 2 2 3 3 2 2 7" xfId="4435"/>
    <cellStyle name="メモ 2 2 3 3 2 2 7 2" xfId="20412"/>
    <cellStyle name="メモ 2 2 3 3 2 2 8" xfId="4436"/>
    <cellStyle name="メモ 2 2 3 3 2 2 8 2" xfId="35954"/>
    <cellStyle name="メモ 2 2 3 3 2 2 9" xfId="4437"/>
    <cellStyle name="メモ 2 2 3 3 2 2 9 2" xfId="40534"/>
    <cellStyle name="メモ 2 2 3 3 2 3" xfId="1366"/>
    <cellStyle name="メモ 2 2 3 3 2 3 10" xfId="21102"/>
    <cellStyle name="メモ 2 2 3 3 2 3 10 2" xfId="45081"/>
    <cellStyle name="メモ 2 2 3 3 2 3 11" xfId="21103"/>
    <cellStyle name="メモ 2 2 3 3 2 3 11 2" xfId="45082"/>
    <cellStyle name="メモ 2 2 3 3 2 3 12" xfId="21104"/>
    <cellStyle name="メモ 2 2 3 3 2 3 12 2" xfId="45083"/>
    <cellStyle name="メモ 2 2 3 3 2 3 13" xfId="21105"/>
    <cellStyle name="メモ 2 2 3 3 2 3 13 2" xfId="45084"/>
    <cellStyle name="メモ 2 2 3 3 2 3 14" xfId="21106"/>
    <cellStyle name="メモ 2 2 3 3 2 3 14 2" xfId="45085"/>
    <cellStyle name="メモ 2 2 3 3 2 3 15" xfId="21107"/>
    <cellStyle name="メモ 2 2 3 3 2 3 15 2" xfId="45086"/>
    <cellStyle name="メモ 2 2 3 3 2 3 16" xfId="31208"/>
    <cellStyle name="メモ 2 2 3 3 2 3 17" xfId="40056"/>
    <cellStyle name="メモ 2 2 3 3 2 3 2" xfId="4438"/>
    <cellStyle name="メモ 2 2 3 3 2 3 2 2" xfId="4439"/>
    <cellStyle name="メモ 2 2 3 3 2 3 2 2 2" xfId="21869"/>
    <cellStyle name="メモ 2 2 3 3 2 3 2 3" xfId="33279"/>
    <cellStyle name="メモ 2 2 3 3 2 3 2 4" xfId="20697"/>
    <cellStyle name="メモ 2 2 3 3 2 3 3" xfId="4440"/>
    <cellStyle name="メモ 2 2 3 3 2 3 3 2" xfId="19135"/>
    <cellStyle name="メモ 2 2 3 3 2 3 4" xfId="4441"/>
    <cellStyle name="メモ 2 2 3 3 2 3 4 2" xfId="24139"/>
    <cellStyle name="メモ 2 2 3 3 2 3 5" xfId="4442"/>
    <cellStyle name="メモ 2 2 3 3 2 3 5 2" xfId="37784"/>
    <cellStyle name="メモ 2 2 3 3 2 3 6" xfId="4443"/>
    <cellStyle name="メモ 2 2 3 3 2 3 6 2" xfId="17326"/>
    <cellStyle name="メモ 2 2 3 3 2 3 7" xfId="4444"/>
    <cellStyle name="メモ 2 2 3 3 2 3 7 2" xfId="33657"/>
    <cellStyle name="メモ 2 2 3 3 2 3 8" xfId="21113"/>
    <cellStyle name="メモ 2 2 3 3 2 3 8 2" xfId="45087"/>
    <cellStyle name="メモ 2 2 3 3 2 3 9" xfId="21114"/>
    <cellStyle name="メモ 2 2 3 3 2 3 9 2" xfId="45088"/>
    <cellStyle name="メモ 2 2 3 3 2 4" xfId="4445"/>
    <cellStyle name="メモ 2 2 3 3 2 4 2" xfId="4446"/>
    <cellStyle name="メモ 2 2 3 3 2 4 2 2" xfId="19994"/>
    <cellStyle name="メモ 2 2 3 3 2 4 3" xfId="18970"/>
    <cellStyle name="メモ 2 2 3 3 2 5" xfId="4447"/>
    <cellStyle name="メモ 2 2 3 3 2 5 2" xfId="40731"/>
    <cellStyle name="メモ 2 2 3 3 2 6" xfId="21116"/>
    <cellStyle name="メモ 2 2 3 3 2 6 2" xfId="45089"/>
    <cellStyle name="メモ 2 2 3 3 2 7" xfId="21117"/>
    <cellStyle name="メモ 2 2 3 3 2 7 2" xfId="45090"/>
    <cellStyle name="メモ 2 2 3 3 2 8" xfId="23053"/>
    <cellStyle name="メモ 2 2 3 3 3" xfId="1367"/>
    <cellStyle name="メモ 2 2 3 3 3 10" xfId="4448"/>
    <cellStyle name="メモ 2 2 3 3 3 10 2" xfId="25976"/>
    <cellStyle name="メモ 2 2 3 3 3 11" xfId="21119"/>
    <cellStyle name="メモ 2 2 3 3 3 11 2" xfId="45091"/>
    <cellStyle name="メモ 2 2 3 3 3 12" xfId="21120"/>
    <cellStyle name="メモ 2 2 3 3 3 12 2" xfId="45092"/>
    <cellStyle name="メモ 2 2 3 3 3 13" xfId="21121"/>
    <cellStyle name="メモ 2 2 3 3 3 13 2" xfId="45093"/>
    <cellStyle name="メモ 2 2 3 3 3 14" xfId="21122"/>
    <cellStyle name="メモ 2 2 3 3 3 14 2" xfId="45094"/>
    <cellStyle name="メモ 2 2 3 3 3 15" xfId="34596"/>
    <cellStyle name="メモ 2 2 3 3 3 16" xfId="39185"/>
    <cellStyle name="メモ 2 2 3 3 3 2" xfId="1368"/>
    <cellStyle name="メモ 2 2 3 3 3 2 10" xfId="21123"/>
    <cellStyle name="メモ 2 2 3 3 3 2 10 2" xfId="45095"/>
    <cellStyle name="メモ 2 2 3 3 3 2 11" xfId="21124"/>
    <cellStyle name="メモ 2 2 3 3 3 2 11 2" xfId="45096"/>
    <cellStyle name="メモ 2 2 3 3 3 2 12" xfId="21125"/>
    <cellStyle name="メモ 2 2 3 3 3 2 12 2" xfId="45097"/>
    <cellStyle name="メモ 2 2 3 3 3 2 13" xfId="21126"/>
    <cellStyle name="メモ 2 2 3 3 3 2 13 2" xfId="45098"/>
    <cellStyle name="メモ 2 2 3 3 3 2 14" xfId="21127"/>
    <cellStyle name="メモ 2 2 3 3 3 2 14 2" xfId="45099"/>
    <cellStyle name="メモ 2 2 3 3 3 2 15" xfId="29354"/>
    <cellStyle name="メモ 2 2 3 3 3 2 16" xfId="38088"/>
    <cellStyle name="メモ 2 2 3 3 3 2 2" xfId="4449"/>
    <cellStyle name="メモ 2 2 3 3 3 2 2 2" xfId="26889"/>
    <cellStyle name="メモ 2 2 3 3 3 2 2 3" xfId="17348"/>
    <cellStyle name="メモ 2 2 3 3 3 2 3" xfId="4450"/>
    <cellStyle name="メモ 2 2 3 3 3 2 3 2" xfId="21303"/>
    <cellStyle name="メモ 2 2 3 3 3 2 4" xfId="4451"/>
    <cellStyle name="メモ 2 2 3 3 3 2 4 2" xfId="36961"/>
    <cellStyle name="メモ 2 2 3 3 3 2 5" xfId="4452"/>
    <cellStyle name="メモ 2 2 3 3 3 2 5 2" xfId="17770"/>
    <cellStyle name="メモ 2 2 3 3 3 2 6" xfId="4453"/>
    <cellStyle name="メモ 2 2 3 3 3 2 6 2" xfId="32954"/>
    <cellStyle name="メモ 2 2 3 3 3 2 7" xfId="4454"/>
    <cellStyle name="メモ 2 2 3 3 3 2 7 2" xfId="28229"/>
    <cellStyle name="メモ 2 2 3 3 3 2 8" xfId="4455"/>
    <cellStyle name="メモ 2 2 3 3 3 2 8 2" xfId="22334"/>
    <cellStyle name="メモ 2 2 3 3 3 2 9" xfId="21134"/>
    <cellStyle name="メモ 2 2 3 3 3 2 9 2" xfId="45100"/>
    <cellStyle name="メモ 2 2 3 3 3 3" xfId="4456"/>
    <cellStyle name="メモ 2 2 3 3 3 3 2" xfId="4457"/>
    <cellStyle name="メモ 2 2 3 3 3 3 2 2" xfId="41028"/>
    <cellStyle name="メモ 2 2 3 3 3 3 3" xfId="31504"/>
    <cellStyle name="メモ 2 2 3 3 3 3 4" xfId="42205"/>
    <cellStyle name="メモ 2 2 3 3 3 4" xfId="4458"/>
    <cellStyle name="メモ 2 2 3 3 3 4 2" xfId="35783"/>
    <cellStyle name="メモ 2 2 3 3 3 5" xfId="4459"/>
    <cellStyle name="メモ 2 2 3 3 3 5 2" xfId="17152"/>
    <cellStyle name="メモ 2 2 3 3 3 6" xfId="4460"/>
    <cellStyle name="メモ 2 2 3 3 3 6 2" xfId="41898"/>
    <cellStyle name="メモ 2 2 3 3 3 7" xfId="4461"/>
    <cellStyle name="メモ 2 2 3 3 3 7 2" xfId="41525"/>
    <cellStyle name="メモ 2 2 3 3 3 8" xfId="4462"/>
    <cellStyle name="メモ 2 2 3 3 3 8 2" xfId="17515"/>
    <cellStyle name="メモ 2 2 3 3 3 9" xfId="4463"/>
    <cellStyle name="メモ 2 2 3 3 3 9 2" xfId="41190"/>
    <cellStyle name="メモ 2 2 3 3 4" xfId="1369"/>
    <cellStyle name="メモ 2 2 3 3 4 10" xfId="21141"/>
    <cellStyle name="メモ 2 2 3 3 4 10 2" xfId="45101"/>
    <cellStyle name="メモ 2 2 3 3 4 11" xfId="21142"/>
    <cellStyle name="メモ 2 2 3 3 4 11 2" xfId="45102"/>
    <cellStyle name="メモ 2 2 3 3 4 12" xfId="21143"/>
    <cellStyle name="メモ 2 2 3 3 4 12 2" xfId="45103"/>
    <cellStyle name="メモ 2 2 3 3 4 13" xfId="21144"/>
    <cellStyle name="メモ 2 2 3 3 4 13 2" xfId="45104"/>
    <cellStyle name="メモ 2 2 3 3 4 14" xfId="21145"/>
    <cellStyle name="メモ 2 2 3 3 4 14 2" xfId="45105"/>
    <cellStyle name="メモ 2 2 3 3 4 15" xfId="21146"/>
    <cellStyle name="メモ 2 2 3 3 4 15 2" xfId="45106"/>
    <cellStyle name="メモ 2 2 3 3 4 16" xfId="31209"/>
    <cellStyle name="メモ 2 2 3 3 4 17" xfId="36515"/>
    <cellStyle name="メモ 2 2 3 3 4 2" xfId="4464"/>
    <cellStyle name="メモ 2 2 3 3 4 2 2" xfId="4465"/>
    <cellStyle name="メモ 2 2 3 3 4 2 2 2" xfId="31889"/>
    <cellStyle name="メモ 2 2 3 3 4 2 3" xfId="18655"/>
    <cellStyle name="メモ 2 2 3 3 4 2 4" xfId="42535"/>
    <cellStyle name="メモ 2 2 3 3 4 3" xfId="4466"/>
    <cellStyle name="メモ 2 2 3 3 4 3 2" xfId="24094"/>
    <cellStyle name="メモ 2 2 3 3 4 4" xfId="4467"/>
    <cellStyle name="メモ 2 2 3 3 4 4 2" xfId="17932"/>
    <cellStyle name="メモ 2 2 3 3 4 5" xfId="4468"/>
    <cellStyle name="メモ 2 2 3 3 4 5 2" xfId="36208"/>
    <cellStyle name="メモ 2 2 3 3 4 6" xfId="4469"/>
    <cellStyle name="メモ 2 2 3 3 4 6 2" xfId="41580"/>
    <cellStyle name="メモ 2 2 3 3 4 7" xfId="4470"/>
    <cellStyle name="メモ 2 2 3 3 4 7 2" xfId="41550"/>
    <cellStyle name="メモ 2 2 3 3 4 8" xfId="21153"/>
    <cellStyle name="メモ 2 2 3 3 4 8 2" xfId="45107"/>
    <cellStyle name="メモ 2 2 3 3 4 9" xfId="21154"/>
    <cellStyle name="メモ 2 2 3 3 4 9 2" xfId="45108"/>
    <cellStyle name="メモ 2 2 3 3 5" xfId="4471"/>
    <cellStyle name="メモ 2 2 3 3 5 2" xfId="4472"/>
    <cellStyle name="メモ 2 2 3 3 5 2 2" xfId="38100"/>
    <cellStyle name="メモ 2 2 3 3 5 3" xfId="19607"/>
    <cellStyle name="メモ 2 2 3 3 6" xfId="4473"/>
    <cellStyle name="メモ 2 2 3 3 6 2" xfId="21436"/>
    <cellStyle name="メモ 2 2 3 3 7" xfId="21157"/>
    <cellStyle name="メモ 2 2 3 3 7 2" xfId="45109"/>
    <cellStyle name="メモ 2 2 3 3 8" xfId="21158"/>
    <cellStyle name="メモ 2 2 3 3 8 2" xfId="45110"/>
    <cellStyle name="メモ 2 2 3 3 9" xfId="35346"/>
    <cellStyle name="メモ 2 2 3 4" xfId="1370"/>
    <cellStyle name="メモ 2 2 3 4 2" xfId="1371"/>
    <cellStyle name="メモ 2 2 3 4 2 2" xfId="1372"/>
    <cellStyle name="メモ 2 2 3 4 2 2 10" xfId="4474"/>
    <cellStyle name="メモ 2 2 3 4 2 2 10 2" xfId="37931"/>
    <cellStyle name="メモ 2 2 3 4 2 2 11" xfId="21160"/>
    <cellStyle name="メモ 2 2 3 4 2 2 11 2" xfId="45111"/>
    <cellStyle name="メモ 2 2 3 4 2 2 12" xfId="21161"/>
    <cellStyle name="メモ 2 2 3 4 2 2 12 2" xfId="45112"/>
    <cellStyle name="メモ 2 2 3 4 2 2 13" xfId="21162"/>
    <cellStyle name="メモ 2 2 3 4 2 2 13 2" xfId="45113"/>
    <cellStyle name="メモ 2 2 3 4 2 2 14" xfId="21163"/>
    <cellStyle name="メモ 2 2 3 4 2 2 14 2" xfId="45114"/>
    <cellStyle name="メモ 2 2 3 4 2 2 15" xfId="34585"/>
    <cellStyle name="メモ 2 2 3 4 2 2 16" xfId="26976"/>
    <cellStyle name="メモ 2 2 3 4 2 2 2" xfId="1373"/>
    <cellStyle name="メモ 2 2 3 4 2 2 2 10" xfId="21164"/>
    <cellStyle name="メモ 2 2 3 4 2 2 2 10 2" xfId="45115"/>
    <cellStyle name="メモ 2 2 3 4 2 2 2 11" xfId="21165"/>
    <cellStyle name="メモ 2 2 3 4 2 2 2 11 2" xfId="45116"/>
    <cellStyle name="メモ 2 2 3 4 2 2 2 12" xfId="21166"/>
    <cellStyle name="メモ 2 2 3 4 2 2 2 12 2" xfId="45117"/>
    <cellStyle name="メモ 2 2 3 4 2 2 2 13" xfId="21167"/>
    <cellStyle name="メモ 2 2 3 4 2 2 2 13 2" xfId="45118"/>
    <cellStyle name="メモ 2 2 3 4 2 2 2 14" xfId="21168"/>
    <cellStyle name="メモ 2 2 3 4 2 2 2 14 2" xfId="45119"/>
    <cellStyle name="メモ 2 2 3 4 2 2 2 15" xfId="29351"/>
    <cellStyle name="メモ 2 2 3 4 2 2 2 16" xfId="23900"/>
    <cellStyle name="メモ 2 2 3 4 2 2 2 2" xfId="4475"/>
    <cellStyle name="メモ 2 2 3 4 2 2 2 2 2" xfId="19665"/>
    <cellStyle name="メモ 2 2 3 4 2 2 2 2 3" xfId="37208"/>
    <cellStyle name="メモ 2 2 3 4 2 2 2 3" xfId="4476"/>
    <cellStyle name="メモ 2 2 3 4 2 2 2 3 2" xfId="19573"/>
    <cellStyle name="メモ 2 2 3 4 2 2 2 4" xfId="4477"/>
    <cellStyle name="メモ 2 2 3 4 2 2 2 4 2" xfId="41688"/>
    <cellStyle name="メモ 2 2 3 4 2 2 2 5" xfId="4478"/>
    <cellStyle name="メモ 2 2 3 4 2 2 2 5 2" xfId="26149"/>
    <cellStyle name="メモ 2 2 3 4 2 2 2 6" xfId="4479"/>
    <cellStyle name="メモ 2 2 3 4 2 2 2 6 2" xfId="36531"/>
    <cellStyle name="メモ 2 2 3 4 2 2 2 7" xfId="4480"/>
    <cellStyle name="メモ 2 2 3 4 2 2 2 7 2" xfId="39239"/>
    <cellStyle name="メモ 2 2 3 4 2 2 2 8" xfId="4481"/>
    <cellStyle name="メモ 2 2 3 4 2 2 2 8 2" xfId="23266"/>
    <cellStyle name="メモ 2 2 3 4 2 2 2 9" xfId="21176"/>
    <cellStyle name="メモ 2 2 3 4 2 2 2 9 2" xfId="45120"/>
    <cellStyle name="メモ 2 2 3 4 2 2 3" xfId="4482"/>
    <cellStyle name="メモ 2 2 3 4 2 2 3 2" xfId="4483"/>
    <cellStyle name="メモ 2 2 3 4 2 2 3 2 2" xfId="20299"/>
    <cellStyle name="メモ 2 2 3 4 2 2 3 3" xfId="31926"/>
    <cellStyle name="メモ 2 2 3 4 2 2 3 4" xfId="32997"/>
    <cellStyle name="メモ 2 2 3 4 2 2 4" xfId="4484"/>
    <cellStyle name="メモ 2 2 3 4 2 2 4 2" xfId="27901"/>
    <cellStyle name="メモ 2 2 3 4 2 2 5" xfId="4485"/>
    <cellStyle name="メモ 2 2 3 4 2 2 5 2" xfId="41785"/>
    <cellStyle name="メモ 2 2 3 4 2 2 6" xfId="4486"/>
    <cellStyle name="メモ 2 2 3 4 2 2 6 2" xfId="23231"/>
    <cellStyle name="メモ 2 2 3 4 2 2 7" xfId="4487"/>
    <cellStyle name="メモ 2 2 3 4 2 2 7 2" xfId="40603"/>
    <cellStyle name="メモ 2 2 3 4 2 2 8" xfId="4488"/>
    <cellStyle name="メモ 2 2 3 4 2 2 8 2" xfId="21579"/>
    <cellStyle name="メモ 2 2 3 4 2 2 9" xfId="4489"/>
    <cellStyle name="メモ 2 2 3 4 2 2 9 2" xfId="38790"/>
    <cellStyle name="メモ 2 2 3 4 2 3" xfId="1374"/>
    <cellStyle name="メモ 2 2 3 4 2 3 10" xfId="21184"/>
    <cellStyle name="メモ 2 2 3 4 2 3 10 2" xfId="45121"/>
    <cellStyle name="メモ 2 2 3 4 2 3 11" xfId="21185"/>
    <cellStyle name="メモ 2 2 3 4 2 3 11 2" xfId="45122"/>
    <cellStyle name="メモ 2 2 3 4 2 3 12" xfId="21186"/>
    <cellStyle name="メモ 2 2 3 4 2 3 12 2" xfId="45123"/>
    <cellStyle name="メモ 2 2 3 4 2 3 13" xfId="21187"/>
    <cellStyle name="メモ 2 2 3 4 2 3 13 2" xfId="45124"/>
    <cellStyle name="メモ 2 2 3 4 2 3 14" xfId="21188"/>
    <cellStyle name="メモ 2 2 3 4 2 3 14 2" xfId="45125"/>
    <cellStyle name="メモ 2 2 3 4 2 3 15" xfId="21189"/>
    <cellStyle name="メモ 2 2 3 4 2 3 15 2" xfId="45126"/>
    <cellStyle name="メモ 2 2 3 4 2 3 16" xfId="31204"/>
    <cellStyle name="メモ 2 2 3 4 2 3 17" xfId="40457"/>
    <cellStyle name="メモ 2 2 3 4 2 3 2" xfId="4490"/>
    <cellStyle name="メモ 2 2 3 4 2 3 2 2" xfId="4491"/>
    <cellStyle name="メモ 2 2 3 4 2 3 2 2 2" xfId="24271"/>
    <cellStyle name="メモ 2 2 3 4 2 3 2 3" xfId="33281"/>
    <cellStyle name="メモ 2 2 3 4 2 3 2 4" xfId="24302"/>
    <cellStyle name="メモ 2 2 3 4 2 3 3" xfId="4492"/>
    <cellStyle name="メモ 2 2 3 4 2 3 3 2" xfId="24177"/>
    <cellStyle name="メモ 2 2 3 4 2 3 4" xfId="4493"/>
    <cellStyle name="メモ 2 2 3 4 2 3 4 2" xfId="38714"/>
    <cellStyle name="メモ 2 2 3 4 2 3 5" xfId="4494"/>
    <cellStyle name="メモ 2 2 3 4 2 3 5 2" xfId="37491"/>
    <cellStyle name="メモ 2 2 3 4 2 3 6" xfId="4495"/>
    <cellStyle name="メモ 2 2 3 4 2 3 6 2" xfId="40701"/>
    <cellStyle name="メモ 2 2 3 4 2 3 7" xfId="4496"/>
    <cellStyle name="メモ 2 2 3 4 2 3 7 2" xfId="19622"/>
    <cellStyle name="メモ 2 2 3 4 2 3 8" xfId="21194"/>
    <cellStyle name="メモ 2 2 3 4 2 3 8 2" xfId="45127"/>
    <cellStyle name="メモ 2 2 3 4 2 3 9" xfId="21195"/>
    <cellStyle name="メモ 2 2 3 4 2 3 9 2" xfId="45128"/>
    <cellStyle name="メモ 2 2 3 4 2 4" xfId="4497"/>
    <cellStyle name="メモ 2 2 3 4 2 4 2" xfId="4498"/>
    <cellStyle name="メモ 2 2 3 4 2 4 2 2" xfId="41027"/>
    <cellStyle name="メモ 2 2 3 4 2 4 3" xfId="40404"/>
    <cellStyle name="メモ 2 2 3 4 2 5" xfId="4499"/>
    <cellStyle name="メモ 2 2 3 4 2 5 2" xfId="42493"/>
    <cellStyle name="メモ 2 2 3 4 2 6" xfId="21196"/>
    <cellStyle name="メモ 2 2 3 4 2 6 2" xfId="45129"/>
    <cellStyle name="メモ 2 2 3 4 2 7" xfId="21197"/>
    <cellStyle name="メモ 2 2 3 4 2 7 2" xfId="45130"/>
    <cellStyle name="メモ 2 2 3 4 2 8" xfId="42893"/>
    <cellStyle name="メモ 2 2 3 4 3" xfId="1375"/>
    <cellStyle name="メモ 2 2 3 4 3 10" xfId="4500"/>
    <cellStyle name="メモ 2 2 3 4 3 10 2" xfId="20786"/>
    <cellStyle name="メモ 2 2 3 4 3 11" xfId="21199"/>
    <cellStyle name="メモ 2 2 3 4 3 11 2" xfId="45131"/>
    <cellStyle name="メモ 2 2 3 4 3 12" xfId="21200"/>
    <cellStyle name="メモ 2 2 3 4 3 12 2" xfId="45132"/>
    <cellStyle name="メモ 2 2 3 4 3 13" xfId="21201"/>
    <cellStyle name="メモ 2 2 3 4 3 13 2" xfId="45133"/>
    <cellStyle name="メモ 2 2 3 4 3 14" xfId="21202"/>
    <cellStyle name="メモ 2 2 3 4 3 14 2" xfId="45134"/>
    <cellStyle name="メモ 2 2 3 4 3 15" xfId="19843"/>
    <cellStyle name="メモ 2 2 3 4 3 16" xfId="39585"/>
    <cellStyle name="メモ 2 2 3 4 3 2" xfId="1376"/>
    <cellStyle name="メモ 2 2 3 4 3 2 10" xfId="21203"/>
    <cellStyle name="メモ 2 2 3 4 3 2 10 2" xfId="45135"/>
    <cellStyle name="メモ 2 2 3 4 3 2 11" xfId="21204"/>
    <cellStyle name="メモ 2 2 3 4 3 2 11 2" xfId="45136"/>
    <cellStyle name="メモ 2 2 3 4 3 2 12" xfId="21205"/>
    <cellStyle name="メモ 2 2 3 4 3 2 12 2" xfId="45137"/>
    <cellStyle name="メモ 2 2 3 4 3 2 13" xfId="21206"/>
    <cellStyle name="メモ 2 2 3 4 3 2 13 2" xfId="45138"/>
    <cellStyle name="メモ 2 2 3 4 3 2 14" xfId="21207"/>
    <cellStyle name="メモ 2 2 3 4 3 2 14 2" xfId="45139"/>
    <cellStyle name="メモ 2 2 3 4 3 2 15" xfId="29352"/>
    <cellStyle name="メモ 2 2 3 4 3 2 16" xfId="38605"/>
    <cellStyle name="メモ 2 2 3 4 3 2 2" xfId="4501"/>
    <cellStyle name="メモ 2 2 3 4 3 2 2 2" xfId="26887"/>
    <cellStyle name="メモ 2 2 3 4 3 2 2 3" xfId="20924"/>
    <cellStyle name="メモ 2 2 3 4 3 2 3" xfId="4502"/>
    <cellStyle name="メモ 2 2 3 4 3 2 3 2" xfId="41884"/>
    <cellStyle name="メモ 2 2 3 4 3 2 4" xfId="4503"/>
    <cellStyle name="メモ 2 2 3 4 3 2 4 2" xfId="21293"/>
    <cellStyle name="メモ 2 2 3 4 3 2 5" xfId="4504"/>
    <cellStyle name="メモ 2 2 3 4 3 2 5 2" xfId="41433"/>
    <cellStyle name="メモ 2 2 3 4 3 2 6" xfId="4505"/>
    <cellStyle name="メモ 2 2 3 4 3 2 6 2" xfId="38623"/>
    <cellStyle name="メモ 2 2 3 4 3 2 7" xfId="4506"/>
    <cellStyle name="メモ 2 2 3 4 3 2 7 2" xfId="40110"/>
    <cellStyle name="メモ 2 2 3 4 3 2 8" xfId="4507"/>
    <cellStyle name="メモ 2 2 3 4 3 2 8 2" xfId="24440"/>
    <cellStyle name="メモ 2 2 3 4 3 2 9" xfId="21215"/>
    <cellStyle name="メモ 2 2 3 4 3 2 9 2" xfId="45140"/>
    <cellStyle name="メモ 2 2 3 4 3 3" xfId="4508"/>
    <cellStyle name="メモ 2 2 3 4 3 3 2" xfId="4509"/>
    <cellStyle name="メモ 2 2 3 4 3 3 2 2" xfId="40098"/>
    <cellStyle name="メモ 2 2 3 4 3 3 3" xfId="30008"/>
    <cellStyle name="メモ 2 2 3 4 3 3 4" xfId="22256"/>
    <cellStyle name="メモ 2 2 3 4 3 4" xfId="4510"/>
    <cellStyle name="メモ 2 2 3 4 3 4 2" xfId="30074"/>
    <cellStyle name="メモ 2 2 3 4 3 5" xfId="4511"/>
    <cellStyle name="メモ 2 2 3 4 3 5 2" xfId="28244"/>
    <cellStyle name="メモ 2 2 3 4 3 6" xfId="4512"/>
    <cellStyle name="メモ 2 2 3 4 3 6 2" xfId="21698"/>
    <cellStyle name="メモ 2 2 3 4 3 7" xfId="4513"/>
    <cellStyle name="メモ 2 2 3 4 3 7 2" xfId="41524"/>
    <cellStyle name="メモ 2 2 3 4 3 8" xfId="4514"/>
    <cellStyle name="メモ 2 2 3 4 3 8 2" xfId="41348"/>
    <cellStyle name="メモ 2 2 3 4 3 9" xfId="4515"/>
    <cellStyle name="メモ 2 2 3 4 3 9 2" xfId="39662"/>
    <cellStyle name="メモ 2 2 3 4 4" xfId="1377"/>
    <cellStyle name="メモ 2 2 3 4 4 10" xfId="21222"/>
    <cellStyle name="メモ 2 2 3 4 4 10 2" xfId="45141"/>
    <cellStyle name="メモ 2 2 3 4 4 11" xfId="21223"/>
    <cellStyle name="メモ 2 2 3 4 4 11 2" xfId="45142"/>
    <cellStyle name="メモ 2 2 3 4 4 12" xfId="21224"/>
    <cellStyle name="メモ 2 2 3 4 4 12 2" xfId="45143"/>
    <cellStyle name="メモ 2 2 3 4 4 13" xfId="21225"/>
    <cellStyle name="メモ 2 2 3 4 4 13 2" xfId="45144"/>
    <cellStyle name="メモ 2 2 3 4 4 14" xfId="21226"/>
    <cellStyle name="メモ 2 2 3 4 4 14 2" xfId="45145"/>
    <cellStyle name="メモ 2 2 3 4 4 15" xfId="21227"/>
    <cellStyle name="メモ 2 2 3 4 4 15 2" xfId="45146"/>
    <cellStyle name="メモ 2 2 3 4 4 16" xfId="31205"/>
    <cellStyle name="メモ 2 2 3 4 4 17" xfId="37915"/>
    <cellStyle name="メモ 2 2 3 4 4 2" xfId="4516"/>
    <cellStyle name="メモ 2 2 3 4 4 2 2" xfId="4517"/>
    <cellStyle name="メモ 2 2 3 4 4 2 2 2" xfId="39227"/>
    <cellStyle name="メモ 2 2 3 4 4 2 3" xfId="33280"/>
    <cellStyle name="メモ 2 2 3 4 4 2 4" xfId="37780"/>
    <cellStyle name="メモ 2 2 3 4 4 3" xfId="4518"/>
    <cellStyle name="メモ 2 2 3 4 4 3 2" xfId="42084"/>
    <cellStyle name="メモ 2 2 3 4 4 4" xfId="4519"/>
    <cellStyle name="メモ 2 2 3 4 4 4 2" xfId="38988"/>
    <cellStyle name="メモ 2 2 3 4 4 5" xfId="4520"/>
    <cellStyle name="メモ 2 2 3 4 4 5 2" xfId="38896"/>
    <cellStyle name="メモ 2 2 3 4 4 6" xfId="4521"/>
    <cellStyle name="メモ 2 2 3 4 4 6 2" xfId="17694"/>
    <cellStyle name="メモ 2 2 3 4 4 7" xfId="4522"/>
    <cellStyle name="メモ 2 2 3 4 4 7 2" xfId="39771"/>
    <cellStyle name="メモ 2 2 3 4 4 8" xfId="21234"/>
    <cellStyle name="メモ 2 2 3 4 4 8 2" xfId="45147"/>
    <cellStyle name="メモ 2 2 3 4 4 9" xfId="21235"/>
    <cellStyle name="メモ 2 2 3 4 4 9 2" xfId="45148"/>
    <cellStyle name="メモ 2 2 3 4 5" xfId="4523"/>
    <cellStyle name="メモ 2 2 3 4 5 2" xfId="4524"/>
    <cellStyle name="メモ 2 2 3 4 5 2 2" xfId="38246"/>
    <cellStyle name="メモ 2 2 3 4 5 3" xfId="25527"/>
    <cellStyle name="メモ 2 2 3 4 6" xfId="4525"/>
    <cellStyle name="メモ 2 2 3 4 6 2" xfId="32989"/>
    <cellStyle name="メモ 2 2 3 4 7" xfId="21238"/>
    <cellStyle name="メモ 2 2 3 4 7 2" xfId="45149"/>
    <cellStyle name="メモ 2 2 3 4 8" xfId="21239"/>
    <cellStyle name="メモ 2 2 3 4 8 2" xfId="45150"/>
    <cellStyle name="メモ 2 2 3 4 9" xfId="32862"/>
    <cellStyle name="メモ 2 2 3 5" xfId="1378"/>
    <cellStyle name="メモ 2 2 3 5 2" xfId="1379"/>
    <cellStyle name="メモ 2 2 3 5 2 2" xfId="1380"/>
    <cellStyle name="メモ 2 2 3 5 2 2 10" xfId="4526"/>
    <cellStyle name="メモ 2 2 3 5 2 2 10 2" xfId="19873"/>
    <cellStyle name="メモ 2 2 3 5 2 2 11" xfId="21241"/>
    <cellStyle name="メモ 2 2 3 5 2 2 11 2" xfId="45151"/>
    <cellStyle name="メモ 2 2 3 5 2 2 12" xfId="21242"/>
    <cellStyle name="メモ 2 2 3 5 2 2 12 2" xfId="45152"/>
    <cellStyle name="メモ 2 2 3 5 2 2 13" xfId="21243"/>
    <cellStyle name="メモ 2 2 3 5 2 2 13 2" xfId="45153"/>
    <cellStyle name="メモ 2 2 3 5 2 2 14" xfId="21244"/>
    <cellStyle name="メモ 2 2 3 5 2 2 14 2" xfId="45154"/>
    <cellStyle name="メモ 2 2 3 5 2 2 15" xfId="18192"/>
    <cellStyle name="メモ 2 2 3 5 2 2 16" xfId="42892"/>
    <cellStyle name="メモ 2 2 3 5 2 2 2" xfId="1381"/>
    <cellStyle name="メモ 2 2 3 5 2 2 2 10" xfId="21245"/>
    <cellStyle name="メモ 2 2 3 5 2 2 2 10 2" xfId="45155"/>
    <cellStyle name="メモ 2 2 3 5 2 2 2 11" xfId="21246"/>
    <cellStyle name="メモ 2 2 3 5 2 2 2 11 2" xfId="45156"/>
    <cellStyle name="メモ 2 2 3 5 2 2 2 12" xfId="21247"/>
    <cellStyle name="メモ 2 2 3 5 2 2 2 12 2" xfId="45157"/>
    <cellStyle name="メモ 2 2 3 5 2 2 2 13" xfId="21248"/>
    <cellStyle name="メモ 2 2 3 5 2 2 2 13 2" xfId="45158"/>
    <cellStyle name="メモ 2 2 3 5 2 2 2 14" xfId="21249"/>
    <cellStyle name="メモ 2 2 3 5 2 2 2 14 2" xfId="45159"/>
    <cellStyle name="メモ 2 2 3 5 2 2 2 15" xfId="29341"/>
    <cellStyle name="メモ 2 2 3 5 2 2 2 16" xfId="24106"/>
    <cellStyle name="メモ 2 2 3 5 2 2 2 2" xfId="4527"/>
    <cellStyle name="メモ 2 2 3 5 2 2 2 2 2" xfId="19112"/>
    <cellStyle name="メモ 2 2 3 5 2 2 2 2 3" xfId="21525"/>
    <cellStyle name="メモ 2 2 3 5 2 2 2 3" xfId="4528"/>
    <cellStyle name="メモ 2 2 3 5 2 2 2 3 2" xfId="37984"/>
    <cellStyle name="メモ 2 2 3 5 2 2 2 4" xfId="4529"/>
    <cellStyle name="メモ 2 2 3 5 2 2 2 4 2" xfId="19141"/>
    <cellStyle name="メモ 2 2 3 5 2 2 2 5" xfId="4530"/>
    <cellStyle name="メモ 2 2 3 5 2 2 2 5 2" xfId="37956"/>
    <cellStyle name="メモ 2 2 3 5 2 2 2 6" xfId="4531"/>
    <cellStyle name="メモ 2 2 3 5 2 2 2 6 2" xfId="24565"/>
    <cellStyle name="メモ 2 2 3 5 2 2 2 7" xfId="4532"/>
    <cellStyle name="メモ 2 2 3 5 2 2 2 7 2" xfId="18171"/>
    <cellStyle name="メモ 2 2 3 5 2 2 2 8" xfId="4533"/>
    <cellStyle name="メモ 2 2 3 5 2 2 2 8 2" xfId="17583"/>
    <cellStyle name="メモ 2 2 3 5 2 2 2 9" xfId="21257"/>
    <cellStyle name="メモ 2 2 3 5 2 2 2 9 2" xfId="45160"/>
    <cellStyle name="メモ 2 2 3 5 2 2 3" xfId="4534"/>
    <cellStyle name="メモ 2 2 3 5 2 2 3 2" xfId="4535"/>
    <cellStyle name="メモ 2 2 3 5 2 2 3 2 2" xfId="35848"/>
    <cellStyle name="メモ 2 2 3 5 2 2 3 3" xfId="30033"/>
    <cellStyle name="メモ 2 2 3 5 2 2 3 4" xfId="19526"/>
    <cellStyle name="メモ 2 2 3 5 2 2 4" xfId="4536"/>
    <cellStyle name="メモ 2 2 3 5 2 2 4 2" xfId="21429"/>
    <cellStyle name="メモ 2 2 3 5 2 2 5" xfId="4537"/>
    <cellStyle name="メモ 2 2 3 5 2 2 5 2" xfId="21891"/>
    <cellStyle name="メモ 2 2 3 5 2 2 6" xfId="4538"/>
    <cellStyle name="メモ 2 2 3 5 2 2 6 2" xfId="19244"/>
    <cellStyle name="メモ 2 2 3 5 2 2 7" xfId="4539"/>
    <cellStyle name="メモ 2 2 3 5 2 2 7 2" xfId="38859"/>
    <cellStyle name="メモ 2 2 3 5 2 2 8" xfId="4540"/>
    <cellStyle name="メモ 2 2 3 5 2 2 8 2" xfId="40567"/>
    <cellStyle name="メモ 2 2 3 5 2 2 9" xfId="4541"/>
    <cellStyle name="メモ 2 2 3 5 2 2 9 2" xfId="18750"/>
    <cellStyle name="メモ 2 2 3 5 2 3" xfId="1382"/>
    <cellStyle name="メモ 2 2 3 5 2 3 10" xfId="21265"/>
    <cellStyle name="メモ 2 2 3 5 2 3 10 2" xfId="45161"/>
    <cellStyle name="メモ 2 2 3 5 2 3 11" xfId="21266"/>
    <cellStyle name="メモ 2 2 3 5 2 3 11 2" xfId="45162"/>
    <cellStyle name="メモ 2 2 3 5 2 3 12" xfId="21267"/>
    <cellStyle name="メモ 2 2 3 5 2 3 12 2" xfId="45163"/>
    <cellStyle name="メモ 2 2 3 5 2 3 13" xfId="21268"/>
    <cellStyle name="メモ 2 2 3 5 2 3 13 2" xfId="45164"/>
    <cellStyle name="メモ 2 2 3 5 2 3 14" xfId="21269"/>
    <cellStyle name="メモ 2 2 3 5 2 3 14 2" xfId="45165"/>
    <cellStyle name="メモ 2 2 3 5 2 3 15" xfId="21270"/>
    <cellStyle name="メモ 2 2 3 5 2 3 15 2" xfId="45166"/>
    <cellStyle name="メモ 2 2 3 5 2 3 16" xfId="31202"/>
    <cellStyle name="メモ 2 2 3 5 2 3 17" xfId="42891"/>
    <cellStyle name="メモ 2 2 3 5 2 3 2" xfId="4542"/>
    <cellStyle name="メモ 2 2 3 5 2 3 2 2" xfId="4543"/>
    <cellStyle name="メモ 2 2 3 5 2 3 2 2 2" xfId="41026"/>
    <cellStyle name="メモ 2 2 3 5 2 3 2 3" xfId="33283"/>
    <cellStyle name="メモ 2 2 3 5 2 3 2 4" xfId="21946"/>
    <cellStyle name="メモ 2 2 3 5 2 3 3" xfId="4544"/>
    <cellStyle name="メモ 2 2 3 5 2 3 3 2" xfId="40315"/>
    <cellStyle name="メモ 2 2 3 5 2 3 4" xfId="4545"/>
    <cellStyle name="メモ 2 2 3 5 2 3 4 2" xfId="36152"/>
    <cellStyle name="メモ 2 2 3 5 2 3 5" xfId="4546"/>
    <cellStyle name="メモ 2 2 3 5 2 3 5 2" xfId="37469"/>
    <cellStyle name="メモ 2 2 3 5 2 3 6" xfId="4547"/>
    <cellStyle name="メモ 2 2 3 5 2 3 6 2" xfId="40332"/>
    <cellStyle name="メモ 2 2 3 5 2 3 7" xfId="4548"/>
    <cellStyle name="メモ 2 2 3 5 2 3 7 2" xfId="20316"/>
    <cellStyle name="メモ 2 2 3 5 2 3 8" xfId="21277"/>
    <cellStyle name="メモ 2 2 3 5 2 3 8 2" xfId="45167"/>
    <cellStyle name="メモ 2 2 3 5 2 3 9" xfId="21278"/>
    <cellStyle name="メモ 2 2 3 5 2 3 9 2" xfId="45168"/>
    <cellStyle name="メモ 2 2 3 5 2 4" xfId="4549"/>
    <cellStyle name="メモ 2 2 3 5 2 4 2" xfId="4550"/>
    <cellStyle name="メモ 2 2 3 5 2 4 2 2" xfId="23534"/>
    <cellStyle name="メモ 2 2 3 5 2 4 3" xfId="39049"/>
    <cellStyle name="メモ 2 2 3 5 2 5" xfId="4551"/>
    <cellStyle name="メモ 2 2 3 5 2 5 2" xfId="37566"/>
    <cellStyle name="メモ 2 2 3 5 2 6" xfId="21281"/>
    <cellStyle name="メモ 2 2 3 5 2 6 2" xfId="45169"/>
    <cellStyle name="メモ 2 2 3 5 2 7" xfId="21282"/>
    <cellStyle name="メモ 2 2 3 5 2 7 2" xfId="45170"/>
    <cellStyle name="メモ 2 2 3 5 2 8" xfId="36441"/>
    <cellStyle name="メモ 2 2 3 5 3" xfId="1383"/>
    <cellStyle name="メモ 2 2 3 5 3 10" xfId="4552"/>
    <cellStyle name="メモ 2 2 3 5 3 10 2" xfId="41025"/>
    <cellStyle name="メモ 2 2 3 5 3 11" xfId="21284"/>
    <cellStyle name="メモ 2 2 3 5 3 11 2" xfId="45171"/>
    <cellStyle name="メモ 2 2 3 5 3 12" xfId="21285"/>
    <cellStyle name="メモ 2 2 3 5 3 12 2" xfId="45172"/>
    <cellStyle name="メモ 2 2 3 5 3 13" xfId="21286"/>
    <cellStyle name="メモ 2 2 3 5 3 13 2" xfId="45173"/>
    <cellStyle name="メモ 2 2 3 5 3 14" xfId="21287"/>
    <cellStyle name="メモ 2 2 3 5 3 14 2" xfId="45174"/>
    <cellStyle name="メモ 2 2 3 5 3 15" xfId="19287"/>
    <cellStyle name="メモ 2 2 3 5 3 16" xfId="40861"/>
    <cellStyle name="メモ 2 2 3 5 3 2" xfId="1384"/>
    <cellStyle name="メモ 2 2 3 5 3 2 10" xfId="21288"/>
    <cellStyle name="メモ 2 2 3 5 3 2 10 2" xfId="45175"/>
    <cellStyle name="メモ 2 2 3 5 3 2 11" xfId="21289"/>
    <cellStyle name="メモ 2 2 3 5 3 2 11 2" xfId="45176"/>
    <cellStyle name="メモ 2 2 3 5 3 2 12" xfId="21290"/>
    <cellStyle name="メモ 2 2 3 5 3 2 12 2" xfId="45177"/>
    <cellStyle name="メモ 2 2 3 5 3 2 13" xfId="21291"/>
    <cellStyle name="メモ 2 2 3 5 3 2 13 2" xfId="45178"/>
    <cellStyle name="メモ 2 2 3 5 3 2 14" xfId="21292"/>
    <cellStyle name="メモ 2 2 3 5 3 2 14 2" xfId="45179"/>
    <cellStyle name="メモ 2 2 3 5 3 2 15" xfId="19721"/>
    <cellStyle name="メモ 2 2 3 5 3 2 16" xfId="39987"/>
    <cellStyle name="メモ 2 2 3 5 3 2 2" xfId="4553"/>
    <cellStyle name="メモ 2 2 3 5 3 2 2 2" xfId="26877"/>
    <cellStyle name="メモ 2 2 3 5 3 2 2 3" xfId="26056"/>
    <cellStyle name="メモ 2 2 3 5 3 2 3" xfId="4554"/>
    <cellStyle name="メモ 2 2 3 5 3 2 3 2" xfId="38674"/>
    <cellStyle name="メモ 2 2 3 5 3 2 4" xfId="4555"/>
    <cellStyle name="メモ 2 2 3 5 3 2 4 2" xfId="33197"/>
    <cellStyle name="メモ 2 2 3 5 3 2 5" xfId="4556"/>
    <cellStyle name="メモ 2 2 3 5 3 2 5 2" xfId="38636"/>
    <cellStyle name="メモ 2 2 3 5 3 2 6" xfId="4557"/>
    <cellStyle name="メモ 2 2 3 5 3 2 6 2" xfId="17725"/>
    <cellStyle name="メモ 2 2 3 5 3 2 7" xfId="4558"/>
    <cellStyle name="メモ 2 2 3 5 3 2 7 2" xfId="38258"/>
    <cellStyle name="メモ 2 2 3 5 3 2 8" xfId="4559"/>
    <cellStyle name="メモ 2 2 3 5 3 2 8 2" xfId="40499"/>
    <cellStyle name="メモ 2 2 3 5 3 2 9" xfId="21300"/>
    <cellStyle name="メモ 2 2 3 5 3 2 9 2" xfId="45180"/>
    <cellStyle name="メモ 2 2 3 5 3 3" xfId="4560"/>
    <cellStyle name="メモ 2 2 3 5 3 3 2" xfId="4561"/>
    <cellStyle name="メモ 2 2 3 5 3 3 2 2" xfId="39627"/>
    <cellStyle name="メモ 2 2 3 5 3 3 3" xfId="30006"/>
    <cellStyle name="メモ 2 2 3 5 3 3 4" xfId="42261"/>
    <cellStyle name="メモ 2 2 3 5 3 4" xfId="4562"/>
    <cellStyle name="メモ 2 2 3 5 3 4 2" xfId="41981"/>
    <cellStyle name="メモ 2 2 3 5 3 5" xfId="4563"/>
    <cellStyle name="メモ 2 2 3 5 3 5 2" xfId="25213"/>
    <cellStyle name="メモ 2 2 3 5 3 6" xfId="4564"/>
    <cellStyle name="メモ 2 2 3 5 3 6 2" xfId="41996"/>
    <cellStyle name="メモ 2 2 3 5 3 7" xfId="4565"/>
    <cellStyle name="メモ 2 2 3 5 3 7 2" xfId="39731"/>
    <cellStyle name="メモ 2 2 3 5 3 8" xfId="4566"/>
    <cellStyle name="メモ 2 2 3 5 3 8 2" xfId="41347"/>
    <cellStyle name="メモ 2 2 3 5 3 9" xfId="4567"/>
    <cellStyle name="メモ 2 2 3 5 3 9 2" xfId="17029"/>
    <cellStyle name="メモ 2 2 3 5 4" xfId="1385"/>
    <cellStyle name="メモ 2 2 3 5 4 10" xfId="21308"/>
    <cellStyle name="メモ 2 2 3 5 4 10 2" xfId="45181"/>
    <cellStyle name="メモ 2 2 3 5 4 11" xfId="21309"/>
    <cellStyle name="メモ 2 2 3 5 4 11 2" xfId="45182"/>
    <cellStyle name="メモ 2 2 3 5 4 12" xfId="21310"/>
    <cellStyle name="メモ 2 2 3 5 4 12 2" xfId="45183"/>
    <cellStyle name="メモ 2 2 3 5 4 13" xfId="21311"/>
    <cellStyle name="メモ 2 2 3 5 4 13 2" xfId="45184"/>
    <cellStyle name="メモ 2 2 3 5 4 14" xfId="21312"/>
    <cellStyle name="メモ 2 2 3 5 4 14 2" xfId="45185"/>
    <cellStyle name="メモ 2 2 3 5 4 15" xfId="21313"/>
    <cellStyle name="メモ 2 2 3 5 4 15 2" xfId="45186"/>
    <cellStyle name="メモ 2 2 3 5 4 16" xfId="31203"/>
    <cellStyle name="メモ 2 2 3 5 4 17" xfId="39116"/>
    <cellStyle name="メモ 2 2 3 5 4 2" xfId="4568"/>
    <cellStyle name="メモ 2 2 3 5 4 2 2" xfId="4569"/>
    <cellStyle name="メモ 2 2 3 5 4 2 2 2" xfId="38755"/>
    <cellStyle name="メモ 2 2 3 5 4 2 3" xfId="33282"/>
    <cellStyle name="メモ 2 2 3 5 4 2 4" xfId="37586"/>
    <cellStyle name="メモ 2 2 3 5 4 3" xfId="4570"/>
    <cellStyle name="メモ 2 2 3 5 4 3 2" xfId="22526"/>
    <cellStyle name="メモ 2 2 3 5 4 4" xfId="4571"/>
    <cellStyle name="メモ 2 2 3 5 4 4 2" xfId="36676"/>
    <cellStyle name="メモ 2 2 3 5 4 5" xfId="4572"/>
    <cellStyle name="メモ 2 2 3 5 4 5 2" xfId="36343"/>
    <cellStyle name="メモ 2 2 3 5 4 6" xfId="4573"/>
    <cellStyle name="メモ 2 2 3 5 4 6 2" xfId="20864"/>
    <cellStyle name="メモ 2 2 3 5 4 7" xfId="4574"/>
    <cellStyle name="メモ 2 2 3 5 4 7 2" xfId="38353"/>
    <cellStyle name="メモ 2 2 3 5 4 8" xfId="21320"/>
    <cellStyle name="メモ 2 2 3 5 4 8 2" xfId="45187"/>
    <cellStyle name="メモ 2 2 3 5 4 9" xfId="21321"/>
    <cellStyle name="メモ 2 2 3 5 4 9 2" xfId="45188"/>
    <cellStyle name="メモ 2 2 3 5 5" xfId="4575"/>
    <cellStyle name="メモ 2 2 3 5 5 2" xfId="4576"/>
    <cellStyle name="メモ 2 2 3 5 5 2 2" xfId="17064"/>
    <cellStyle name="メモ 2 2 3 5 5 3" xfId="36195"/>
    <cellStyle name="メモ 2 2 3 5 6" xfId="4577"/>
    <cellStyle name="メモ 2 2 3 5 6 2" xfId="27622"/>
    <cellStyle name="メモ 2 2 3 5 7" xfId="21324"/>
    <cellStyle name="メモ 2 2 3 5 7 2" xfId="45189"/>
    <cellStyle name="メモ 2 2 3 5 8" xfId="21325"/>
    <cellStyle name="メモ 2 2 3 5 8 2" xfId="45190"/>
    <cellStyle name="メモ 2 2 3 5 9" xfId="17236"/>
    <cellStyle name="メモ 2 2 3 6" xfId="1386"/>
    <cellStyle name="メモ 2 2 3 6 2" xfId="1387"/>
    <cellStyle name="メモ 2 2 3 6 2 10" xfId="4578"/>
    <cellStyle name="メモ 2 2 3 6 2 10 2" xfId="36744"/>
    <cellStyle name="メモ 2 2 3 6 2 11" xfId="21327"/>
    <cellStyle name="メモ 2 2 3 6 2 11 2" xfId="45191"/>
    <cellStyle name="メモ 2 2 3 6 2 12" xfId="21328"/>
    <cellStyle name="メモ 2 2 3 6 2 12 2" xfId="45192"/>
    <cellStyle name="メモ 2 2 3 6 2 13" xfId="21329"/>
    <cellStyle name="メモ 2 2 3 6 2 13 2" xfId="45193"/>
    <cellStyle name="メモ 2 2 3 6 2 14" xfId="21330"/>
    <cellStyle name="メモ 2 2 3 6 2 14 2" xfId="45194"/>
    <cellStyle name="メモ 2 2 3 6 2 15" xfId="17998"/>
    <cellStyle name="メモ 2 2 3 6 2 16" xfId="19887"/>
    <cellStyle name="メモ 2 2 3 6 2 2" xfId="1388"/>
    <cellStyle name="メモ 2 2 3 6 2 2 10" xfId="21331"/>
    <cellStyle name="メモ 2 2 3 6 2 2 10 2" xfId="45195"/>
    <cellStyle name="メモ 2 2 3 6 2 2 11" xfId="21332"/>
    <cellStyle name="メモ 2 2 3 6 2 2 11 2" xfId="45196"/>
    <cellStyle name="メモ 2 2 3 6 2 2 12" xfId="21333"/>
    <cellStyle name="メモ 2 2 3 6 2 2 12 2" xfId="45197"/>
    <cellStyle name="メモ 2 2 3 6 2 2 13" xfId="21334"/>
    <cellStyle name="メモ 2 2 3 6 2 2 13 2" xfId="45198"/>
    <cellStyle name="メモ 2 2 3 6 2 2 14" xfId="21335"/>
    <cellStyle name="メモ 2 2 3 6 2 2 14 2" xfId="45199"/>
    <cellStyle name="メモ 2 2 3 6 2 2 15" xfId="19165"/>
    <cellStyle name="メモ 2 2 3 6 2 2 16" xfId="24349"/>
    <cellStyle name="メモ 2 2 3 6 2 2 2" xfId="4579"/>
    <cellStyle name="メモ 2 2 3 6 2 2 2 2" xfId="26874"/>
    <cellStyle name="メモ 2 2 3 6 2 2 2 3" xfId="19309"/>
    <cellStyle name="メモ 2 2 3 6 2 2 3" xfId="4580"/>
    <cellStyle name="メモ 2 2 3 6 2 2 3 2" xfId="21506"/>
    <cellStyle name="メモ 2 2 3 6 2 2 4" xfId="4581"/>
    <cellStyle name="メモ 2 2 3 6 2 2 4 2" xfId="27481"/>
    <cellStyle name="メモ 2 2 3 6 2 2 5" xfId="4582"/>
    <cellStyle name="メモ 2 2 3 6 2 2 5 2" xfId="17701"/>
    <cellStyle name="メモ 2 2 3 6 2 2 6" xfId="4583"/>
    <cellStyle name="メモ 2 2 3 6 2 2 6 2" xfId="32306"/>
    <cellStyle name="メモ 2 2 3 6 2 2 7" xfId="4584"/>
    <cellStyle name="メモ 2 2 3 6 2 2 7 2" xfId="17571"/>
    <cellStyle name="メモ 2 2 3 6 2 2 8" xfId="4585"/>
    <cellStyle name="メモ 2 2 3 6 2 2 8 2" xfId="27732"/>
    <cellStyle name="メモ 2 2 3 6 2 2 9" xfId="21339"/>
    <cellStyle name="メモ 2 2 3 6 2 2 9 2" xfId="45200"/>
    <cellStyle name="メモ 2 2 3 6 2 3" xfId="4586"/>
    <cellStyle name="メモ 2 2 3 6 2 3 2" xfId="4587"/>
    <cellStyle name="メモ 2 2 3 6 2 3 2 2" xfId="19021"/>
    <cellStyle name="メモ 2 2 3 6 2 3 3" xfId="31984"/>
    <cellStyle name="メモ 2 2 3 6 2 3 4" xfId="22218"/>
    <cellStyle name="メモ 2 2 3 6 2 4" xfId="4588"/>
    <cellStyle name="メモ 2 2 3 6 2 4 2" xfId="18194"/>
    <cellStyle name="メモ 2 2 3 6 2 5" xfId="4589"/>
    <cellStyle name="メモ 2 2 3 6 2 5 2" xfId="40251"/>
    <cellStyle name="メモ 2 2 3 6 2 6" xfId="4590"/>
    <cellStyle name="メモ 2 2 3 6 2 6 2" xfId="38158"/>
    <cellStyle name="メモ 2 2 3 6 2 7" xfId="4591"/>
    <cellStyle name="メモ 2 2 3 6 2 7 2" xfId="16960"/>
    <cellStyle name="メモ 2 2 3 6 2 8" xfId="4592"/>
    <cellStyle name="メモ 2 2 3 6 2 8 2" xfId="39695"/>
    <cellStyle name="メモ 2 2 3 6 2 9" xfId="4593"/>
    <cellStyle name="メモ 2 2 3 6 2 9 2" xfId="23151"/>
    <cellStyle name="メモ 2 2 3 6 3" xfId="1389"/>
    <cellStyle name="メモ 2 2 3 6 3 10" xfId="21346"/>
    <cellStyle name="メモ 2 2 3 6 3 10 2" xfId="45201"/>
    <cellStyle name="メモ 2 2 3 6 3 11" xfId="21347"/>
    <cellStyle name="メモ 2 2 3 6 3 11 2" xfId="45202"/>
    <cellStyle name="メモ 2 2 3 6 3 12" xfId="21348"/>
    <cellStyle name="メモ 2 2 3 6 3 12 2" xfId="45203"/>
    <cellStyle name="メモ 2 2 3 6 3 13" xfId="21349"/>
    <cellStyle name="メモ 2 2 3 6 3 13 2" xfId="45204"/>
    <cellStyle name="メモ 2 2 3 6 3 14" xfId="21350"/>
    <cellStyle name="メモ 2 2 3 6 3 14 2" xfId="45205"/>
    <cellStyle name="メモ 2 2 3 6 3 15" xfId="21351"/>
    <cellStyle name="メモ 2 2 3 6 3 15 2" xfId="45206"/>
    <cellStyle name="メモ 2 2 3 6 3 16" xfId="31201"/>
    <cellStyle name="メモ 2 2 3 6 3 17" xfId="22952"/>
    <cellStyle name="メモ 2 2 3 6 3 2" xfId="4594"/>
    <cellStyle name="メモ 2 2 3 6 3 2 2" xfId="4595"/>
    <cellStyle name="メモ 2 2 3 6 3 2 2 2" xfId="41024"/>
    <cellStyle name="メモ 2 2 3 6 3 2 3" xfId="33284"/>
    <cellStyle name="メモ 2 2 3 6 3 2 4" xfId="22903"/>
    <cellStyle name="メモ 2 2 3 6 3 3" xfId="4596"/>
    <cellStyle name="メモ 2 2 3 6 3 3 2" xfId="39444"/>
    <cellStyle name="メモ 2 2 3 6 3 4" xfId="4597"/>
    <cellStyle name="メモ 2 2 3 6 3 4 2" xfId="38196"/>
    <cellStyle name="メモ 2 2 3 6 3 5" xfId="4598"/>
    <cellStyle name="メモ 2 2 3 6 3 5 2" xfId="36999"/>
    <cellStyle name="メモ 2 2 3 6 3 6" xfId="4599"/>
    <cellStyle name="メモ 2 2 3 6 3 6 2" xfId="18641"/>
    <cellStyle name="メモ 2 2 3 6 3 7" xfId="4600"/>
    <cellStyle name="メモ 2 2 3 6 3 7 2" xfId="39334"/>
    <cellStyle name="メモ 2 2 3 6 3 8" xfId="21358"/>
    <cellStyle name="メモ 2 2 3 6 3 8 2" xfId="45207"/>
    <cellStyle name="メモ 2 2 3 6 3 9" xfId="21359"/>
    <cellStyle name="メモ 2 2 3 6 3 9 2" xfId="45208"/>
    <cellStyle name="メモ 2 2 3 6 4" xfId="4601"/>
    <cellStyle name="メモ 2 2 3 6 4 2" xfId="4602"/>
    <cellStyle name="メモ 2 2 3 6 4 2 2" xfId="20616"/>
    <cellStyle name="メモ 2 2 3 6 4 3" xfId="20978"/>
    <cellStyle name="メモ 2 2 3 6 5" xfId="4603"/>
    <cellStyle name="メモ 2 2 3 6 5 2" xfId="38997"/>
    <cellStyle name="メモ 2 2 3 6 6" xfId="21362"/>
    <cellStyle name="メモ 2 2 3 6 6 2" xfId="45209"/>
    <cellStyle name="メモ 2 2 3 6 7" xfId="21363"/>
    <cellStyle name="メモ 2 2 3 6 7 2" xfId="45210"/>
    <cellStyle name="メモ 2 2 3 6 8" xfId="37692"/>
    <cellStyle name="メモ 2 2 3 7" xfId="1390"/>
    <cellStyle name="メモ 2 2 3 7 10" xfId="4604"/>
    <cellStyle name="メモ 2 2 3 7 10 2" xfId="17967"/>
    <cellStyle name="メモ 2 2 3 7 11" xfId="21365"/>
    <cellStyle name="メモ 2 2 3 7 11 2" xfId="45211"/>
    <cellStyle name="メモ 2 2 3 7 12" xfId="21366"/>
    <cellStyle name="メモ 2 2 3 7 12 2" xfId="45212"/>
    <cellStyle name="メモ 2 2 3 7 13" xfId="21367"/>
    <cellStyle name="メモ 2 2 3 7 13 2" xfId="45213"/>
    <cellStyle name="メモ 2 2 3 7 14" xfId="21368"/>
    <cellStyle name="メモ 2 2 3 7 14 2" xfId="45214"/>
    <cellStyle name="メモ 2 2 3 7 15" xfId="34608"/>
    <cellStyle name="メモ 2 2 3 7 16" xfId="42890"/>
    <cellStyle name="メモ 2 2 3 7 2" xfId="1391"/>
    <cellStyle name="メモ 2 2 3 7 2 10" xfId="21369"/>
    <cellStyle name="メモ 2 2 3 7 2 10 2" xfId="45215"/>
    <cellStyle name="メモ 2 2 3 7 2 11" xfId="21370"/>
    <cellStyle name="メモ 2 2 3 7 2 11 2" xfId="45216"/>
    <cellStyle name="メモ 2 2 3 7 2 12" xfId="21371"/>
    <cellStyle name="メモ 2 2 3 7 2 12 2" xfId="45217"/>
    <cellStyle name="メモ 2 2 3 7 2 13" xfId="21372"/>
    <cellStyle name="メモ 2 2 3 7 2 13 2" xfId="45218"/>
    <cellStyle name="メモ 2 2 3 7 2 14" xfId="21373"/>
    <cellStyle name="メモ 2 2 3 7 2 14 2" xfId="45219"/>
    <cellStyle name="メモ 2 2 3 7 2 15" xfId="18564"/>
    <cellStyle name="メモ 2 2 3 7 2 16" xfId="21977"/>
    <cellStyle name="メモ 2 2 3 7 2 2" xfId="4605"/>
    <cellStyle name="メモ 2 2 3 7 2 2 2" xfId="26901"/>
    <cellStyle name="メモ 2 2 3 7 2 2 3" xfId="40746"/>
    <cellStyle name="メモ 2 2 3 7 2 3" xfId="4606"/>
    <cellStyle name="メモ 2 2 3 7 2 3 2" xfId="41887"/>
    <cellStyle name="メモ 2 2 3 7 2 4" xfId="4607"/>
    <cellStyle name="メモ 2 2 3 7 2 4 2" xfId="38384"/>
    <cellStyle name="メモ 2 2 3 7 2 5" xfId="4608"/>
    <cellStyle name="メモ 2 2 3 7 2 5 2" xfId="41436"/>
    <cellStyle name="メモ 2 2 3 7 2 6" xfId="4609"/>
    <cellStyle name="メモ 2 2 3 7 2 6 2" xfId="17009"/>
    <cellStyle name="メモ 2 2 3 7 2 7" xfId="4610"/>
    <cellStyle name="メモ 2 2 3 7 2 7 2" xfId="41120"/>
    <cellStyle name="メモ 2 2 3 7 2 8" xfId="4611"/>
    <cellStyle name="メモ 2 2 3 7 2 8 2" xfId="41023"/>
    <cellStyle name="メモ 2 2 3 7 2 9" xfId="21378"/>
    <cellStyle name="メモ 2 2 3 7 2 9 2" xfId="45220"/>
    <cellStyle name="メモ 2 2 3 7 3" xfId="4612"/>
    <cellStyle name="メモ 2 2 3 7 3 2" xfId="4613"/>
    <cellStyle name="メモ 2 2 3 7 3 2 2" xfId="19528"/>
    <cellStyle name="メモ 2 2 3 7 3 3" xfId="18336"/>
    <cellStyle name="メモ 2 2 3 7 3 4" xfId="23576"/>
    <cellStyle name="メモ 2 2 3 7 4" xfId="4614"/>
    <cellStyle name="メモ 2 2 3 7 4 2" xfId="37523"/>
    <cellStyle name="メモ 2 2 3 7 5" xfId="4615"/>
    <cellStyle name="メモ 2 2 3 7 5 2" xfId="37462"/>
    <cellStyle name="メモ 2 2 3 7 6" xfId="4616"/>
    <cellStyle name="メモ 2 2 3 7 6 2" xfId="23230"/>
    <cellStyle name="メモ 2 2 3 7 7" xfId="4617"/>
    <cellStyle name="メモ 2 2 3 7 7 2" xfId="32142"/>
    <cellStyle name="メモ 2 2 3 7 8" xfId="4618"/>
    <cellStyle name="メモ 2 2 3 7 8 2" xfId="17811"/>
    <cellStyle name="メモ 2 2 3 7 9" xfId="4619"/>
    <cellStyle name="メモ 2 2 3 7 9 2" xfId="41192"/>
    <cellStyle name="メモ 2 2 3 8" xfId="1392"/>
    <cellStyle name="メモ 2 2 3 8 10" xfId="21385"/>
    <cellStyle name="メモ 2 2 3 8 10 2" xfId="45221"/>
    <cellStyle name="メモ 2 2 3 8 11" xfId="21386"/>
    <cellStyle name="メモ 2 2 3 8 11 2" xfId="45222"/>
    <cellStyle name="メモ 2 2 3 8 12" xfId="21387"/>
    <cellStyle name="メモ 2 2 3 8 12 2" xfId="45223"/>
    <cellStyle name="メモ 2 2 3 8 13" xfId="21388"/>
    <cellStyle name="メモ 2 2 3 8 13 2" xfId="45224"/>
    <cellStyle name="メモ 2 2 3 8 14" xfId="21389"/>
    <cellStyle name="メモ 2 2 3 8 14 2" xfId="45225"/>
    <cellStyle name="メモ 2 2 3 8 15" xfId="21390"/>
    <cellStyle name="メモ 2 2 3 8 15 2" xfId="45226"/>
    <cellStyle name="メモ 2 2 3 8 16" xfId="31230"/>
    <cellStyle name="メモ 2 2 3 8 17" xfId="18360"/>
    <cellStyle name="メモ 2 2 3 8 2" xfId="4620"/>
    <cellStyle name="メモ 2 2 3 8 2 2" xfId="4621"/>
    <cellStyle name="メモ 2 2 3 8 2 2 2" xfId="18078"/>
    <cellStyle name="メモ 2 2 3 8 2 3" xfId="33261"/>
    <cellStyle name="メモ 2 2 3 8 2 4" xfId="30106"/>
    <cellStyle name="メモ 2 2 3 8 3" xfId="4622"/>
    <cellStyle name="メモ 2 2 3 8 3 2" xfId="24861"/>
    <cellStyle name="メモ 2 2 3 8 4" xfId="4623"/>
    <cellStyle name="メモ 2 2 3 8 4 2" xfId="21774"/>
    <cellStyle name="メモ 2 2 3 8 5" xfId="4624"/>
    <cellStyle name="メモ 2 2 3 8 5 2" xfId="39465"/>
    <cellStyle name="メモ 2 2 3 8 6" xfId="4625"/>
    <cellStyle name="メモ 2 2 3 8 6 2" xfId="28122"/>
    <cellStyle name="メモ 2 2 3 8 7" xfId="4626"/>
    <cellStyle name="メモ 2 2 3 8 7 2" xfId="40809"/>
    <cellStyle name="メモ 2 2 3 8 8" xfId="21395"/>
    <cellStyle name="メモ 2 2 3 8 8 2" xfId="45227"/>
    <cellStyle name="メモ 2 2 3 8 9" xfId="21396"/>
    <cellStyle name="メモ 2 2 3 8 9 2" xfId="45228"/>
    <cellStyle name="メモ 2 2 3 9" xfId="4627"/>
    <cellStyle name="メモ 2 2 3 9 2" xfId="4628"/>
    <cellStyle name="メモ 2 2 3 9 2 2" xfId="21577"/>
    <cellStyle name="メモ 2 2 3 9 3" xfId="32444"/>
    <cellStyle name="メモ 2 2 4" xfId="1393"/>
    <cellStyle name="メモ 2 2 4 2" xfId="1394"/>
    <cellStyle name="メモ 2 2 4 2 2" xfId="1395"/>
    <cellStyle name="メモ 2 2 4 2 2 10" xfId="4629"/>
    <cellStyle name="メモ 2 2 4 2 2 10 2" xfId="18365"/>
    <cellStyle name="メモ 2 2 4 2 2 11" xfId="21398"/>
    <cellStyle name="メモ 2 2 4 2 2 11 2" xfId="45229"/>
    <cellStyle name="メモ 2 2 4 2 2 12" xfId="21399"/>
    <cellStyle name="メモ 2 2 4 2 2 12 2" xfId="45230"/>
    <cellStyle name="メモ 2 2 4 2 2 13" xfId="21400"/>
    <cellStyle name="メモ 2 2 4 2 2 13 2" xfId="45231"/>
    <cellStyle name="メモ 2 2 4 2 2 14" xfId="21401"/>
    <cellStyle name="メモ 2 2 4 2 2 14 2" xfId="45232"/>
    <cellStyle name="メモ 2 2 4 2 2 15" xfId="34581"/>
    <cellStyle name="メモ 2 2 4 2 2 16" xfId="23570"/>
    <cellStyle name="メモ 2 2 4 2 2 2" xfId="1396"/>
    <cellStyle name="メモ 2 2 4 2 2 2 10" xfId="21402"/>
    <cellStyle name="メモ 2 2 4 2 2 2 10 2" xfId="45233"/>
    <cellStyle name="メモ 2 2 4 2 2 2 11" xfId="21403"/>
    <cellStyle name="メモ 2 2 4 2 2 2 11 2" xfId="45234"/>
    <cellStyle name="メモ 2 2 4 2 2 2 12" xfId="21404"/>
    <cellStyle name="メモ 2 2 4 2 2 2 12 2" xfId="45235"/>
    <cellStyle name="メモ 2 2 4 2 2 2 13" xfId="21405"/>
    <cellStyle name="メモ 2 2 4 2 2 2 13 2" xfId="45236"/>
    <cellStyle name="メモ 2 2 4 2 2 2 14" xfId="21406"/>
    <cellStyle name="メモ 2 2 4 2 2 2 14 2" xfId="45237"/>
    <cellStyle name="メモ 2 2 4 2 2 2 15" xfId="29337"/>
    <cellStyle name="メモ 2 2 4 2 2 2 16" xfId="40054"/>
    <cellStyle name="メモ 2 2 4 2 2 2 2" xfId="4630"/>
    <cellStyle name="メモ 2 2 4 2 2 2 2 2" xfId="26870"/>
    <cellStyle name="メモ 2 2 4 2 2 2 2 3" xfId="37138"/>
    <cellStyle name="メモ 2 2 4 2 2 2 3" xfId="4631"/>
    <cellStyle name="メモ 2 2 4 2 2 2 3 2" xfId="24605"/>
    <cellStyle name="メモ 2 2 4 2 2 2 4" xfId="4632"/>
    <cellStyle name="メモ 2 2 4 2 2 2 4 2" xfId="30118"/>
    <cellStyle name="メモ 2 2 4 2 2 2 5" xfId="4633"/>
    <cellStyle name="メモ 2 2 4 2 2 2 5 2" xfId="19072"/>
    <cellStyle name="メモ 2 2 4 2 2 2 6" xfId="4634"/>
    <cellStyle name="メモ 2 2 4 2 2 2 6 2" xfId="19239"/>
    <cellStyle name="メモ 2 2 4 2 2 2 7" xfId="4635"/>
    <cellStyle name="メモ 2 2 4 2 2 2 7 2" xfId="41118"/>
    <cellStyle name="メモ 2 2 4 2 2 2 8" xfId="4636"/>
    <cellStyle name="メモ 2 2 4 2 2 2 8 2" xfId="20884"/>
    <cellStyle name="メモ 2 2 4 2 2 2 9" xfId="21407"/>
    <cellStyle name="メモ 2 2 4 2 2 2 9 2" xfId="45238"/>
    <cellStyle name="メモ 2 2 4 2 2 3" xfId="4637"/>
    <cellStyle name="メモ 2 2 4 2 2 3 2" xfId="4638"/>
    <cellStyle name="メモ 2 2 4 2 2 3 2 2" xfId="24841"/>
    <cellStyle name="メモ 2 2 4 2 2 3 3" xfId="18578"/>
    <cellStyle name="メモ 2 2 4 2 2 3 4" xfId="35278"/>
    <cellStyle name="メモ 2 2 4 2 2 4" xfId="4639"/>
    <cellStyle name="メモ 2 2 4 2 2 4 2" xfId="39403"/>
    <cellStyle name="メモ 2 2 4 2 2 5" xfId="4640"/>
    <cellStyle name="メモ 2 2 4 2 2 5 2" xfId="38399"/>
    <cellStyle name="メモ 2 2 4 2 2 6" xfId="4641"/>
    <cellStyle name="メモ 2 2 4 2 2 6 2" xfId="25531"/>
    <cellStyle name="メモ 2 2 4 2 2 7" xfId="4642"/>
    <cellStyle name="メモ 2 2 4 2 2 7 2" xfId="18446"/>
    <cellStyle name="メモ 2 2 4 2 2 8" xfId="4643"/>
    <cellStyle name="メモ 2 2 4 2 2 8 2" xfId="16996"/>
    <cellStyle name="メモ 2 2 4 2 2 9" xfId="4644"/>
    <cellStyle name="メモ 2 2 4 2 2 9 2" xfId="41189"/>
    <cellStyle name="メモ 2 2 4 2 3" xfId="1397"/>
    <cellStyle name="メモ 2 2 4 2 3 10" xfId="21409"/>
    <cellStyle name="メモ 2 2 4 2 3 10 2" xfId="45239"/>
    <cellStyle name="メモ 2 2 4 2 3 11" xfId="21410"/>
    <cellStyle name="メモ 2 2 4 2 3 11 2" xfId="45240"/>
    <cellStyle name="メモ 2 2 4 2 3 12" xfId="21411"/>
    <cellStyle name="メモ 2 2 4 2 3 12 2" xfId="45241"/>
    <cellStyle name="メモ 2 2 4 2 3 13" xfId="21412"/>
    <cellStyle name="メモ 2 2 4 2 3 13 2" xfId="45242"/>
    <cellStyle name="メモ 2 2 4 2 3 14" xfId="21413"/>
    <cellStyle name="メモ 2 2 4 2 3 14 2" xfId="45243"/>
    <cellStyle name="メモ 2 2 4 2 3 15" xfId="21414"/>
    <cellStyle name="メモ 2 2 4 2 3 15 2" xfId="45244"/>
    <cellStyle name="メモ 2 2 4 2 3 16" xfId="18608"/>
    <cellStyle name="メモ 2 2 4 2 3 17" xfId="39183"/>
    <cellStyle name="メモ 2 2 4 2 3 2" xfId="4645"/>
    <cellStyle name="メモ 2 2 4 2 3 2 2" xfId="4646"/>
    <cellStyle name="メモ 2 2 4 2 3 2 2 2" xfId="41022"/>
    <cellStyle name="メモ 2 2 4 2 3 2 3" xfId="33288"/>
    <cellStyle name="メモ 2 2 4 2 3 2 4" xfId="40791"/>
    <cellStyle name="メモ 2 2 4 2 3 3" xfId="4647"/>
    <cellStyle name="メモ 2 2 4 2 3 3 2" xfId="37771"/>
    <cellStyle name="メモ 2 2 4 2 3 4" xfId="4648"/>
    <cellStyle name="メモ 2 2 4 2 3 4 2" xfId="42577"/>
    <cellStyle name="メモ 2 2 4 2 3 5" xfId="4649"/>
    <cellStyle name="メモ 2 2 4 2 3 5 2" xfId="36969"/>
    <cellStyle name="メモ 2 2 4 2 3 6" xfId="4650"/>
    <cellStyle name="メモ 2 2 4 2 3 6 2" xfId="19522"/>
    <cellStyle name="メモ 2 2 4 2 3 7" xfId="4651"/>
    <cellStyle name="メモ 2 2 4 2 3 7 2" xfId="42247"/>
    <cellStyle name="メモ 2 2 4 2 3 8" xfId="21415"/>
    <cellStyle name="メモ 2 2 4 2 3 8 2" xfId="45245"/>
    <cellStyle name="メモ 2 2 4 2 3 9" xfId="21416"/>
    <cellStyle name="メモ 2 2 4 2 3 9 2" xfId="45246"/>
    <cellStyle name="メモ 2 2 4 2 4" xfId="4652"/>
    <cellStyle name="メモ 2 2 4 2 4 2" xfId="4653"/>
    <cellStyle name="メモ 2 2 4 2 4 2 2" xfId="20846"/>
    <cellStyle name="メモ 2 2 4 2 4 3" xfId="20705"/>
    <cellStyle name="メモ 2 2 4 2 5" xfId="4654"/>
    <cellStyle name="メモ 2 2 4 2 5 2" xfId="39850"/>
    <cellStyle name="メモ 2 2 4 2 6" xfId="21417"/>
    <cellStyle name="メモ 2 2 4 2 6 2" xfId="45247"/>
    <cellStyle name="メモ 2 2 4 2 7" xfId="21418"/>
    <cellStyle name="メモ 2 2 4 2 7 2" xfId="45248"/>
    <cellStyle name="メモ 2 2 4 2 8" xfId="42889"/>
    <cellStyle name="メモ 2 2 4 3" xfId="1398"/>
    <cellStyle name="メモ 2 2 4 3 10" xfId="4655"/>
    <cellStyle name="メモ 2 2 4 3 10 2" xfId="27643"/>
    <cellStyle name="メモ 2 2 4 3 11" xfId="21419"/>
    <cellStyle name="メモ 2 2 4 3 11 2" xfId="45249"/>
    <cellStyle name="メモ 2 2 4 3 12" xfId="21420"/>
    <cellStyle name="メモ 2 2 4 3 12 2" xfId="45250"/>
    <cellStyle name="メモ 2 2 4 3 13" xfId="21421"/>
    <cellStyle name="メモ 2 2 4 3 13 2" xfId="45251"/>
    <cellStyle name="メモ 2 2 4 3 14" xfId="21422"/>
    <cellStyle name="メモ 2 2 4 3 14 2" xfId="45252"/>
    <cellStyle name="メモ 2 2 4 3 15" xfId="34582"/>
    <cellStyle name="メモ 2 2 4 3 16" xfId="38086"/>
    <cellStyle name="メモ 2 2 4 3 2" xfId="1399"/>
    <cellStyle name="メモ 2 2 4 3 2 10" xfId="21423"/>
    <cellStyle name="メモ 2 2 4 3 2 10 2" xfId="45253"/>
    <cellStyle name="メモ 2 2 4 3 2 11" xfId="21424"/>
    <cellStyle name="メモ 2 2 4 3 2 11 2" xfId="45254"/>
    <cellStyle name="メモ 2 2 4 3 2 12" xfId="21425"/>
    <cellStyle name="メモ 2 2 4 3 2 12 2" xfId="45255"/>
    <cellStyle name="メモ 2 2 4 3 2 13" xfId="21426"/>
    <cellStyle name="メモ 2 2 4 3 2 13 2" xfId="45256"/>
    <cellStyle name="メモ 2 2 4 3 2 14" xfId="21427"/>
    <cellStyle name="メモ 2 2 4 3 2 14 2" xfId="45257"/>
    <cellStyle name="メモ 2 2 4 3 2 15" xfId="29338"/>
    <cellStyle name="メモ 2 2 4 3 2 16" xfId="19870"/>
    <cellStyle name="メモ 2 2 4 3 2 2" xfId="4656"/>
    <cellStyle name="メモ 2 2 4 3 2 2 2" xfId="26873"/>
    <cellStyle name="メモ 2 2 4 3 2 2 3" xfId="37818"/>
    <cellStyle name="メモ 2 2 4 3 2 3" xfId="4657"/>
    <cellStyle name="メモ 2 2 4 3 2 3 2" xfId="20475"/>
    <cellStyle name="メモ 2 2 4 3 2 4" xfId="4658"/>
    <cellStyle name="メモ 2 2 4 3 2 4 2" xfId="23806"/>
    <cellStyle name="メモ 2 2 4 3 2 5" xfId="4659"/>
    <cellStyle name="メモ 2 2 4 3 2 5 2" xfId="24903"/>
    <cellStyle name="メモ 2 2 4 3 2 6" xfId="4660"/>
    <cellStyle name="メモ 2 2 4 3 2 6 2" xfId="41276"/>
    <cellStyle name="メモ 2 2 4 3 2 7" xfId="4661"/>
    <cellStyle name="メモ 2 2 4 3 2 7 2" xfId="18728"/>
    <cellStyle name="メモ 2 2 4 3 2 8" xfId="4662"/>
    <cellStyle name="メモ 2 2 4 3 2 8 2" xfId="40099"/>
    <cellStyle name="メモ 2 2 4 3 2 9" xfId="21430"/>
    <cellStyle name="メモ 2 2 4 3 2 9 2" xfId="45258"/>
    <cellStyle name="メモ 2 2 4 3 3" xfId="4663"/>
    <cellStyle name="メモ 2 2 4 3 3 2" xfId="4664"/>
    <cellStyle name="メモ 2 2 4 3 3 2 2" xfId="39228"/>
    <cellStyle name="メモ 2 2 4 3 3 3" xfId="19777"/>
    <cellStyle name="メモ 2 2 4 3 3 4" xfId="32711"/>
    <cellStyle name="メモ 2 2 4 3 4" xfId="4665"/>
    <cellStyle name="メモ 2 2 4 3 4 2" xfId="40274"/>
    <cellStyle name="メモ 2 2 4 3 5" xfId="4666"/>
    <cellStyle name="メモ 2 2 4 3 5 2" xfId="39380"/>
    <cellStyle name="メモ 2 2 4 3 6" xfId="4667"/>
    <cellStyle name="メモ 2 2 4 3 6 2" xfId="18208"/>
    <cellStyle name="メモ 2 2 4 3 7" xfId="4668"/>
    <cellStyle name="メモ 2 2 4 3 7 2" xfId="36911"/>
    <cellStyle name="メモ 2 2 4 3 8" xfId="4669"/>
    <cellStyle name="メモ 2 2 4 3 8 2" xfId="38823"/>
    <cellStyle name="メモ 2 2 4 3 9" xfId="4670"/>
    <cellStyle name="メモ 2 2 4 3 9 2" xfId="27359"/>
    <cellStyle name="メモ 2 2 4 4" xfId="1400"/>
    <cellStyle name="メモ 2 2 4 4 10" xfId="21438"/>
    <cellStyle name="メモ 2 2 4 4 10 2" xfId="45259"/>
    <cellStyle name="メモ 2 2 4 4 11" xfId="21439"/>
    <cellStyle name="メモ 2 2 4 4 11 2" xfId="45260"/>
    <cellStyle name="メモ 2 2 4 4 12" xfId="21440"/>
    <cellStyle name="メモ 2 2 4 4 12 2" xfId="45261"/>
    <cellStyle name="メモ 2 2 4 4 13" xfId="21441"/>
    <cellStyle name="メモ 2 2 4 4 13 2" xfId="45262"/>
    <cellStyle name="メモ 2 2 4 4 14" xfId="21442"/>
    <cellStyle name="メモ 2 2 4 4 14 2" xfId="45263"/>
    <cellStyle name="メモ 2 2 4 4 15" xfId="21443"/>
    <cellStyle name="メモ 2 2 4 4 15 2" xfId="45264"/>
    <cellStyle name="メモ 2 2 4 4 16" xfId="31200"/>
    <cellStyle name="メモ 2 2 4 4 17" xfId="31965"/>
    <cellStyle name="メモ 2 2 4 4 2" xfId="4671"/>
    <cellStyle name="メモ 2 2 4 4 2 2" xfId="4672"/>
    <cellStyle name="メモ 2 2 4 4 2 2 2" xfId="38247"/>
    <cellStyle name="メモ 2 2 4 4 2 3" xfId="33287"/>
    <cellStyle name="メモ 2 2 4 4 2 4" xfId="39023"/>
    <cellStyle name="メモ 2 2 4 4 3" xfId="4673"/>
    <cellStyle name="メモ 2 2 4 4 3 2" xfId="38463"/>
    <cellStyle name="メモ 2 2 4 4 4" xfId="4674"/>
    <cellStyle name="メモ 2 2 4 4 4 2" xfId="26035"/>
    <cellStyle name="メモ 2 2 4 4 5" xfId="4675"/>
    <cellStyle name="メモ 2 2 4 4 5 2" xfId="25871"/>
    <cellStyle name="メモ 2 2 4 4 6" xfId="4676"/>
    <cellStyle name="メモ 2 2 4 4 6 2" xfId="39829"/>
    <cellStyle name="メモ 2 2 4 4 7" xfId="4677"/>
    <cellStyle name="メモ 2 2 4 4 7 2" xfId="37578"/>
    <cellStyle name="メモ 2 2 4 4 8" xfId="21450"/>
    <cellStyle name="メモ 2 2 4 4 8 2" xfId="45265"/>
    <cellStyle name="メモ 2 2 4 4 9" xfId="21451"/>
    <cellStyle name="メモ 2 2 4 4 9 2" xfId="45266"/>
    <cellStyle name="メモ 2 2 4 5" xfId="4678"/>
    <cellStyle name="メモ 2 2 4 5 2" xfId="4679"/>
    <cellStyle name="メモ 2 2 4 5 2 2" xfId="35746"/>
    <cellStyle name="メモ 2 2 4 5 3" xfId="42361"/>
    <cellStyle name="メモ 2 2 4 6" xfId="4680"/>
    <cellStyle name="メモ 2 2 4 6 2" xfId="22659"/>
    <cellStyle name="メモ 2 2 4 7" xfId="21454"/>
    <cellStyle name="メモ 2 2 4 7 2" xfId="45267"/>
    <cellStyle name="メモ 2 2 4 8" xfId="21455"/>
    <cellStyle name="メモ 2 2 4 8 2" xfId="45268"/>
    <cellStyle name="メモ 2 2 4 9" xfId="32426"/>
    <cellStyle name="メモ 2 2 5" xfId="1401"/>
    <cellStyle name="メモ 2 2 5 10" xfId="4681"/>
    <cellStyle name="メモ 2 2 5 10 2" xfId="17582"/>
    <cellStyle name="メモ 2 2 5 11" xfId="21457"/>
    <cellStyle name="メモ 2 2 5 11 2" xfId="45269"/>
    <cellStyle name="メモ 2 2 5 12" xfId="21458"/>
    <cellStyle name="メモ 2 2 5 12 2" xfId="45270"/>
    <cellStyle name="メモ 2 2 5 13" xfId="21459"/>
    <cellStyle name="メモ 2 2 5 13 2" xfId="45271"/>
    <cellStyle name="メモ 2 2 5 14" xfId="21460"/>
    <cellStyle name="メモ 2 2 5 14 2" xfId="45272"/>
    <cellStyle name="メモ 2 2 5 15" xfId="34647"/>
    <cellStyle name="メモ 2 2 5 16" xfId="42888"/>
    <cellStyle name="メモ 2 2 5 2" xfId="1402"/>
    <cellStyle name="メモ 2 2 5 2 10" xfId="21461"/>
    <cellStyle name="メモ 2 2 5 2 10 2" xfId="45273"/>
    <cellStyle name="メモ 2 2 5 2 11" xfId="21462"/>
    <cellStyle name="メモ 2 2 5 2 11 2" xfId="45274"/>
    <cellStyle name="メモ 2 2 5 2 12" xfId="21463"/>
    <cellStyle name="メモ 2 2 5 2 12 2" xfId="45275"/>
    <cellStyle name="メモ 2 2 5 2 13" xfId="21464"/>
    <cellStyle name="メモ 2 2 5 2 13 2" xfId="45276"/>
    <cellStyle name="メモ 2 2 5 2 14" xfId="21465"/>
    <cellStyle name="メモ 2 2 5 2 14 2" xfId="45277"/>
    <cellStyle name="メモ 2 2 5 2 15" xfId="29403"/>
    <cellStyle name="メモ 2 2 5 2 16" xfId="32827"/>
    <cellStyle name="メモ 2 2 5 2 2" xfId="4682"/>
    <cellStyle name="メモ 2 2 5 2 2 2" xfId="26939"/>
    <cellStyle name="メモ 2 2 5 2 2 3" xfId="21353"/>
    <cellStyle name="メモ 2 2 5 2 3" xfId="4683"/>
    <cellStyle name="メモ 2 2 5 2 3 2" xfId="36990"/>
    <cellStyle name="メモ 2 2 5 2 4" xfId="4684"/>
    <cellStyle name="メモ 2 2 5 2 4 2" xfId="40636"/>
    <cellStyle name="メモ 2 2 5 2 5" xfId="4685"/>
    <cellStyle name="メモ 2 2 5 2 5 2" xfId="30144"/>
    <cellStyle name="メモ 2 2 5 2 6" xfId="4686"/>
    <cellStyle name="メモ 2 2 5 2 6 2" xfId="41281"/>
    <cellStyle name="メモ 2 2 5 2 7" xfId="4687"/>
    <cellStyle name="メモ 2 2 5 2 7 2" xfId="17720"/>
    <cellStyle name="メモ 2 2 5 2 8" xfId="4688"/>
    <cellStyle name="メモ 2 2 5 2 8 2" xfId="35849"/>
    <cellStyle name="メモ 2 2 5 2 9" xfId="21473"/>
    <cellStyle name="メモ 2 2 5 2 9 2" xfId="45278"/>
    <cellStyle name="メモ 2 2 5 3" xfId="4689"/>
    <cellStyle name="メモ 2 2 5 3 2" xfId="4690"/>
    <cellStyle name="メモ 2 2 5 3 2 2" xfId="41021"/>
    <cellStyle name="メモ 2 2 5 3 3" xfId="30035"/>
    <cellStyle name="メモ 2 2 5 3 4" xfId="19096"/>
    <cellStyle name="メモ 2 2 5 4" xfId="4691"/>
    <cellStyle name="メモ 2 2 5 4 2" xfId="41987"/>
    <cellStyle name="メモ 2 2 5 5" xfId="4692"/>
    <cellStyle name="メモ 2 2 5 5 2" xfId="24401"/>
    <cellStyle name="メモ 2 2 5 6" xfId="4693"/>
    <cellStyle name="メモ 2 2 5 6 2" xfId="36192"/>
    <cellStyle name="メモ 2 2 5 7" xfId="4694"/>
    <cellStyle name="メモ 2 2 5 7 2" xfId="38341"/>
    <cellStyle name="メモ 2 2 5 8" xfId="4695"/>
    <cellStyle name="メモ 2 2 5 8 2" xfId="40165"/>
    <cellStyle name="メモ 2 2 5 9" xfId="4696"/>
    <cellStyle name="メモ 2 2 5 9 2" xfId="41196"/>
    <cellStyle name="メモ 2 2 6" xfId="1403"/>
    <cellStyle name="メモ 2 2 6 10" xfId="21480"/>
    <cellStyle name="メモ 2 2 6 10 2" xfId="45279"/>
    <cellStyle name="メモ 2 2 6 11" xfId="21481"/>
    <cellStyle name="メモ 2 2 6 11 2" xfId="45280"/>
    <cellStyle name="メモ 2 2 6 12" xfId="21482"/>
    <cellStyle name="メモ 2 2 6 12 2" xfId="45281"/>
    <cellStyle name="メモ 2 2 6 13" xfId="21483"/>
    <cellStyle name="メモ 2 2 6 13 2" xfId="45282"/>
    <cellStyle name="メモ 2 2 6 14" xfId="21484"/>
    <cellStyle name="メモ 2 2 6 14 2" xfId="45283"/>
    <cellStyle name="メモ 2 2 6 15" xfId="21485"/>
    <cellStyle name="メモ 2 2 6 15 2" xfId="45284"/>
    <cellStyle name="メモ 2 2 6 16" xfId="31266"/>
    <cellStyle name="メモ 2 2 6 17" xfId="26093"/>
    <cellStyle name="メモ 2 2 6 2" xfId="4697"/>
    <cellStyle name="メモ 2 2 6 2 2" xfId="4698"/>
    <cellStyle name="メモ 2 2 6 2 2 2" xfId="27581"/>
    <cellStyle name="メモ 2 2 6 2 3" xfId="33224"/>
    <cellStyle name="メモ 2 2 6 2 4" xfId="39942"/>
    <cellStyle name="メモ 2 2 6 3" xfId="4699"/>
    <cellStyle name="メモ 2 2 6 3 2" xfId="17222"/>
    <cellStyle name="メモ 2 2 6 4" xfId="4700"/>
    <cellStyle name="メモ 2 2 6 4 2" xfId="37631"/>
    <cellStyle name="メモ 2 2 6 5" xfId="4701"/>
    <cellStyle name="メモ 2 2 6 5 2" xfId="39390"/>
    <cellStyle name="メモ 2 2 6 6" xfId="4702"/>
    <cellStyle name="メモ 2 2 6 6 2" xfId="36338"/>
    <cellStyle name="メモ 2 2 6 7" xfId="4703"/>
    <cellStyle name="メモ 2 2 6 7 2" xfId="32906"/>
    <cellStyle name="メモ 2 2 6 8" xfId="21490"/>
    <cellStyle name="メモ 2 2 6 8 2" xfId="45285"/>
    <cellStyle name="メモ 2 2 6 9" xfId="21491"/>
    <cellStyle name="メモ 2 2 6 9 2" xfId="45286"/>
    <cellStyle name="メモ 2 2 7" xfId="4704"/>
    <cellStyle name="メモ 2 2 7 2" xfId="37551"/>
    <cellStyle name="メモ 2 2 8" xfId="32884"/>
    <cellStyle name="メモ 2 3" xfId="1107"/>
    <cellStyle name="メモ 2 3 2" xfId="1108"/>
    <cellStyle name="メモ 2 3 2 2" xfId="1404"/>
    <cellStyle name="メモ 2 3 2 2 10" xfId="4705"/>
    <cellStyle name="メモ 2 3 2 2 10 2" xfId="42311"/>
    <cellStyle name="メモ 2 3 2 2 11" xfId="21492"/>
    <cellStyle name="メモ 2 3 2 2 11 2" xfId="45287"/>
    <cellStyle name="メモ 2 3 2 2 12" xfId="21493"/>
    <cellStyle name="メモ 2 3 2 2 12 2" xfId="45288"/>
    <cellStyle name="メモ 2 3 2 2 13" xfId="40455"/>
    <cellStyle name="メモ 2 3 2 2 2" xfId="1405"/>
    <cellStyle name="メモ 2 3 2 2 2 10" xfId="39583"/>
    <cellStyle name="メモ 2 3 2 2 2 2" xfId="1406"/>
    <cellStyle name="メモ 2 3 2 2 2 2 2" xfId="1407"/>
    <cellStyle name="メモ 2 3 2 2 2 2 2 2" xfId="1408"/>
    <cellStyle name="メモ 2 3 2 2 2 2 2 2 10" xfId="4706"/>
    <cellStyle name="メモ 2 3 2 2 2 2 2 2 10 2" xfId="41020"/>
    <cellStyle name="メモ 2 3 2 2 2 2 2 2 11" xfId="21495"/>
    <cellStyle name="メモ 2 3 2 2 2 2 2 2 11 2" xfId="45289"/>
    <cellStyle name="メモ 2 3 2 2 2 2 2 2 12" xfId="21496"/>
    <cellStyle name="メモ 2 3 2 2 2 2 2 2 12 2" xfId="45290"/>
    <cellStyle name="メモ 2 3 2 2 2 2 2 2 13" xfId="21497"/>
    <cellStyle name="メモ 2 3 2 2 2 2 2 2 13 2" xfId="45291"/>
    <cellStyle name="メモ 2 3 2 2 2 2 2 2 14" xfId="21498"/>
    <cellStyle name="メモ 2 3 2 2 2 2 2 2 14 2" xfId="45292"/>
    <cellStyle name="メモ 2 3 2 2 2 2 2 2 15" xfId="34573"/>
    <cellStyle name="メモ 2 3 2 2 2 2 2 2 16" xfId="17238"/>
    <cellStyle name="メモ 2 3 2 2 2 2 2 2 2" xfId="1409"/>
    <cellStyle name="メモ 2 3 2 2 2 2 2 2 2 10" xfId="21499"/>
    <cellStyle name="メモ 2 3 2 2 2 2 2 2 2 10 2" xfId="45293"/>
    <cellStyle name="メモ 2 3 2 2 2 2 2 2 2 11" xfId="21500"/>
    <cellStyle name="メモ 2 3 2 2 2 2 2 2 2 11 2" xfId="45294"/>
    <cellStyle name="メモ 2 3 2 2 2 2 2 2 2 12" xfId="21501"/>
    <cellStyle name="メモ 2 3 2 2 2 2 2 2 2 12 2" xfId="45295"/>
    <cellStyle name="メモ 2 3 2 2 2 2 2 2 2 13" xfId="21502"/>
    <cellStyle name="メモ 2 3 2 2 2 2 2 2 2 13 2" xfId="45296"/>
    <cellStyle name="メモ 2 3 2 2 2 2 2 2 2 14" xfId="21503"/>
    <cellStyle name="メモ 2 3 2 2 2 2 2 2 2 14 2" xfId="45297"/>
    <cellStyle name="メモ 2 3 2 2 2 2 2 2 2 15" xfId="29329"/>
    <cellStyle name="メモ 2 3 2 2 2 2 2 2 2 16" xfId="36439"/>
    <cellStyle name="メモ 2 3 2 2 2 2 2 2 2 2" xfId="4707"/>
    <cellStyle name="メモ 2 3 2 2 2 2 2 2 2 2 2" xfId="18506"/>
    <cellStyle name="メモ 2 3 2 2 2 2 2 2 2 2 3" xfId="27254"/>
    <cellStyle name="メモ 2 3 2 2 2 2 2 2 2 3" xfId="4708"/>
    <cellStyle name="メモ 2 3 2 2 2 2 2 2 2 3 2" xfId="38421"/>
    <cellStyle name="メモ 2 3 2 2 2 2 2 2 2 4" xfId="4709"/>
    <cellStyle name="メモ 2 3 2 2 2 2 2 2 2 4 2" xfId="24224"/>
    <cellStyle name="メモ 2 3 2 2 2 2 2 2 2 5" xfId="4710"/>
    <cellStyle name="メモ 2 3 2 2 2 2 2 2 2 5 2" xfId="38331"/>
    <cellStyle name="メモ 2 3 2 2 2 2 2 2 2 6" xfId="4711"/>
    <cellStyle name="メモ 2 3 2 2 2 2 2 2 2 6 2" xfId="17574"/>
    <cellStyle name="メモ 2 3 2 2 2 2 2 2 2 7" xfId="4712"/>
    <cellStyle name="メモ 2 3 2 2 2 2 2 2 2 7 2" xfId="17052"/>
    <cellStyle name="メモ 2 3 2 2 2 2 2 2 2 8" xfId="4713"/>
    <cellStyle name="メモ 2 3 2 2 2 2 2 2 2 8 2" xfId="40500"/>
    <cellStyle name="メモ 2 3 2 2 2 2 2 2 2 9" xfId="21510"/>
    <cellStyle name="メモ 2 3 2 2 2 2 2 2 2 9 2" xfId="45298"/>
    <cellStyle name="メモ 2 3 2 2 2 2 2 2 3" xfId="4714"/>
    <cellStyle name="メモ 2 3 2 2 2 2 2 2 3 2" xfId="4715"/>
    <cellStyle name="メモ 2 3 2 2 2 2 2 2 3 2 2" xfId="39628"/>
    <cellStyle name="メモ 2 3 2 2 2 2 2 2 3 3" xfId="32288"/>
    <cellStyle name="メモ 2 3 2 2 2 2 2 2 3 4" xfId="40381"/>
    <cellStyle name="メモ 2 3 2 2 2 2 2 2 4" xfId="4716"/>
    <cellStyle name="メモ 2 3 2 2 2 2 2 2 4 2" xfId="27024"/>
    <cellStyle name="メモ 2 3 2 2 2 2 2 2 5" xfId="4717"/>
    <cellStyle name="メモ 2 3 2 2 2 2 2 2 5 2" xfId="41783"/>
    <cellStyle name="メモ 2 3 2 2 2 2 2 2 6" xfId="4718"/>
    <cellStyle name="メモ 2 3 2 2 2 2 2 2 6 2" xfId="23211"/>
    <cellStyle name="メモ 2 3 2 2 2 2 2 2 7" xfId="4719"/>
    <cellStyle name="メモ 2 3 2 2 2 2 2 2 7 2" xfId="41522"/>
    <cellStyle name="メモ 2 3 2 2 2 2 2 2 8" xfId="4720"/>
    <cellStyle name="メモ 2 3 2 2 2 2 2 2 8 2" xfId="27641"/>
    <cellStyle name="メモ 2 3 2 2 2 2 2 2 9" xfId="4721"/>
    <cellStyle name="メモ 2 3 2 2 2 2 2 2 9 2" xfId="32456"/>
    <cellStyle name="メモ 2 3 2 2 2 2 2 3" xfId="1410"/>
    <cellStyle name="メモ 2 3 2 2 2 2 2 3 10" xfId="21516"/>
    <cellStyle name="メモ 2 3 2 2 2 2 2 3 10 2" xfId="45299"/>
    <cellStyle name="メモ 2 3 2 2 2 2 2 3 11" xfId="21517"/>
    <cellStyle name="メモ 2 3 2 2 2 2 2 3 11 2" xfId="45300"/>
    <cellStyle name="メモ 2 3 2 2 2 2 2 3 12" xfId="21518"/>
    <cellStyle name="メモ 2 3 2 2 2 2 2 3 12 2" xfId="45301"/>
    <cellStyle name="メモ 2 3 2 2 2 2 2 3 13" xfId="21519"/>
    <cellStyle name="メモ 2 3 2 2 2 2 2 3 13 2" xfId="45302"/>
    <cellStyle name="メモ 2 3 2 2 2 2 2 3 14" xfId="21520"/>
    <cellStyle name="メモ 2 3 2 2 2 2 2 3 14 2" xfId="45303"/>
    <cellStyle name="メモ 2 3 2 2 2 2 2 3 15" xfId="21521"/>
    <cellStyle name="メモ 2 3 2 2 2 2 2 3 15 2" xfId="45304"/>
    <cellStyle name="メモ 2 3 2 2 2 2 2 3 16" xfId="31188"/>
    <cellStyle name="メモ 2 3 2 2 2 2 2 3 17" xfId="42887"/>
    <cellStyle name="メモ 2 3 2 2 2 2 2 3 2" xfId="4722"/>
    <cellStyle name="メモ 2 3 2 2 2 2 2 3 2 2" xfId="4723"/>
    <cellStyle name="メモ 2 3 2 2 2 2 2 3 2 2 2" xfId="38756"/>
    <cellStyle name="メモ 2 3 2 2 2 2 2 3 2 3" xfId="33302"/>
    <cellStyle name="メモ 2 3 2 2 2 2 2 3 2 4" xfId="40782"/>
    <cellStyle name="メモ 2 3 2 2 2 2 2 3 3" xfId="4724"/>
    <cellStyle name="メモ 2 3 2 2 2 2 2 3 3 2" xfId="40716"/>
    <cellStyle name="メモ 2 3 2 2 2 2 2 3 4" xfId="4725"/>
    <cellStyle name="メモ 2 3 2 2 2 2 2 3 4 2" xfId="32472"/>
    <cellStyle name="メモ 2 3 2 2 2 2 2 3 5" xfId="4726"/>
    <cellStyle name="メモ 2 3 2 2 2 2 2 3 5 2" xfId="19975"/>
    <cellStyle name="メモ 2 3 2 2 2 2 2 3 6" xfId="4727"/>
    <cellStyle name="メモ 2 3 2 2 2 2 2 3 6 2" xfId="36182"/>
    <cellStyle name="メモ 2 3 2 2 2 2 2 3 7" xfId="4728"/>
    <cellStyle name="メモ 2 3 2 2 2 2 2 3 7 2" xfId="22523"/>
    <cellStyle name="メモ 2 3 2 2 2 2 2 3 8" xfId="21527"/>
    <cellStyle name="メモ 2 3 2 2 2 2 2 3 8 2" xfId="45305"/>
    <cellStyle name="メモ 2 3 2 2 2 2 2 3 9" xfId="21528"/>
    <cellStyle name="メモ 2 3 2 2 2 2 2 3 9 2" xfId="45306"/>
    <cellStyle name="メモ 2 3 2 2 2 2 2 4" xfId="4729"/>
    <cellStyle name="メモ 2 3 2 2 2 2 2 4 2" xfId="4730"/>
    <cellStyle name="メモ 2 3 2 2 2 2 2 4 2 2" xfId="17063"/>
    <cellStyle name="メモ 2 3 2 2 2 2 2 4 3" xfId="35274"/>
    <cellStyle name="メモ 2 3 2 2 2 2 2 5" xfId="4731"/>
    <cellStyle name="メモ 2 3 2 2 2 2 2 5 2" xfId="40330"/>
    <cellStyle name="メモ 2 3 2 2 2 2 2 6" xfId="21530"/>
    <cellStyle name="メモ 2 3 2 2 2 2 2 6 2" xfId="45307"/>
    <cellStyle name="メモ 2 3 2 2 2 2 2 7" xfId="21531"/>
    <cellStyle name="メモ 2 3 2 2 2 2 2 7 2" xfId="45308"/>
    <cellStyle name="メモ 2 3 2 2 2 2 2 8" xfId="37913"/>
    <cellStyle name="メモ 2 3 2 2 2 2 3" xfId="1411"/>
    <cellStyle name="メモ 2 3 2 2 2 2 3 10" xfId="4732"/>
    <cellStyle name="メモ 2 3 2 2 2 2 3 10 2" xfId="36745"/>
    <cellStyle name="メモ 2 3 2 2 2 2 3 11" xfId="21533"/>
    <cellStyle name="メモ 2 3 2 2 2 2 3 11 2" xfId="45309"/>
    <cellStyle name="メモ 2 3 2 2 2 2 3 12" xfId="21534"/>
    <cellStyle name="メモ 2 3 2 2 2 2 3 12 2" xfId="45310"/>
    <cellStyle name="メモ 2 3 2 2 2 2 3 13" xfId="21535"/>
    <cellStyle name="メモ 2 3 2 2 2 2 3 13 2" xfId="45311"/>
    <cellStyle name="メモ 2 3 2 2 2 2 3 14" xfId="21536"/>
    <cellStyle name="メモ 2 3 2 2 2 2 3 14 2" xfId="45312"/>
    <cellStyle name="メモ 2 3 2 2 2 2 3 15" xfId="34574"/>
    <cellStyle name="メモ 2 3 2 2 2 2 3 16" xfId="20977"/>
    <cellStyle name="メモ 2 3 2 2 2 2 3 2" xfId="1412"/>
    <cellStyle name="メモ 2 3 2 2 2 2 3 2 10" xfId="21537"/>
    <cellStyle name="メモ 2 3 2 2 2 2 3 2 10 2" xfId="45313"/>
    <cellStyle name="メモ 2 3 2 2 2 2 3 2 11" xfId="21538"/>
    <cellStyle name="メモ 2 3 2 2 2 2 3 2 11 2" xfId="45314"/>
    <cellStyle name="メモ 2 3 2 2 2 2 3 2 12" xfId="21539"/>
    <cellStyle name="メモ 2 3 2 2 2 2 3 2 12 2" xfId="45315"/>
    <cellStyle name="メモ 2 3 2 2 2 2 3 2 13" xfId="21540"/>
    <cellStyle name="メモ 2 3 2 2 2 2 3 2 13 2" xfId="45316"/>
    <cellStyle name="メモ 2 3 2 2 2 2 3 2 14" xfId="21541"/>
    <cellStyle name="メモ 2 3 2 2 2 2 3 2 14 2" xfId="45317"/>
    <cellStyle name="メモ 2 3 2 2 2 2 3 2 15" xfId="29330"/>
    <cellStyle name="メモ 2 3 2 2 2 2 3 2 16" xfId="42886"/>
    <cellStyle name="メモ 2 3 2 2 2 2 3 2 2" xfId="4733"/>
    <cellStyle name="メモ 2 3 2 2 2 2 3 2 2 2" xfId="26865"/>
    <cellStyle name="メモ 2 3 2 2 2 2 3 2 2 3" xfId="37593"/>
    <cellStyle name="メモ 2 3 2 2 2 2 3 2 3" xfId="4734"/>
    <cellStyle name="メモ 2 3 2 2 2 2 3 2 3 2" xfId="39402"/>
    <cellStyle name="メモ 2 3 2 2 2 2 3 2 4" xfId="4735"/>
    <cellStyle name="メモ 2 3 2 2 2 2 3 2 4 2" xfId="38212"/>
    <cellStyle name="メモ 2 3 2 2 2 2 3 2 5" xfId="4736"/>
    <cellStyle name="メモ 2 3 2 2 2 2 3 2 5 2" xfId="39312"/>
    <cellStyle name="メモ 2 3 2 2 2 2 3 2 6" xfId="4737"/>
    <cellStyle name="メモ 2 3 2 2 2 2 3 2 6 2" xfId="36593"/>
    <cellStyle name="メモ 2 3 2 2 2 2 3 2 7" xfId="4738"/>
    <cellStyle name="メモ 2 3 2 2 2 2 3 2 7 2" xfId="38767"/>
    <cellStyle name="メモ 2 3 2 2 2 2 3 2 8" xfId="4739"/>
    <cellStyle name="メモ 2 3 2 2 2 2 3 2 8 2" xfId="20417"/>
    <cellStyle name="メモ 2 3 2 2 2 2 3 2 9" xfId="21548"/>
    <cellStyle name="メモ 2 3 2 2 2 2 3 2 9 2" xfId="45318"/>
    <cellStyle name="メモ 2 3 2 2 2 2 3 3" xfId="4740"/>
    <cellStyle name="メモ 2 3 2 2 2 2 3 3 2" xfId="4741"/>
    <cellStyle name="メモ 2 3 2 2 2 2 3 3 2 2" xfId="25446"/>
    <cellStyle name="メモ 2 3 2 2 2 2 3 3 3" xfId="32289"/>
    <cellStyle name="メモ 2 3 2 2 2 2 3 3 4" xfId="37560"/>
    <cellStyle name="メモ 2 3 2 2 2 2 3 4" xfId="4742"/>
    <cellStyle name="メモ 2 3 2 2 2 2 3 4 2" xfId="41980"/>
    <cellStyle name="メモ 2 3 2 2 2 2 3 5" xfId="4743"/>
    <cellStyle name="メモ 2 3 2 2 2 2 3 5 2" xfId="23199"/>
    <cellStyle name="メモ 2 3 2 2 2 2 3 6" xfId="4744"/>
    <cellStyle name="メモ 2 3 2 2 2 2 3 6 2" xfId="19115"/>
    <cellStyle name="メモ 2 3 2 2 2 2 3 7" xfId="4745"/>
    <cellStyle name="メモ 2 3 2 2 2 2 3 7 2" xfId="22081"/>
    <cellStyle name="メモ 2 3 2 2 2 2 3 8" xfId="4746"/>
    <cellStyle name="メモ 2 3 2 2 2 2 3 8 2" xfId="17767"/>
    <cellStyle name="メモ 2 3 2 2 2 2 3 9" xfId="4747"/>
    <cellStyle name="メモ 2 3 2 2 2 2 3 9 2" xfId="37353"/>
    <cellStyle name="メモ 2 3 2 2 2 2 4" xfId="1413"/>
    <cellStyle name="メモ 2 3 2 2 2 2 4 10" xfId="21552"/>
    <cellStyle name="メモ 2 3 2 2 2 2 4 10 2" xfId="45319"/>
    <cellStyle name="メモ 2 3 2 2 2 2 4 11" xfId="21553"/>
    <cellStyle name="メモ 2 3 2 2 2 2 4 11 2" xfId="45320"/>
    <cellStyle name="メモ 2 3 2 2 2 2 4 12" xfId="21554"/>
    <cellStyle name="メモ 2 3 2 2 2 2 4 12 2" xfId="45321"/>
    <cellStyle name="メモ 2 3 2 2 2 2 4 13" xfId="21555"/>
    <cellStyle name="メモ 2 3 2 2 2 2 4 13 2" xfId="45322"/>
    <cellStyle name="メモ 2 3 2 2 2 2 4 14" xfId="21556"/>
    <cellStyle name="メモ 2 3 2 2 2 2 4 14 2" xfId="45323"/>
    <cellStyle name="メモ 2 3 2 2 2 2 4 15" xfId="21557"/>
    <cellStyle name="メモ 2 3 2 2 2 2 4 15 2" xfId="45324"/>
    <cellStyle name="メモ 2 3 2 2 2 2 4 16" xfId="31189"/>
    <cellStyle name="メモ 2 3 2 2 2 2 4 17" xfId="40859"/>
    <cellStyle name="メモ 2 3 2 2 2 2 4 2" xfId="4748"/>
    <cellStyle name="メモ 2 3 2 2 2 2 4 2 2" xfId="4749"/>
    <cellStyle name="メモ 2 3 2 2 2 2 4 2 2 2" xfId="41019"/>
    <cellStyle name="メモ 2 3 2 2 2 2 4 2 3" xfId="33301"/>
    <cellStyle name="メモ 2 3 2 2 2 2 4 2 4" xfId="39519"/>
    <cellStyle name="メモ 2 3 2 2 2 2 4 3" xfId="4750"/>
    <cellStyle name="メモ 2 3 2 2 2 2 4 3 2" xfId="42082"/>
    <cellStyle name="メモ 2 3 2 2 2 2 4 4" xfId="4751"/>
    <cellStyle name="メモ 2 3 2 2 2 2 4 4 2" xfId="28146"/>
    <cellStyle name="メモ 2 3 2 2 2 2 4 5" xfId="4752"/>
    <cellStyle name="メモ 2 3 2 2 2 2 4 5 2" xfId="19536"/>
    <cellStyle name="メモ 2 3 2 2 2 2 4 6" xfId="4753"/>
    <cellStyle name="メモ 2 3 2 2 2 2 4 6 2" xfId="40279"/>
    <cellStyle name="メモ 2 3 2 2 2 2 4 7" xfId="4754"/>
    <cellStyle name="メモ 2 3 2 2 2 2 4 7 2" xfId="17476"/>
    <cellStyle name="メモ 2 3 2 2 2 2 4 8" xfId="21562"/>
    <cellStyle name="メモ 2 3 2 2 2 2 4 8 2" xfId="45325"/>
    <cellStyle name="メモ 2 3 2 2 2 2 4 9" xfId="21563"/>
    <cellStyle name="メモ 2 3 2 2 2 2 4 9 2" xfId="45326"/>
    <cellStyle name="メモ 2 3 2 2 2 2 5" xfId="4755"/>
    <cellStyle name="メモ 2 3 2 2 2 2 5 2" xfId="4756"/>
    <cellStyle name="メモ 2 3 2 2 2 2 5 2 2" xfId="30148"/>
    <cellStyle name="メモ 2 3 2 2 2 2 5 3" xfId="21640"/>
    <cellStyle name="メモ 2 3 2 2 2 2 6" xfId="4757"/>
    <cellStyle name="メモ 2 3 2 2 2 2 6 2" xfId="42264"/>
    <cellStyle name="メモ 2 3 2 2 2 2 7" xfId="21565"/>
    <cellStyle name="メモ 2 3 2 2 2 2 7 2" xfId="45327"/>
    <cellStyle name="メモ 2 3 2 2 2 2 8" xfId="21566"/>
    <cellStyle name="メモ 2 3 2 2 2 2 8 2" xfId="45328"/>
    <cellStyle name="メモ 2 3 2 2 2 2 9" xfId="38603"/>
    <cellStyle name="メモ 2 3 2 2 2 3" xfId="1414"/>
    <cellStyle name="メモ 2 3 2 2 2 3 2" xfId="1415"/>
    <cellStyle name="メモ 2 3 2 2 2 3 2 2" xfId="1416"/>
    <cellStyle name="メモ 2 3 2 2 2 3 2 2 10" xfId="4758"/>
    <cellStyle name="メモ 2 3 2 2 2 3 2 2 10 2" xfId="21217"/>
    <cellStyle name="メモ 2 3 2 2 2 3 2 2 11" xfId="21568"/>
    <cellStyle name="メモ 2 3 2 2 2 3 2 2 11 2" xfId="45329"/>
    <cellStyle name="メモ 2 3 2 2 2 3 2 2 12" xfId="21569"/>
    <cellStyle name="メモ 2 3 2 2 2 3 2 2 12 2" xfId="45330"/>
    <cellStyle name="メモ 2 3 2 2 2 3 2 2 13" xfId="21570"/>
    <cellStyle name="メモ 2 3 2 2 2 3 2 2 13 2" xfId="45331"/>
    <cellStyle name="メモ 2 3 2 2 2 3 2 2 14" xfId="21571"/>
    <cellStyle name="メモ 2 3 2 2 2 3 2 2 14 2" xfId="45332"/>
    <cellStyle name="メモ 2 3 2 2 2 3 2 2 15" xfId="34566"/>
    <cellStyle name="メモ 2 3 2 2 2 3 2 2 16" xfId="37690"/>
    <cellStyle name="メモ 2 3 2 2 2 3 2 2 2" xfId="1417"/>
    <cellStyle name="メモ 2 3 2 2 2 3 2 2 2 10" xfId="21572"/>
    <cellStyle name="メモ 2 3 2 2 2 3 2 2 2 10 2" xfId="45333"/>
    <cellStyle name="メモ 2 3 2 2 2 3 2 2 2 11" xfId="21573"/>
    <cellStyle name="メモ 2 3 2 2 2 3 2 2 2 11 2" xfId="45334"/>
    <cellStyle name="メモ 2 3 2 2 2 3 2 2 2 12" xfId="21574"/>
    <cellStyle name="メモ 2 3 2 2 2 3 2 2 2 12 2" xfId="45335"/>
    <cellStyle name="メモ 2 3 2 2 2 3 2 2 2 13" xfId="21575"/>
    <cellStyle name="メモ 2 3 2 2 2 3 2 2 2 13 2" xfId="45336"/>
    <cellStyle name="メモ 2 3 2 2 2 3 2 2 2 14" xfId="21576"/>
    <cellStyle name="メモ 2 3 2 2 2 3 2 2 2 14 2" xfId="45337"/>
    <cellStyle name="メモ 2 3 2 2 2 3 2 2 2 15" xfId="29322"/>
    <cellStyle name="メモ 2 3 2 2 2 3 2 2 2 16" xfId="19332"/>
    <cellStyle name="メモ 2 3 2 2 2 3 2 2 2 2" xfId="4759"/>
    <cellStyle name="メモ 2 3 2 2 2 3 2 2 2 2 2" xfId="26857"/>
    <cellStyle name="メモ 2 3 2 2 2 3 2 2 2 2 3" xfId="20826"/>
    <cellStyle name="メモ 2 3 2 2 2 3 2 2 2 3" xfId="4760"/>
    <cellStyle name="メモ 2 3 2 2 2 3 2 2 2 3 2" xfId="17408"/>
    <cellStyle name="メモ 2 3 2 2 2 3 2 2 2 4" xfId="4761"/>
    <cellStyle name="メモ 2 3 2 2 2 3 2 2 2 4 2" xfId="35791"/>
    <cellStyle name="メモ 2 3 2 2 2 3 2 2 2 5" xfId="4762"/>
    <cellStyle name="メモ 2 3 2 2 2 3 2 2 2 5 2" xfId="17498"/>
    <cellStyle name="メモ 2 3 2 2 2 3 2 2 2 6" xfId="4763"/>
    <cellStyle name="メモ 2 3 2 2 2 3 2 2 2 6 2" xfId="41275"/>
    <cellStyle name="メモ 2 3 2 2 2 3 2 2 2 7" xfId="4764"/>
    <cellStyle name="メモ 2 3 2 2 2 3 2 2 2 7 2" xfId="31631"/>
    <cellStyle name="メモ 2 3 2 2 2 3 2 2 2 8" xfId="4765"/>
    <cellStyle name="メモ 2 3 2 2 2 3 2 2 2 8 2" xfId="28105"/>
    <cellStyle name="メモ 2 3 2 2 2 3 2 2 2 9" xfId="21583"/>
    <cellStyle name="メモ 2 3 2 2 2 3 2 2 2 9 2" xfId="45338"/>
    <cellStyle name="メモ 2 3 2 2 2 3 2 2 3" xfId="4766"/>
    <cellStyle name="メモ 2 3 2 2 2 3 2 2 3 2" xfId="4767"/>
    <cellStyle name="メモ 2 3 2 2 2 3 2 2 3 2 2" xfId="20867"/>
    <cellStyle name="メモ 2 3 2 2 2 3 2 2 3 3" xfId="33637"/>
    <cellStyle name="メモ 2 3 2 2 2 3 2 2 3 4" xfId="28185"/>
    <cellStyle name="メモ 2 3 2 2 2 3 2 2 4" xfId="4768"/>
    <cellStyle name="メモ 2 3 2 2 2 3 2 2 4 2" xfId="40675"/>
    <cellStyle name="メモ 2 3 2 2 2 3 2 2 5" xfId="4769"/>
    <cellStyle name="メモ 2 3 2 2 2 3 2 2 5 2" xfId="39780"/>
    <cellStyle name="メモ 2 3 2 2 2 3 2 2 6" xfId="4770"/>
    <cellStyle name="メモ 2 3 2 2 2 3 2 2 6 2" xfId="38446"/>
    <cellStyle name="メモ 2 3 2 2 2 3 2 2 7" xfId="4771"/>
    <cellStyle name="メモ 2 3 2 2 2 3 2 2 7 2" xfId="38652"/>
    <cellStyle name="メモ 2 3 2 2 2 3 2 2 8" xfId="4772"/>
    <cellStyle name="メモ 2 3 2 2 2 3 2 2 8 2" xfId="23075"/>
    <cellStyle name="メモ 2 3 2 2 2 3 2 2 9" xfId="4773"/>
    <cellStyle name="メモ 2 3 2 2 2 3 2 2 9 2" xfId="32708"/>
    <cellStyle name="メモ 2 3 2 2 2 3 2 3" xfId="1418"/>
    <cellStyle name="メモ 2 3 2 2 2 3 2 3 10" xfId="21590"/>
    <cellStyle name="メモ 2 3 2 2 2 3 2 3 10 2" xfId="45339"/>
    <cellStyle name="メモ 2 3 2 2 2 3 2 3 11" xfId="21591"/>
    <cellStyle name="メモ 2 3 2 2 2 3 2 3 11 2" xfId="45340"/>
    <cellStyle name="メモ 2 3 2 2 2 3 2 3 12" xfId="21592"/>
    <cellStyle name="メモ 2 3 2 2 2 3 2 3 12 2" xfId="45341"/>
    <cellStyle name="メモ 2 3 2 2 2 3 2 3 13" xfId="21593"/>
    <cellStyle name="メモ 2 3 2 2 2 3 2 3 13 2" xfId="45342"/>
    <cellStyle name="メモ 2 3 2 2 2 3 2 3 14" xfId="21594"/>
    <cellStyle name="メモ 2 3 2 2 2 3 2 3 14 2" xfId="45343"/>
    <cellStyle name="メモ 2 3 2 2 2 3 2 3 15" xfId="21595"/>
    <cellStyle name="メモ 2 3 2 2 2 3 2 3 15 2" xfId="45344"/>
    <cellStyle name="メモ 2 3 2 2 2 3 2 3 16" xfId="31185"/>
    <cellStyle name="メモ 2 3 2 2 2 3 2 3 17" xfId="32583"/>
    <cellStyle name="メモ 2 3 2 2 2 3 2 3 2" xfId="4774"/>
    <cellStyle name="メモ 2 3 2 2 2 3 2 3 2 2" xfId="4775"/>
    <cellStyle name="メモ 2 3 2 2 2 3 2 3 2 2 2" xfId="37357"/>
    <cellStyle name="メモ 2 3 2 2 2 3 2 3 2 3" xfId="33304"/>
    <cellStyle name="メモ 2 3 2 2 2 3 2 3 2 4" xfId="40391"/>
    <cellStyle name="メモ 2 3 2 2 2 3 2 3 3" xfId="4776"/>
    <cellStyle name="メモ 2 3 2 2 2 3 2 3 3 2" xfId="38972"/>
    <cellStyle name="メモ 2 3 2 2 2 3 2 3 4" xfId="4777"/>
    <cellStyle name="メモ 2 3 2 2 2 3 2 3 4 2" xfId="19676"/>
    <cellStyle name="メモ 2 3 2 2 2 3 2 3 5" xfId="4778"/>
    <cellStyle name="メモ 2 3 2 2 2 3 2 3 5 2" xfId="38553"/>
    <cellStyle name="メモ 2 3 2 2 2 3 2 3 6" xfId="4779"/>
    <cellStyle name="メモ 2 3 2 2 2 3 2 3 6 2" xfId="32580"/>
    <cellStyle name="メモ 2 3 2 2 2 3 2 3 7" xfId="4780"/>
    <cellStyle name="メモ 2 3 2 2 2 3 2 3 7 2" xfId="36015"/>
    <cellStyle name="メモ 2 3 2 2 2 3 2 3 8" xfId="21602"/>
    <cellStyle name="メモ 2 3 2 2 2 3 2 3 8 2" xfId="45345"/>
    <cellStyle name="メモ 2 3 2 2 2 3 2 3 9" xfId="21603"/>
    <cellStyle name="メモ 2 3 2 2 2 3 2 3 9 2" xfId="45346"/>
    <cellStyle name="メモ 2 3 2 2 2 3 2 4" xfId="4781"/>
    <cellStyle name="メモ 2 3 2 2 2 3 2 4 2" xfId="4782"/>
    <cellStyle name="メモ 2 3 2 2 2 3 2 4 2 2" xfId="20905"/>
    <cellStyle name="メモ 2 3 2 2 2 3 2 4 3" xfId="40769"/>
    <cellStyle name="メモ 2 3 2 2 2 3 2 5" xfId="4783"/>
    <cellStyle name="メモ 2 3 2 2 2 3 2 5 2" xfId="42502"/>
    <cellStyle name="メモ 2 3 2 2 2 3 2 6" xfId="21606"/>
    <cellStyle name="メモ 2 3 2 2 2 3 2 6 2" xfId="45347"/>
    <cellStyle name="メモ 2 3 2 2 2 3 2 7" xfId="21607"/>
    <cellStyle name="メモ 2 3 2 2 2 3 2 7 2" xfId="45348"/>
    <cellStyle name="メモ 2 3 2 2 2 3 2 8" xfId="39114"/>
    <cellStyle name="メモ 2 3 2 2 2 3 3" xfId="1419"/>
    <cellStyle name="メモ 2 3 2 2 2 3 3 10" xfId="4784"/>
    <cellStyle name="メモ 2 3 2 2 2 3 3 10 2" xfId="17202"/>
    <cellStyle name="メモ 2 3 2 2 2 3 3 11" xfId="21609"/>
    <cellStyle name="メモ 2 3 2 2 2 3 3 11 2" xfId="45349"/>
    <cellStyle name="メモ 2 3 2 2 2 3 3 12" xfId="21610"/>
    <cellStyle name="メモ 2 3 2 2 2 3 3 12 2" xfId="45350"/>
    <cellStyle name="メモ 2 3 2 2 2 3 3 13" xfId="21611"/>
    <cellStyle name="メモ 2 3 2 2 2 3 3 13 2" xfId="45351"/>
    <cellStyle name="メモ 2 3 2 2 2 3 3 14" xfId="21612"/>
    <cellStyle name="メモ 2 3 2 2 2 3 3 14 2" xfId="45352"/>
    <cellStyle name="メモ 2 3 2 2 2 3 3 15" xfId="18683"/>
    <cellStyle name="メモ 2 3 2 2 2 3 3 16" xfId="24460"/>
    <cellStyle name="メモ 2 3 2 2 2 3 3 2" xfId="1420"/>
    <cellStyle name="メモ 2 3 2 2 2 3 3 2 10" xfId="21613"/>
    <cellStyle name="メモ 2 3 2 2 2 3 3 2 10 2" xfId="45353"/>
    <cellStyle name="メモ 2 3 2 2 2 3 3 2 11" xfId="21614"/>
    <cellStyle name="メモ 2 3 2 2 2 3 3 2 11 2" xfId="45354"/>
    <cellStyle name="メモ 2 3 2 2 2 3 3 2 12" xfId="21615"/>
    <cellStyle name="メモ 2 3 2 2 2 3 3 2 12 2" xfId="45355"/>
    <cellStyle name="メモ 2 3 2 2 2 3 3 2 13" xfId="21616"/>
    <cellStyle name="メモ 2 3 2 2 2 3 3 2 13 2" xfId="45356"/>
    <cellStyle name="メモ 2 3 2 2 2 3 3 2 14" xfId="21617"/>
    <cellStyle name="メモ 2 3 2 2 2 3 3 2 14 2" xfId="45357"/>
    <cellStyle name="メモ 2 3 2 2 2 3 3 2 15" xfId="18565"/>
    <cellStyle name="メモ 2 3 2 2 2 3 3 2 16" xfId="42885"/>
    <cellStyle name="メモ 2 3 2 2 2 3 3 2 2" xfId="4785"/>
    <cellStyle name="メモ 2 3 2 2 2 3 3 2 2 2" xfId="26858"/>
    <cellStyle name="メモ 2 3 2 2 2 3 3 2 2 3" xfId="22578"/>
    <cellStyle name="メモ 2 3 2 2 2 3 3 2 3" xfId="4786"/>
    <cellStyle name="メモ 2 3 2 2 2 3 3 2 3 2" xfId="37729"/>
    <cellStyle name="メモ 2 3 2 2 2 3 3 2 4" xfId="4787"/>
    <cellStyle name="メモ 2 3 2 2 2 3 3 2 4 2" xfId="17616"/>
    <cellStyle name="メモ 2 3 2 2 2 3 3 2 5" xfId="4788"/>
    <cellStyle name="メモ 2 3 2 2 2 3 3 2 5 2" xfId="18414"/>
    <cellStyle name="メモ 2 3 2 2 2 3 3 2 6" xfId="4789"/>
    <cellStyle name="メモ 2 3 2 2 2 3 3 2 6 2" xfId="35858"/>
    <cellStyle name="メモ 2 3 2 2 2 3 3 2 7" xfId="4790"/>
    <cellStyle name="メモ 2 3 2 2 2 3 3 2 7 2" xfId="36761"/>
    <cellStyle name="メモ 2 3 2 2 2 3 3 2 8" xfId="4791"/>
    <cellStyle name="メモ 2 3 2 2 2 3 3 2 8 2" xfId="26252"/>
    <cellStyle name="メモ 2 3 2 2 2 3 3 2 9" xfId="21623"/>
    <cellStyle name="メモ 2 3 2 2 2 3 3 2 9 2" xfId="45358"/>
    <cellStyle name="メモ 2 3 2 2 2 3 3 3" xfId="4792"/>
    <cellStyle name="メモ 2 3 2 2 2 3 3 3 2" xfId="4793"/>
    <cellStyle name="メモ 2 3 2 2 2 3 3 3 2 2" xfId="24722"/>
    <cellStyle name="メモ 2 3 2 2 2 3 3 3 3" xfId="32287"/>
    <cellStyle name="メモ 2 3 2 2 2 3 3 3 4" xfId="42332"/>
    <cellStyle name="メモ 2 3 2 2 2 3 3 4" xfId="4794"/>
    <cellStyle name="メモ 2 3 2 2 2 3 3 4 2" xfId="41979"/>
    <cellStyle name="メモ 2 3 2 2 2 3 3 5" xfId="4795"/>
    <cellStyle name="メモ 2 3 2 2 2 3 3 5 2" xfId="40652"/>
    <cellStyle name="メモ 2 3 2 2 2 3 3 6" xfId="4796"/>
    <cellStyle name="メモ 2 3 2 2 2 3 3 6 2" xfId="24803"/>
    <cellStyle name="メモ 2 3 2 2 2 3 3 7" xfId="4797"/>
    <cellStyle name="メモ 2 3 2 2 2 3 3 7 2" xfId="33009"/>
    <cellStyle name="メモ 2 3 2 2 2 3 3 8" xfId="4798"/>
    <cellStyle name="メモ 2 3 2 2 2 3 3 8 2" xfId="25478"/>
    <cellStyle name="メモ 2 3 2 2 2 3 3 9" xfId="4799"/>
    <cellStyle name="メモ 2 3 2 2 2 3 3 9 2" xfId="22110"/>
    <cellStyle name="メモ 2 3 2 2 2 3 4" xfId="1421"/>
    <cellStyle name="メモ 2 3 2 2 2 3 4 10" xfId="21630"/>
    <cellStyle name="メモ 2 3 2 2 2 3 4 10 2" xfId="45359"/>
    <cellStyle name="メモ 2 3 2 2 2 3 4 11" xfId="21631"/>
    <cellStyle name="メモ 2 3 2 2 2 3 4 11 2" xfId="45360"/>
    <cellStyle name="メモ 2 3 2 2 2 3 4 12" xfId="21632"/>
    <cellStyle name="メモ 2 3 2 2 2 3 4 12 2" xfId="45361"/>
    <cellStyle name="メモ 2 3 2 2 2 3 4 13" xfId="21633"/>
    <cellStyle name="メモ 2 3 2 2 2 3 4 13 2" xfId="45362"/>
    <cellStyle name="メモ 2 3 2 2 2 3 4 14" xfId="21634"/>
    <cellStyle name="メモ 2 3 2 2 2 3 4 14 2" xfId="45363"/>
    <cellStyle name="メモ 2 3 2 2 2 3 4 15" xfId="21635"/>
    <cellStyle name="メモ 2 3 2 2 2 3 4 15 2" xfId="45364"/>
    <cellStyle name="メモ 2 3 2 2 2 3 4 16" xfId="31187"/>
    <cellStyle name="メモ 2 3 2 2 2 3 4 17" xfId="22595"/>
    <cellStyle name="メモ 2 3 2 2 2 3 4 2" xfId="4800"/>
    <cellStyle name="メモ 2 3 2 2 2 3 4 2 2" xfId="4801"/>
    <cellStyle name="メモ 2 3 2 2 2 3 4 2 2 2" xfId="41018"/>
    <cellStyle name="メモ 2 3 2 2 2 3 4 2 3" xfId="33303"/>
    <cellStyle name="メモ 2 3 2 2 2 3 4 2 4" xfId="17942"/>
    <cellStyle name="メモ 2 3 2 2 2 3 4 3" xfId="4802"/>
    <cellStyle name="メモ 2 3 2 2 2 3 4 3 2" xfId="39844"/>
    <cellStyle name="メモ 2 3 2 2 2 3 4 4" xfId="4803"/>
    <cellStyle name="メモ 2 3 2 2 2 3 4 4 2" xfId="40807"/>
    <cellStyle name="メモ 2 3 2 2 2 3 4 5" xfId="4804"/>
    <cellStyle name="メモ 2 3 2 2 2 3 4 5 2" xfId="28361"/>
    <cellStyle name="メモ 2 3 2 2 2 3 4 6" xfId="4805"/>
    <cellStyle name="メモ 2 3 2 2 2 3 4 6 2" xfId="39339"/>
    <cellStyle name="メモ 2 3 2 2 2 3 4 7" xfId="4806"/>
    <cellStyle name="メモ 2 3 2 2 2 3 4 7 2" xfId="16926"/>
    <cellStyle name="メモ 2 3 2 2 2 3 4 8" xfId="21641"/>
    <cellStyle name="メモ 2 3 2 2 2 3 4 8 2" xfId="45365"/>
    <cellStyle name="メモ 2 3 2 2 2 3 4 9" xfId="21642"/>
    <cellStyle name="メモ 2 3 2 2 2 3 4 9 2" xfId="45366"/>
    <cellStyle name="メモ 2 3 2 2 2 3 5" xfId="4807"/>
    <cellStyle name="メモ 2 3 2 2 2 3 5 2" xfId="4808"/>
    <cellStyle name="メモ 2 3 2 2 2 3 5 2 2" xfId="20831"/>
    <cellStyle name="メモ 2 3 2 2 2 3 5 3" xfId="42548"/>
    <cellStyle name="メモ 2 3 2 2 2 3 6" xfId="4809"/>
    <cellStyle name="メモ 2 3 2 2 2 3 6 2" xfId="37234"/>
    <cellStyle name="メモ 2 3 2 2 2 3 7" xfId="21645"/>
    <cellStyle name="メモ 2 3 2 2 2 3 7 2" xfId="45367"/>
    <cellStyle name="メモ 2 3 2 2 2 3 8" xfId="21646"/>
    <cellStyle name="メモ 2 3 2 2 2 3 8 2" xfId="45368"/>
    <cellStyle name="メモ 2 3 2 2 2 3 9" xfId="39985"/>
    <cellStyle name="メモ 2 3 2 2 2 4" xfId="1422"/>
    <cellStyle name="メモ 2 3 2 2 2 4 2" xfId="1423"/>
    <cellStyle name="メモ 2 3 2 2 2 4 2 2" xfId="1424"/>
    <cellStyle name="メモ 2 3 2 2 2 4 2 2 10" xfId="4810"/>
    <cellStyle name="メモ 2 3 2 2 2 4 2 2 10 2" xfId="24789"/>
    <cellStyle name="メモ 2 3 2 2 2 4 2 2 11" xfId="21648"/>
    <cellStyle name="メモ 2 3 2 2 2 4 2 2 11 2" xfId="45369"/>
    <cellStyle name="メモ 2 3 2 2 2 4 2 2 12" xfId="21649"/>
    <cellStyle name="メモ 2 3 2 2 2 4 2 2 12 2" xfId="45370"/>
    <cellStyle name="メモ 2 3 2 2 2 4 2 2 13" xfId="21650"/>
    <cellStyle name="メモ 2 3 2 2 2 4 2 2 13 2" xfId="45371"/>
    <cellStyle name="メモ 2 3 2 2 2 4 2 2 14" xfId="21651"/>
    <cellStyle name="メモ 2 3 2 2 2 4 2 2 14 2" xfId="45372"/>
    <cellStyle name="メモ 2 3 2 2 2 4 2 2 15" xfId="34564"/>
    <cellStyle name="メモ 2 3 2 2 2 4 2 2 16" xfId="22649"/>
    <cellStyle name="メモ 2 3 2 2 2 4 2 2 2" xfId="1425"/>
    <cellStyle name="メモ 2 3 2 2 2 4 2 2 2 10" xfId="21652"/>
    <cellStyle name="メモ 2 3 2 2 2 4 2 2 2 10 2" xfId="45373"/>
    <cellStyle name="メモ 2 3 2 2 2 4 2 2 2 11" xfId="21653"/>
    <cellStyle name="メモ 2 3 2 2 2 4 2 2 2 11 2" xfId="45374"/>
    <cellStyle name="メモ 2 3 2 2 2 4 2 2 2 12" xfId="21654"/>
    <cellStyle name="メモ 2 3 2 2 2 4 2 2 2 12 2" xfId="45375"/>
    <cellStyle name="メモ 2 3 2 2 2 4 2 2 2 13" xfId="21655"/>
    <cellStyle name="メモ 2 3 2 2 2 4 2 2 2 13 2" xfId="45376"/>
    <cellStyle name="メモ 2 3 2 2 2 4 2 2 2 14" xfId="21656"/>
    <cellStyle name="メモ 2 3 2 2 2 4 2 2 2 14 2" xfId="45377"/>
    <cellStyle name="メモ 2 3 2 2 2 4 2 2 2 15" xfId="29320"/>
    <cellStyle name="メモ 2 3 2 2 2 4 2 2 2 16" xfId="40055"/>
    <cellStyle name="メモ 2 3 2 2 2 4 2 2 2 2" xfId="4811"/>
    <cellStyle name="メモ 2 3 2 2 2 4 2 2 2 2 2" xfId="26855"/>
    <cellStyle name="メモ 2 3 2 2 2 4 2 2 2 2 3" xfId="42183"/>
    <cellStyle name="メモ 2 3 2 2 2 4 2 2 2 3" xfId="4812"/>
    <cellStyle name="メモ 2 3 2 2 2 4 2 2 2 3 2" xfId="41882"/>
    <cellStyle name="メモ 2 3 2 2 2 4 2 2 2 4" xfId="4813"/>
    <cellStyle name="メモ 2 3 2 2 2 4 2 2 2 4 2" xfId="31654"/>
    <cellStyle name="メモ 2 3 2 2 2 4 2 2 2 5" xfId="4814"/>
    <cellStyle name="メモ 2 3 2 2 2 4 2 2 2 5 2" xfId="41431"/>
    <cellStyle name="メモ 2 3 2 2 2 4 2 2 2 6" xfId="4815"/>
    <cellStyle name="メモ 2 3 2 2 2 4 2 2 2 6 2" xfId="41274"/>
    <cellStyle name="メモ 2 3 2 2 2 4 2 2 2 7" xfId="4816"/>
    <cellStyle name="メモ 2 3 2 2 2 4 2 2 2 7 2" xfId="41116"/>
    <cellStyle name="メモ 2 3 2 2 2 4 2 2 2 8" xfId="4817"/>
    <cellStyle name="メモ 2 3 2 2 2 4 2 2 2 8 2" xfId="40088"/>
    <cellStyle name="メモ 2 3 2 2 2 4 2 2 2 9" xfId="21657"/>
    <cellStyle name="メモ 2 3 2 2 2 4 2 2 2 9 2" xfId="45378"/>
    <cellStyle name="メモ 2 3 2 2 2 4 2 2 3" xfId="4818"/>
    <cellStyle name="メモ 2 3 2 2 2 4 2 2 3 2" xfId="4819"/>
    <cellStyle name="メモ 2 3 2 2 2 4 2 2 3 2 2" xfId="39217"/>
    <cellStyle name="メモ 2 3 2 2 2 4 2 2 3 3" xfId="33636"/>
    <cellStyle name="メモ 2 3 2 2 2 4 2 2 3 4" xfId="28106"/>
    <cellStyle name="メモ 2 3 2 2 2 4 2 2 4" xfId="4820"/>
    <cellStyle name="メモ 2 3 2 2 2 4 2 2 4 2" xfId="38931"/>
    <cellStyle name="メモ 2 3 2 2 2 4 2 2 5" xfId="4821"/>
    <cellStyle name="メモ 2 3 2 2 2 4 2 2 5 2" xfId="37481"/>
    <cellStyle name="メモ 2 3 2 2 2 4 2 2 6" xfId="4822"/>
    <cellStyle name="メモ 2 3 2 2 2 4 2 2 6 2" xfId="39427"/>
    <cellStyle name="メモ 2 3 2 2 2 4 2 2 7" xfId="4823"/>
    <cellStyle name="メモ 2 3 2 2 2 4 2 2 7 2" xfId="17697"/>
    <cellStyle name="メモ 2 3 2 2 2 4 2 2 8" xfId="4824"/>
    <cellStyle name="メモ 2 3 2 2 2 4 2 2 8 2" xfId="32208"/>
    <cellStyle name="メモ 2 3 2 2 2 4 2 2 9" xfId="4825"/>
    <cellStyle name="メモ 2 3 2 2 2 4 2 2 9 2" xfId="41187"/>
    <cellStyle name="メモ 2 3 2 2 2 4 2 3" xfId="1426"/>
    <cellStyle name="メモ 2 3 2 2 2 4 2 3 10" xfId="21661"/>
    <cellStyle name="メモ 2 3 2 2 2 4 2 3 10 2" xfId="45379"/>
    <cellStyle name="メモ 2 3 2 2 2 4 2 3 11" xfId="21662"/>
    <cellStyle name="メモ 2 3 2 2 2 4 2 3 11 2" xfId="45380"/>
    <cellStyle name="メモ 2 3 2 2 2 4 2 3 12" xfId="21663"/>
    <cellStyle name="メモ 2 3 2 2 2 4 2 3 12 2" xfId="45381"/>
    <cellStyle name="メモ 2 3 2 2 2 4 2 3 13" xfId="21664"/>
    <cellStyle name="メモ 2 3 2 2 2 4 2 3 13 2" xfId="45382"/>
    <cellStyle name="メモ 2 3 2 2 2 4 2 3 14" xfId="21665"/>
    <cellStyle name="メモ 2 3 2 2 2 4 2 3 14 2" xfId="45383"/>
    <cellStyle name="メモ 2 3 2 2 2 4 2 3 15" xfId="21666"/>
    <cellStyle name="メモ 2 3 2 2 2 4 2 3 15 2" xfId="45384"/>
    <cellStyle name="メモ 2 3 2 2 2 4 2 3 16" xfId="31183"/>
    <cellStyle name="メモ 2 3 2 2 2 4 2 3 17" xfId="39184"/>
    <cellStyle name="メモ 2 3 2 2 2 4 2 3 2" xfId="4826"/>
    <cellStyle name="メモ 2 3 2 2 2 4 2 3 2 2" xfId="4827"/>
    <cellStyle name="メモ 2 3 2 2 2 4 2 3 2 2 2" xfId="38236"/>
    <cellStyle name="メモ 2 3 2 2 2 4 2 3 2 3" xfId="33306"/>
    <cellStyle name="メモ 2 3 2 2 2 4 2 3 2 4" xfId="38500"/>
    <cellStyle name="メモ 2 3 2 2 2 4 2 3 3" xfId="4828"/>
    <cellStyle name="メモ 2 3 2 2 2 4 2 3 3 2" xfId="37087"/>
    <cellStyle name="メモ 2 3 2 2 2 4 2 3 4" xfId="4829"/>
    <cellStyle name="メモ 2 3 2 2 2 4 2 3 4 2" xfId="26063"/>
    <cellStyle name="メモ 2 3 2 2 2 4 2 3 5" xfId="4830"/>
    <cellStyle name="メモ 2 3 2 2 2 4 2 3 5 2" xfId="25520"/>
    <cellStyle name="メモ 2 3 2 2 2 4 2 3 6" xfId="4831"/>
    <cellStyle name="メモ 2 3 2 2 2 4 2 3 6 2" xfId="38358"/>
    <cellStyle name="メモ 2 3 2 2 2 4 2 3 7" xfId="4832"/>
    <cellStyle name="メモ 2 3 2 2 2 4 2 3 7 2" xfId="41458"/>
    <cellStyle name="メモ 2 3 2 2 2 4 2 3 8" xfId="21670"/>
    <cellStyle name="メモ 2 3 2 2 2 4 2 3 8 2" xfId="45385"/>
    <cellStyle name="メモ 2 3 2 2 2 4 2 3 9" xfId="21671"/>
    <cellStyle name="メモ 2 3 2 2 2 4 2 3 9 2" xfId="45386"/>
    <cellStyle name="メモ 2 3 2 2 2 4 2 4" xfId="4833"/>
    <cellStyle name="メモ 2 3 2 2 2 4 2 4 2" xfId="4834"/>
    <cellStyle name="メモ 2 3 2 2 2 4 2 4 2 2" xfId="17822"/>
    <cellStyle name="メモ 2 3 2 2 2 4 2 4 3" xfId="27285"/>
    <cellStyle name="メモ 2 3 2 2 2 4 2 5" xfId="4835"/>
    <cellStyle name="メモ 2 3 2 2 2 4 2 5 2" xfId="26060"/>
    <cellStyle name="メモ 2 3 2 2 2 4 2 6" xfId="21674"/>
    <cellStyle name="メモ 2 3 2 2 2 4 2 6 2" xfId="45387"/>
    <cellStyle name="メモ 2 3 2 2 2 4 2 7" xfId="21675"/>
    <cellStyle name="メモ 2 3 2 2 2 4 2 7 2" xfId="45388"/>
    <cellStyle name="メモ 2 3 2 2 2 4 2 8" xfId="42884"/>
    <cellStyle name="メモ 2 3 2 2 2 4 3" xfId="1427"/>
    <cellStyle name="メモ 2 3 2 2 2 4 3 10" xfId="4836"/>
    <cellStyle name="メモ 2 3 2 2 2 4 3 10 2" xfId="17593"/>
    <cellStyle name="メモ 2 3 2 2 2 4 3 11" xfId="21677"/>
    <cellStyle name="メモ 2 3 2 2 2 4 3 11 2" xfId="45389"/>
    <cellStyle name="メモ 2 3 2 2 2 4 3 12" xfId="21678"/>
    <cellStyle name="メモ 2 3 2 2 2 4 3 12 2" xfId="45390"/>
    <cellStyle name="メモ 2 3 2 2 2 4 3 13" xfId="21679"/>
    <cellStyle name="メモ 2 3 2 2 2 4 3 13 2" xfId="45391"/>
    <cellStyle name="メモ 2 3 2 2 2 4 3 14" xfId="21680"/>
    <cellStyle name="メモ 2 3 2 2 2 4 3 14 2" xfId="45392"/>
    <cellStyle name="メモ 2 3 2 2 2 4 3 15" xfId="34565"/>
    <cellStyle name="メモ 2 3 2 2 2 4 3 16" xfId="38087"/>
    <cellStyle name="メモ 2 3 2 2 2 4 3 2" xfId="1428"/>
    <cellStyle name="メモ 2 3 2 2 2 4 3 2 10" xfId="21681"/>
    <cellStyle name="メモ 2 3 2 2 2 4 3 2 10 2" xfId="45393"/>
    <cellStyle name="メモ 2 3 2 2 2 4 3 2 11" xfId="21682"/>
    <cellStyle name="メモ 2 3 2 2 2 4 3 2 11 2" xfId="45394"/>
    <cellStyle name="メモ 2 3 2 2 2 4 3 2 12" xfId="21683"/>
    <cellStyle name="メモ 2 3 2 2 2 4 3 2 12 2" xfId="45395"/>
    <cellStyle name="メモ 2 3 2 2 2 4 3 2 13" xfId="21684"/>
    <cellStyle name="メモ 2 3 2 2 2 4 3 2 13 2" xfId="45396"/>
    <cellStyle name="メモ 2 3 2 2 2 4 3 2 14" xfId="21685"/>
    <cellStyle name="メモ 2 3 2 2 2 4 3 2 14 2" xfId="45397"/>
    <cellStyle name="メモ 2 3 2 2 2 4 3 2 15" xfId="29321"/>
    <cellStyle name="メモ 2 3 2 2 2 4 3 2 16" xfId="20524"/>
    <cellStyle name="メモ 2 3 2 2 2 4 3 2 2" xfId="4837"/>
    <cellStyle name="メモ 2 3 2 2 2 4 3 2 2 2" xfId="26856"/>
    <cellStyle name="メモ 2 3 2 2 2 4 3 2 2 3" xfId="35288"/>
    <cellStyle name="メモ 2 3 2 2 2 4 3 2 3" xfId="4838"/>
    <cellStyle name="メモ 2 3 2 2 2 4 3 2 3 2" xfId="36123"/>
    <cellStyle name="メモ 2 3 2 2 2 4 3 2 4" xfId="4839"/>
    <cellStyle name="メモ 2 3 2 2 2 4 3 2 4 2" xfId="41687"/>
    <cellStyle name="メモ 2 3 2 2 2 4 3 2 5" xfId="4840"/>
    <cellStyle name="メモ 2 3 2 2 2 4 3 2 5 2" xfId="35981"/>
    <cellStyle name="メモ 2 3 2 2 2 4 3 2 6" xfId="4841"/>
    <cellStyle name="メモ 2 3 2 2 2 4 3 2 6 2" xfId="22175"/>
    <cellStyle name="メモ 2 3 2 2 2 4 3 2 7" xfId="4842"/>
    <cellStyle name="メモ 2 3 2 2 2 4 3 2 7 2" xfId="22412"/>
    <cellStyle name="メモ 2 3 2 2 2 4 3 2 8" xfId="4843"/>
    <cellStyle name="メモ 2 3 2 2 2 4 3 2 8 2" xfId="35827"/>
    <cellStyle name="メモ 2 3 2 2 2 4 3 2 9" xfId="21693"/>
    <cellStyle name="メモ 2 3 2 2 2 4 3 2 9 2" xfId="45398"/>
    <cellStyle name="メモ 2 3 2 2 2 4 3 3" xfId="4844"/>
    <cellStyle name="メモ 2 3 2 2 2 4 3 3 2" xfId="4845"/>
    <cellStyle name="メモ 2 3 2 2 2 4 3 3 2 2" xfId="41017"/>
    <cellStyle name="メモ 2 3 2 2 2 4 3 3 3" xfId="32286"/>
    <cellStyle name="メモ 2 3 2 2 2 4 3 3 4" xfId="17320"/>
    <cellStyle name="メモ 2 3 2 2 2 4 3 4" xfId="4846"/>
    <cellStyle name="メモ 2 3 2 2 2 4 3 4 2" xfId="39803"/>
    <cellStyle name="メモ 2 3 2 2 2 4 3 5" xfId="4847"/>
    <cellStyle name="メモ 2 3 2 2 2 4 3 5 2" xfId="38908"/>
    <cellStyle name="メモ 2 3 2 2 2 4 3 6" xfId="4848"/>
    <cellStyle name="メモ 2 3 2 2 2 4 3 6 2" xfId="24665"/>
    <cellStyle name="メモ 2 3 2 2 2 4 3 7" xfId="4849"/>
    <cellStyle name="メモ 2 3 2 2 2 4 3 7 2" xfId="23127"/>
    <cellStyle name="メモ 2 3 2 2 2 4 3 8" xfId="4850"/>
    <cellStyle name="メモ 2 3 2 2 2 4 3 8 2" xfId="41345"/>
    <cellStyle name="メモ 2 3 2 2 2 4 3 9" xfId="4851"/>
    <cellStyle name="メモ 2 3 2 2 2 4 3 9 2" xfId="18396"/>
    <cellStyle name="メモ 2 3 2 2 2 4 4" xfId="1429"/>
    <cellStyle name="メモ 2 3 2 2 2 4 4 10" xfId="21699"/>
    <cellStyle name="メモ 2 3 2 2 2 4 4 10 2" xfId="45399"/>
    <cellStyle name="メモ 2 3 2 2 2 4 4 11" xfId="21700"/>
    <cellStyle name="メモ 2 3 2 2 2 4 4 11 2" xfId="45400"/>
    <cellStyle name="メモ 2 3 2 2 2 4 4 12" xfId="21701"/>
    <cellStyle name="メモ 2 3 2 2 2 4 4 12 2" xfId="45401"/>
    <cellStyle name="メモ 2 3 2 2 2 4 4 13" xfId="21702"/>
    <cellStyle name="メモ 2 3 2 2 2 4 4 13 2" xfId="45402"/>
    <cellStyle name="メモ 2 3 2 2 2 4 4 14" xfId="21703"/>
    <cellStyle name="メモ 2 3 2 2 2 4 4 14 2" xfId="45403"/>
    <cellStyle name="メモ 2 3 2 2 2 4 4 15" xfId="21704"/>
    <cellStyle name="メモ 2 3 2 2 2 4 4 15 2" xfId="45404"/>
    <cellStyle name="メモ 2 3 2 2 2 4 4 16" xfId="31184"/>
    <cellStyle name="メモ 2 3 2 2 2 4 4 17" xfId="30067"/>
    <cellStyle name="メモ 2 3 2 2 2 4 4 2" xfId="4852"/>
    <cellStyle name="メモ 2 3 2 2 2 4 4 2 2" xfId="4853"/>
    <cellStyle name="メモ 2 3 2 2 2 4 4 2 2 2" xfId="25330"/>
    <cellStyle name="メモ 2 3 2 2 2 4 4 2 3" xfId="33305"/>
    <cellStyle name="メモ 2 3 2 2 2 4 4 2 4" xfId="37159"/>
    <cellStyle name="メモ 2 3 2 2 2 4 4 3" xfId="4854"/>
    <cellStyle name="メモ 2 3 2 2 2 4 4 3 2" xfId="37545"/>
    <cellStyle name="メモ 2 3 2 2 2 4 4 4" xfId="4855"/>
    <cellStyle name="メモ 2 3 2 2 2 4 4 4 2" xfId="23215"/>
    <cellStyle name="メモ 2 3 2 2 2 4 4 5" xfId="4856"/>
    <cellStyle name="メモ 2 3 2 2 2 4 4 5 2" xfId="25381"/>
    <cellStyle name="メモ 2 3 2 2 2 4 4 6" xfId="4857"/>
    <cellStyle name="メモ 2 3 2 2 2 4 4 6 2" xfId="24384"/>
    <cellStyle name="メモ 2 3 2 2 2 4 4 7" xfId="4858"/>
    <cellStyle name="メモ 2 3 2 2 2 4 4 7 2" xfId="17225"/>
    <cellStyle name="メモ 2 3 2 2 2 4 4 8" xfId="21709"/>
    <cellStyle name="メモ 2 3 2 2 2 4 4 8 2" xfId="45405"/>
    <cellStyle name="メモ 2 3 2 2 2 4 4 9" xfId="21710"/>
    <cellStyle name="メモ 2 3 2 2 2 4 4 9 2" xfId="45406"/>
    <cellStyle name="メモ 2 3 2 2 2 4 5" xfId="4859"/>
    <cellStyle name="メモ 2 3 2 2 2 4 5 2" xfId="4860"/>
    <cellStyle name="メモ 2 3 2 2 2 4 5 2 2" xfId="41016"/>
    <cellStyle name="メモ 2 3 2 2 2 4 5 3" xfId="42416"/>
    <cellStyle name="メモ 2 3 2 2 2 4 6" xfId="4861"/>
    <cellStyle name="メモ 2 3 2 2 2 4 6 2" xfId="42211"/>
    <cellStyle name="メモ 2 3 2 2 2 4 7" xfId="21713"/>
    <cellStyle name="メモ 2 3 2 2 2 4 7 2" xfId="45407"/>
    <cellStyle name="メモ 2 3 2 2 2 4 8" xfId="21714"/>
    <cellStyle name="メモ 2 3 2 2 2 4 8 2" xfId="45408"/>
    <cellStyle name="メモ 2 3 2 2 2 4 9" xfId="23528"/>
    <cellStyle name="メモ 2 3 2 2 2 5" xfId="1430"/>
    <cellStyle name="メモ 2 3 2 2 2 5 2" xfId="1431"/>
    <cellStyle name="メモ 2 3 2 2 2 5 2 2" xfId="1432"/>
    <cellStyle name="メモ 2 3 2 2 2 5 2 2 10" xfId="4862"/>
    <cellStyle name="メモ 2 3 2 2 2 5 2 2 10 2" xfId="40489"/>
    <cellStyle name="メモ 2 3 2 2 2 5 2 2 11" xfId="21715"/>
    <cellStyle name="メモ 2 3 2 2 2 5 2 2 11 2" xfId="45409"/>
    <cellStyle name="メモ 2 3 2 2 2 5 2 2 12" xfId="21716"/>
    <cellStyle name="メモ 2 3 2 2 2 5 2 2 12 2" xfId="45410"/>
    <cellStyle name="メモ 2 3 2 2 2 5 2 2 13" xfId="21717"/>
    <cellStyle name="メモ 2 3 2 2 2 5 2 2 13 2" xfId="45411"/>
    <cellStyle name="メモ 2 3 2 2 2 5 2 2 14" xfId="21718"/>
    <cellStyle name="メモ 2 3 2 2 2 5 2 2 14 2" xfId="45412"/>
    <cellStyle name="メモ 2 3 2 2 2 5 2 2 15" xfId="34562"/>
    <cellStyle name="メモ 2 3 2 2 2 5 2 2 16" xfId="18197"/>
    <cellStyle name="メモ 2 3 2 2 2 5 2 2 2" xfId="1433"/>
    <cellStyle name="メモ 2 3 2 2 2 5 2 2 2 10" xfId="21719"/>
    <cellStyle name="メモ 2 3 2 2 2 5 2 2 2 10 2" xfId="45413"/>
    <cellStyle name="メモ 2 3 2 2 2 5 2 2 2 11" xfId="21720"/>
    <cellStyle name="メモ 2 3 2 2 2 5 2 2 2 11 2" xfId="45414"/>
    <cellStyle name="メモ 2 3 2 2 2 5 2 2 2 12" xfId="21721"/>
    <cellStyle name="メモ 2 3 2 2 2 5 2 2 2 12 2" xfId="45415"/>
    <cellStyle name="メモ 2 3 2 2 2 5 2 2 2 13" xfId="21722"/>
    <cellStyle name="メモ 2 3 2 2 2 5 2 2 2 13 2" xfId="45416"/>
    <cellStyle name="メモ 2 3 2 2 2 5 2 2 2 14" xfId="21723"/>
    <cellStyle name="メモ 2 3 2 2 2 5 2 2 2 14 2" xfId="45417"/>
    <cellStyle name="メモ 2 3 2 2 2 5 2 2 2 15" xfId="29318"/>
    <cellStyle name="メモ 2 3 2 2 2 5 2 2 2 16" xfId="40456"/>
    <cellStyle name="メモ 2 3 2 2 2 5 2 2 2 2" xfId="4863"/>
    <cellStyle name="メモ 2 3 2 2 2 5 2 2 2 2 2" xfId="26853"/>
    <cellStyle name="メモ 2 3 2 2 2 5 2 2 2 2 3" xfId="42241"/>
    <cellStyle name="メモ 2 3 2 2 2 5 2 2 2 3" xfId="4864"/>
    <cellStyle name="メモ 2 3 2 2 2 5 2 2 2 3 2" xfId="41881"/>
    <cellStyle name="メモ 2 3 2 2 2 5 2 2 2 4" xfId="4865"/>
    <cellStyle name="メモ 2 3 2 2 2 5 2 2 2 4 2" xfId="40465"/>
    <cellStyle name="メモ 2 3 2 2 2 5 2 2 2 5" xfId="4866"/>
    <cellStyle name="メモ 2 3 2 2 2 5 2 2 2 5 2" xfId="41430"/>
    <cellStyle name="メモ 2 3 2 2 2 5 2 2 2 6" xfId="4867"/>
    <cellStyle name="メモ 2 3 2 2 2 5 2 2 2 6 2" xfId="39636"/>
    <cellStyle name="メモ 2 3 2 2 2 5 2 2 2 7" xfId="4868"/>
    <cellStyle name="メモ 2 3 2 2 2 5 2 2 2 7 2" xfId="24001"/>
    <cellStyle name="メモ 2 3 2 2 2 5 2 2 2 8" xfId="4869"/>
    <cellStyle name="メモ 2 3 2 2 2 5 2 2 2 8 2" xfId="39617"/>
    <cellStyle name="メモ 2 3 2 2 2 5 2 2 2 9" xfId="21730"/>
    <cellStyle name="メモ 2 3 2 2 2 5 2 2 2 9 2" xfId="45418"/>
    <cellStyle name="メモ 2 3 2 2 2 5 2 2 3" xfId="4870"/>
    <cellStyle name="メモ 2 3 2 2 2 5 2 2 3 2" xfId="4871"/>
    <cellStyle name="メモ 2 3 2 2 2 5 2 2 3 2 2" xfId="38745"/>
    <cellStyle name="メモ 2 3 2 2 2 5 2 2 3 3" xfId="32284"/>
    <cellStyle name="メモ 2 3 2 2 2 5 2 2 3 4" xfId="39467"/>
    <cellStyle name="メモ 2 3 2 2 2 5 2 2 4" xfId="4872"/>
    <cellStyle name="メモ 2 3 2 2 2 5 2 2 4 2" xfId="37020"/>
    <cellStyle name="メモ 2 3 2 2 2 5 2 2 5" xfId="4873"/>
    <cellStyle name="メモ 2 3 2 2 2 5 2 2 5 2" xfId="31841"/>
    <cellStyle name="メモ 2 3 2 2 2 5 2 2 6" xfId="4874"/>
    <cellStyle name="メモ 2 3 2 2 2 5 2 2 6 2" xfId="41897"/>
    <cellStyle name="メモ 2 3 2 2 2 5 2 2 7" xfId="4875"/>
    <cellStyle name="メモ 2 3 2 2 2 5 2 2 7 2" xfId="21092"/>
    <cellStyle name="メモ 2 3 2 2 2 5 2 2 8" xfId="4876"/>
    <cellStyle name="メモ 2 3 2 2 2 5 2 2 8 2" xfId="21768"/>
    <cellStyle name="メモ 2 3 2 2 2 5 2 2 9" xfId="4877"/>
    <cellStyle name="メモ 2 3 2 2 2 5 2 2 9 2" xfId="28129"/>
    <cellStyle name="メモ 2 3 2 2 2 5 2 3" xfId="1434"/>
    <cellStyle name="メモ 2 3 2 2 2 5 2 3 10" xfId="21738"/>
    <cellStyle name="メモ 2 3 2 2 2 5 2 3 10 2" xfId="45419"/>
    <cellStyle name="メモ 2 3 2 2 2 5 2 3 11" xfId="21739"/>
    <cellStyle name="メモ 2 3 2 2 2 5 2 3 11 2" xfId="45420"/>
    <cellStyle name="メモ 2 3 2 2 2 5 2 3 12" xfId="21740"/>
    <cellStyle name="メモ 2 3 2 2 2 5 2 3 12 2" xfId="45421"/>
    <cellStyle name="メモ 2 3 2 2 2 5 2 3 13" xfId="21741"/>
    <cellStyle name="メモ 2 3 2 2 2 5 2 3 13 2" xfId="45422"/>
    <cellStyle name="メモ 2 3 2 2 2 5 2 3 14" xfId="21742"/>
    <cellStyle name="メモ 2 3 2 2 2 5 2 3 14 2" xfId="45423"/>
    <cellStyle name="メモ 2 3 2 2 2 5 2 3 15" xfId="21743"/>
    <cellStyle name="メモ 2 3 2 2 2 5 2 3 15 2" xfId="45424"/>
    <cellStyle name="メモ 2 3 2 2 2 5 2 3 16" xfId="31181"/>
    <cellStyle name="メモ 2 3 2 2 2 5 2 3 17" xfId="39584"/>
    <cellStyle name="メモ 2 3 2 2 2 5 2 3 2" xfId="4878"/>
    <cellStyle name="メモ 2 3 2 2 2 5 2 3 2 2" xfId="4879"/>
    <cellStyle name="メモ 2 3 2 2 2 5 2 3 2 2 2" xfId="17074"/>
    <cellStyle name="メモ 2 3 2 2 2 5 2 3 2 3" xfId="33309"/>
    <cellStyle name="メモ 2 3 2 2 2 5 2 3 2 4" xfId="39855"/>
    <cellStyle name="メモ 2 3 2 2 2 5 2 3 3" xfId="4880"/>
    <cellStyle name="メモ 2 3 2 2 2 5 2 3 3 2" xfId="20661"/>
    <cellStyle name="メモ 2 3 2 2 2 5 2 3 4" xfId="4881"/>
    <cellStyle name="メモ 2 3 2 2 2 5 2 3 4 2" xfId="40308"/>
    <cellStyle name="メモ 2 3 2 2 2 5 2 3 5" xfId="4882"/>
    <cellStyle name="メモ 2 3 2 2 2 5 2 3 5 2" xfId="32585"/>
    <cellStyle name="メモ 2 3 2 2 2 5 2 3 6" xfId="4883"/>
    <cellStyle name="メモ 2 3 2 2 2 5 2 3 6 2" xfId="37527"/>
    <cellStyle name="メモ 2 3 2 2 2 5 2 3 7" xfId="4884"/>
    <cellStyle name="メモ 2 3 2 2 2 5 2 3 7 2" xfId="20619"/>
    <cellStyle name="メモ 2 3 2 2 2 5 2 3 8" xfId="21750"/>
    <cellStyle name="メモ 2 3 2 2 2 5 2 3 8 2" xfId="45425"/>
    <cellStyle name="メモ 2 3 2 2 2 5 2 3 9" xfId="21751"/>
    <cellStyle name="メモ 2 3 2 2 2 5 2 3 9 2" xfId="45426"/>
    <cellStyle name="メモ 2 3 2 2 2 5 2 4" xfId="4885"/>
    <cellStyle name="メモ 2 3 2 2 2 5 2 4 2" xfId="4886"/>
    <cellStyle name="メモ 2 3 2 2 2 5 2 4 2 2" xfId="19318"/>
    <cellStyle name="メモ 2 3 2 2 2 5 2 4 3" xfId="39497"/>
    <cellStyle name="メモ 2 3 2 2 2 5 2 5" xfId="4887"/>
    <cellStyle name="メモ 2 3 2 2 2 5 2 5 2" xfId="23001"/>
    <cellStyle name="メモ 2 3 2 2 2 5 2 6" xfId="21754"/>
    <cellStyle name="メモ 2 3 2 2 2 5 2 6 2" xfId="45427"/>
    <cellStyle name="メモ 2 3 2 2 2 5 2 7" xfId="21755"/>
    <cellStyle name="メモ 2 3 2 2 2 5 2 7 2" xfId="45428"/>
    <cellStyle name="メモ 2 3 2 2 2 5 2 8" xfId="24824"/>
    <cellStyle name="メモ 2 3 2 2 2 5 3" xfId="1435"/>
    <cellStyle name="メモ 2 3 2 2 2 5 3 10" xfId="4888"/>
    <cellStyle name="メモ 2 3 2 2 2 5 3 10 2" xfId="35646"/>
    <cellStyle name="メモ 2 3 2 2 2 5 3 11" xfId="21757"/>
    <cellStyle name="メモ 2 3 2 2 2 5 3 11 2" xfId="45429"/>
    <cellStyle name="メモ 2 3 2 2 2 5 3 12" xfId="21758"/>
    <cellStyle name="メモ 2 3 2 2 2 5 3 12 2" xfId="45430"/>
    <cellStyle name="メモ 2 3 2 2 2 5 3 13" xfId="21759"/>
    <cellStyle name="メモ 2 3 2 2 2 5 3 13 2" xfId="45431"/>
    <cellStyle name="メモ 2 3 2 2 2 5 3 14" xfId="21760"/>
    <cellStyle name="メモ 2 3 2 2 2 5 3 14 2" xfId="45432"/>
    <cellStyle name="メモ 2 3 2 2 2 5 3 15" xfId="34563"/>
    <cellStyle name="メモ 2 3 2 2 2 5 3 16" xfId="38604"/>
    <cellStyle name="メモ 2 3 2 2 2 5 3 2" xfId="1436"/>
    <cellStyle name="メモ 2 3 2 2 2 5 3 2 10" xfId="21761"/>
    <cellStyle name="メモ 2 3 2 2 2 5 3 2 10 2" xfId="45433"/>
    <cellStyle name="メモ 2 3 2 2 2 5 3 2 11" xfId="21762"/>
    <cellStyle name="メモ 2 3 2 2 2 5 3 2 11 2" xfId="45434"/>
    <cellStyle name="メモ 2 3 2 2 2 5 3 2 12" xfId="21763"/>
    <cellStyle name="メモ 2 3 2 2 2 5 3 2 12 2" xfId="45435"/>
    <cellStyle name="メモ 2 3 2 2 2 5 3 2 13" xfId="21764"/>
    <cellStyle name="メモ 2 3 2 2 2 5 3 2 13 2" xfId="45436"/>
    <cellStyle name="メモ 2 3 2 2 2 5 3 2 14" xfId="21765"/>
    <cellStyle name="メモ 2 3 2 2 2 5 3 2 14 2" xfId="45437"/>
    <cellStyle name="メモ 2 3 2 2 2 5 3 2 15" xfId="29319"/>
    <cellStyle name="メモ 2 3 2 2 2 5 3 2 16" xfId="37914"/>
    <cellStyle name="メモ 2 3 2 2 2 5 3 2 2" xfId="4889"/>
    <cellStyle name="メモ 2 3 2 2 2 5 3 2 2 2" xfId="26854"/>
    <cellStyle name="メモ 2 3 2 2 2 5 3 2 2 3" xfId="42308"/>
    <cellStyle name="メモ 2 3 2 2 2 5 3 2 3" xfId="4890"/>
    <cellStyle name="メモ 2 3 2 2 2 5 3 2 3 2" xfId="35595"/>
    <cellStyle name="メモ 2 3 2 2 2 5 3 2 4" xfId="4891"/>
    <cellStyle name="メモ 2 3 2 2 2 5 3 2 4 2" xfId="41686"/>
    <cellStyle name="メモ 2 3 2 2 2 5 3 2 5" xfId="4892"/>
    <cellStyle name="メモ 2 3 2 2 2 5 3 2 5 2" xfId="24053"/>
    <cellStyle name="メモ 2 3 2 2 2 5 3 2 6" xfId="4893"/>
    <cellStyle name="メモ 2 3 2 2 2 5 3 2 6 2" xfId="40508"/>
    <cellStyle name="メモ 2 3 2 2 2 5 3 2 7" xfId="4894"/>
    <cellStyle name="メモ 2 3 2 2 2 5 3 2 7 2" xfId="20539"/>
    <cellStyle name="メモ 2 3 2 2 2 5 3 2 8" xfId="4895"/>
    <cellStyle name="メモ 2 3 2 2 2 5 3 2 8 2" xfId="23645"/>
    <cellStyle name="メモ 2 3 2 2 2 5 3 2 9" xfId="21773"/>
    <cellStyle name="メモ 2 3 2 2 2 5 3 2 9 2" xfId="45438"/>
    <cellStyle name="メモ 2 3 2 2 2 5 3 3" xfId="4896"/>
    <cellStyle name="メモ 2 3 2 2 2 5 3 3 2" xfId="4897"/>
    <cellStyle name="メモ 2 3 2 2 2 5 3 3 2 2" xfId="41015"/>
    <cellStyle name="メモ 2 3 2 2 2 5 3 3 3" xfId="32285"/>
    <cellStyle name="メモ 2 3 2 2 2 5 3 3 4" xfId="39881"/>
    <cellStyle name="メモ 2 3 2 2 2 5 3 4" xfId="4898"/>
    <cellStyle name="メモ 2 3 2 2 2 5 3 4 2" xfId="37504"/>
    <cellStyle name="メモ 2 3 2 2 2 5 3 5" xfId="4899"/>
    <cellStyle name="メモ 2 3 2 2 2 5 3 5 2" xfId="36988"/>
    <cellStyle name="メモ 2 3 2 2 2 5 3 6" xfId="4900"/>
    <cellStyle name="メモ 2 3 2 2 2 5 3 6 2" xfId="37094"/>
    <cellStyle name="メモ 2 3 2 2 2 5 3 7" xfId="4901"/>
    <cellStyle name="メモ 2 3 2 2 2 5 3 7 2" xfId="24148"/>
    <cellStyle name="メモ 2 3 2 2 2 5 3 8" xfId="4902"/>
    <cellStyle name="メモ 2 3 2 2 2 5 3 8 2" xfId="38123"/>
    <cellStyle name="メモ 2 3 2 2 2 5 3 9" xfId="4903"/>
    <cellStyle name="メモ 2 3 2 2 2 5 3 9 2" xfId="19621"/>
    <cellStyle name="メモ 2 3 2 2 2 5 4" xfId="1437"/>
    <cellStyle name="メモ 2 3 2 2 2 5 4 10" xfId="21779"/>
    <cellStyle name="メモ 2 3 2 2 2 5 4 10 2" xfId="45439"/>
    <cellStyle name="メモ 2 3 2 2 2 5 4 11" xfId="21780"/>
    <cellStyle name="メモ 2 3 2 2 2 5 4 11 2" xfId="45440"/>
    <cellStyle name="メモ 2 3 2 2 2 5 4 12" xfId="21781"/>
    <cellStyle name="メモ 2 3 2 2 2 5 4 12 2" xfId="45441"/>
    <cellStyle name="メモ 2 3 2 2 2 5 4 13" xfId="21782"/>
    <cellStyle name="メモ 2 3 2 2 2 5 4 13 2" xfId="45442"/>
    <cellStyle name="メモ 2 3 2 2 2 5 4 14" xfId="21783"/>
    <cellStyle name="メモ 2 3 2 2 2 5 4 14 2" xfId="45443"/>
    <cellStyle name="メモ 2 3 2 2 2 5 4 15" xfId="21784"/>
    <cellStyle name="メモ 2 3 2 2 2 5 4 15 2" xfId="45444"/>
    <cellStyle name="メモ 2 3 2 2 2 5 4 16" xfId="31182"/>
    <cellStyle name="メモ 2 3 2 2 2 5 4 17" xfId="17237"/>
    <cellStyle name="メモ 2 3 2 2 2 5 4 2" xfId="4904"/>
    <cellStyle name="メモ 2 3 2 2 2 5 4 2 2" xfId="4905"/>
    <cellStyle name="メモ 2 3 2 2 2 5 4 2 2 2" xfId="35161"/>
    <cellStyle name="メモ 2 3 2 2 2 5 4 2 3" xfId="33307"/>
    <cellStyle name="メモ 2 3 2 2 2 5 4 2 4" xfId="42451"/>
    <cellStyle name="メモ 2 3 2 2 2 5 4 3" xfId="4906"/>
    <cellStyle name="メモ 2 3 2 2 2 5 4 3 2" xfId="23724"/>
    <cellStyle name="メモ 2 3 2 2 2 5 4 4" xfId="4907"/>
    <cellStyle name="メモ 2 3 2 2 2 5 4 4 2" xfId="31531"/>
    <cellStyle name="メモ 2 3 2 2 2 5 4 5" xfId="4908"/>
    <cellStyle name="メモ 2 3 2 2 2 5 4 5 2" xfId="41713"/>
    <cellStyle name="メモ 2 3 2 2 2 5 4 6" xfId="4909"/>
    <cellStyle name="メモ 2 3 2 2 2 5 4 6 2" xfId="39885"/>
    <cellStyle name="メモ 2 3 2 2 2 5 4 7" xfId="4910"/>
    <cellStyle name="メモ 2 3 2 2 2 5 4 7 2" xfId="28344"/>
    <cellStyle name="メモ 2 3 2 2 2 5 4 8" xfId="21791"/>
    <cellStyle name="メモ 2 3 2 2 2 5 4 8 2" xfId="45445"/>
    <cellStyle name="メモ 2 3 2 2 2 5 4 9" xfId="21792"/>
    <cellStyle name="メモ 2 3 2 2 2 5 4 9 2" xfId="45446"/>
    <cellStyle name="メモ 2 3 2 2 2 5 5" xfId="4911"/>
    <cellStyle name="メモ 2 3 2 2 2 5 5 2" xfId="4912"/>
    <cellStyle name="メモ 2 3 2 2 2 5 5 2 2" xfId="35629"/>
    <cellStyle name="メモ 2 3 2 2 2 5 5 3" xfId="37611"/>
    <cellStyle name="メモ 2 3 2 2 2 5 6" xfId="4913"/>
    <cellStyle name="メモ 2 3 2 2 2 5 6 2" xfId="19644"/>
    <cellStyle name="メモ 2 3 2 2 2 5 7" xfId="21795"/>
    <cellStyle name="メモ 2 3 2 2 2 5 7 2" xfId="45447"/>
    <cellStyle name="メモ 2 3 2 2 2 5 8" xfId="21796"/>
    <cellStyle name="メモ 2 3 2 2 2 5 8 2" xfId="45448"/>
    <cellStyle name="メモ 2 3 2 2 2 5 9" xfId="42883"/>
    <cellStyle name="メモ 2 3 2 2 2 6" xfId="1438"/>
    <cellStyle name="メモ 2 3 2 2 2 6 2" xfId="1439"/>
    <cellStyle name="メモ 2 3 2 2 2 6 2 10" xfId="4914"/>
    <cellStyle name="メモ 2 3 2 2 2 6 2 10 2" xfId="41014"/>
    <cellStyle name="メモ 2 3 2 2 2 6 2 11" xfId="21798"/>
    <cellStyle name="メモ 2 3 2 2 2 6 2 11 2" xfId="45449"/>
    <cellStyle name="メモ 2 3 2 2 2 6 2 12" xfId="21799"/>
    <cellStyle name="メモ 2 3 2 2 2 6 2 12 2" xfId="45450"/>
    <cellStyle name="メモ 2 3 2 2 2 6 2 13" xfId="21800"/>
    <cellStyle name="メモ 2 3 2 2 2 6 2 13 2" xfId="45451"/>
    <cellStyle name="メモ 2 3 2 2 2 6 2 14" xfId="21801"/>
    <cellStyle name="メモ 2 3 2 2 2 6 2 14 2" xfId="45452"/>
    <cellStyle name="メモ 2 3 2 2 2 6 2 15" xfId="34561"/>
    <cellStyle name="メモ 2 3 2 2 2 6 2 16" xfId="42882"/>
    <cellStyle name="メモ 2 3 2 2 2 6 2 2" xfId="1440"/>
    <cellStyle name="メモ 2 3 2 2 2 6 2 2 10" xfId="21802"/>
    <cellStyle name="メモ 2 3 2 2 2 6 2 2 10 2" xfId="45453"/>
    <cellStyle name="メモ 2 3 2 2 2 6 2 2 11" xfId="21803"/>
    <cellStyle name="メモ 2 3 2 2 2 6 2 2 11 2" xfId="45454"/>
    <cellStyle name="メモ 2 3 2 2 2 6 2 2 12" xfId="21804"/>
    <cellStyle name="メモ 2 3 2 2 2 6 2 2 12 2" xfId="45455"/>
    <cellStyle name="メモ 2 3 2 2 2 6 2 2 13" xfId="21805"/>
    <cellStyle name="メモ 2 3 2 2 2 6 2 2 13 2" xfId="45456"/>
    <cellStyle name="メモ 2 3 2 2 2 6 2 2 14" xfId="21806"/>
    <cellStyle name="メモ 2 3 2 2 2 6 2 2 14 2" xfId="45457"/>
    <cellStyle name="メモ 2 3 2 2 2 6 2 2 15" xfId="29317"/>
    <cellStyle name="メモ 2 3 2 2 2 6 2 2 16" xfId="19852"/>
    <cellStyle name="メモ 2 3 2 2 2 6 2 2 2" xfId="4915"/>
    <cellStyle name="メモ 2 3 2 2 2 6 2 2 2 2" xfId="26852"/>
    <cellStyle name="メモ 2 3 2 2 2 6 2 2 2 3" xfId="23569"/>
    <cellStyle name="メモ 2 3 2 2 2 6 2 2 3" xfId="4916"/>
    <cellStyle name="メモ 2 3 2 2 2 6 2 2 3 2" xfId="40674"/>
    <cellStyle name="メモ 2 3 2 2 2 6 2 2 4" xfId="4917"/>
    <cellStyle name="メモ 2 3 2 2 2 6 2 2 4 2" xfId="39593"/>
    <cellStyle name="メモ 2 3 2 2 2 6 2 2 5" xfId="4918"/>
    <cellStyle name="メモ 2 3 2 2 2 6 2 2 5 2" xfId="40584"/>
    <cellStyle name="メモ 2 3 2 2 2 6 2 2 6" xfId="4919"/>
    <cellStyle name="メモ 2 3 2 2 2 6 2 2 6 2" xfId="38764"/>
    <cellStyle name="メモ 2 3 2 2 2 6 2 2 7" xfId="4920"/>
    <cellStyle name="メモ 2 3 2 2 2 6 2 2 7 2" xfId="41115"/>
    <cellStyle name="メモ 2 3 2 2 2 6 2 2 8" xfId="4921"/>
    <cellStyle name="メモ 2 3 2 2 2 6 2 2 8 2" xfId="18489"/>
    <cellStyle name="メモ 2 3 2 2 2 6 2 2 9" xfId="21814"/>
    <cellStyle name="メモ 2 3 2 2 2 6 2 2 9 2" xfId="45458"/>
    <cellStyle name="メモ 2 3 2 2 2 6 2 3" xfId="4922"/>
    <cellStyle name="メモ 2 3 2 2 2 6 2 3 2" xfId="4923"/>
    <cellStyle name="メモ 2 3 2 2 2 6 2 3 2 2" xfId="38617"/>
    <cellStyle name="メモ 2 3 2 2 2 6 2 3 3" xfId="19774"/>
    <cellStyle name="メモ 2 3 2 2 2 6 2 3 4" xfId="17120"/>
    <cellStyle name="メモ 2 3 2 2 2 6 2 4" xfId="4924"/>
    <cellStyle name="メモ 2 3 2 2 2 6 2 4 2" xfId="23431"/>
    <cellStyle name="メモ 2 3 2 2 2 6 2 5" xfId="4925"/>
    <cellStyle name="メモ 2 3 2 2 2 6 2 5 2" xfId="20019"/>
    <cellStyle name="メモ 2 3 2 2 2 6 2 6" xfId="4926"/>
    <cellStyle name="メモ 2 3 2 2 2 6 2 6 2" xfId="37754"/>
    <cellStyle name="メモ 2 3 2 2 2 6 2 7" xfId="4927"/>
    <cellStyle name="メモ 2 3 2 2 2 6 2 7 2" xfId="41521"/>
    <cellStyle name="メモ 2 3 2 2 2 6 2 8" xfId="4928"/>
    <cellStyle name="メモ 2 3 2 2 2 6 2 8 2" xfId="17181"/>
    <cellStyle name="メモ 2 3 2 2 2 6 2 9" xfId="4929"/>
    <cellStyle name="メモ 2 3 2 2 2 6 2 9 2" xfId="40134"/>
    <cellStyle name="メモ 2 3 2 2 2 6 3" xfId="1441"/>
    <cellStyle name="メモ 2 3 2 2 2 6 3 10" xfId="21822"/>
    <cellStyle name="メモ 2 3 2 2 2 6 3 10 2" xfId="45459"/>
    <cellStyle name="メモ 2 3 2 2 2 6 3 11" xfId="21823"/>
    <cellStyle name="メモ 2 3 2 2 2 6 3 11 2" xfId="45460"/>
    <cellStyle name="メモ 2 3 2 2 2 6 3 12" xfId="21824"/>
    <cellStyle name="メモ 2 3 2 2 2 6 3 12 2" xfId="45461"/>
    <cellStyle name="メモ 2 3 2 2 2 6 3 13" xfId="21825"/>
    <cellStyle name="メモ 2 3 2 2 2 6 3 13 2" xfId="45462"/>
    <cellStyle name="メモ 2 3 2 2 2 6 3 14" xfId="21826"/>
    <cellStyle name="メモ 2 3 2 2 2 6 3 14 2" xfId="45463"/>
    <cellStyle name="メモ 2 3 2 2 2 6 3 15" xfId="21827"/>
    <cellStyle name="メモ 2 3 2 2 2 6 3 15 2" xfId="45464"/>
    <cellStyle name="メモ 2 3 2 2 2 6 3 16" xfId="31180"/>
    <cellStyle name="メモ 2 3 2 2 2 6 3 17" xfId="42881"/>
    <cellStyle name="メモ 2 3 2 2 2 6 3 2" xfId="4930"/>
    <cellStyle name="メモ 2 3 2 2 2 6 3 2 2" xfId="4931"/>
    <cellStyle name="メモ 2 3 2 2 2 6 3 2 2 2" xfId="35393"/>
    <cellStyle name="メモ 2 3 2 2 2 6 3 2 3" xfId="33310"/>
    <cellStyle name="メモ 2 3 2 2 2 6 3 2 4" xfId="42531"/>
    <cellStyle name="メモ 2 3 2 2 2 6 3 3" xfId="4932"/>
    <cellStyle name="メモ 2 3 2 2 2 6 3 3 2" xfId="42081"/>
    <cellStyle name="メモ 2 3 2 2 2 6 3 4" xfId="4933"/>
    <cellStyle name="メモ 2 3 2 2 2 6 3 4 2" xfId="42230"/>
    <cellStyle name="メモ 2 3 2 2 2 6 3 5" xfId="4934"/>
    <cellStyle name="メモ 2 3 2 2 2 6 3 5 2" xfId="42398"/>
    <cellStyle name="メモ 2 3 2 2 2 6 3 6" xfId="4935"/>
    <cellStyle name="メモ 2 3 2 2 2 6 3 6 2" xfId="36547"/>
    <cellStyle name="メモ 2 3 2 2 2 6 3 7" xfId="4936"/>
    <cellStyle name="メモ 2 3 2 2 2 6 3 7 2" xfId="37713"/>
    <cellStyle name="メモ 2 3 2 2 2 6 3 8" xfId="21834"/>
    <cellStyle name="メモ 2 3 2 2 2 6 3 8 2" xfId="45465"/>
    <cellStyle name="メモ 2 3 2 2 2 6 3 9" xfId="21835"/>
    <cellStyle name="メモ 2 3 2 2 2 6 3 9 2" xfId="45466"/>
    <cellStyle name="メモ 2 3 2 2 2 6 4" xfId="4937"/>
    <cellStyle name="メモ 2 3 2 2 2 6 4 2" xfId="4938"/>
    <cellStyle name="メモ 2 3 2 2 2 6 4 2 2" xfId="17729"/>
    <cellStyle name="メモ 2 3 2 2 2 6 4 3" xfId="37254"/>
    <cellStyle name="メモ 2 3 2 2 2 6 5" xfId="4939"/>
    <cellStyle name="メモ 2 3 2 2 2 6 5 2" xfId="22258"/>
    <cellStyle name="メモ 2 3 2 2 2 6 6" xfId="21838"/>
    <cellStyle name="メモ 2 3 2 2 2 6 6 2" xfId="45467"/>
    <cellStyle name="メモ 2 3 2 2 2 6 7" xfId="21839"/>
    <cellStyle name="メモ 2 3 2 2 2 6 7 2" xfId="45468"/>
    <cellStyle name="メモ 2 3 2 2 2 6 8" xfId="36440"/>
    <cellStyle name="メモ 2 3 2 2 2 7" xfId="1442"/>
    <cellStyle name="メモ 2 3 2 2 2 7 10" xfId="4940"/>
    <cellStyle name="メモ 2 3 2 2 2 7 10 2" xfId="26235"/>
    <cellStyle name="メモ 2 3 2 2 2 7 11" xfId="21841"/>
    <cellStyle name="メモ 2 3 2 2 2 7 11 2" xfId="45469"/>
    <cellStyle name="メモ 2 3 2 2 2 7 12" xfId="21842"/>
    <cellStyle name="メモ 2 3 2 2 2 7 12 2" xfId="45470"/>
    <cellStyle name="メモ 2 3 2 2 2 7 13" xfId="21843"/>
    <cellStyle name="メモ 2 3 2 2 2 7 13 2" xfId="45471"/>
    <cellStyle name="メモ 2 3 2 2 2 7 14" xfId="21844"/>
    <cellStyle name="メモ 2 3 2 2 2 7 14 2" xfId="45472"/>
    <cellStyle name="メモ 2 3 2 2 2 7 15" xfId="34575"/>
    <cellStyle name="メモ 2 3 2 2 2 7 16" xfId="40860"/>
    <cellStyle name="メモ 2 3 2 2 2 7 2" xfId="1443"/>
    <cellStyle name="メモ 2 3 2 2 2 7 2 10" xfId="21845"/>
    <cellStyle name="メモ 2 3 2 2 2 7 2 10 2" xfId="45473"/>
    <cellStyle name="メモ 2 3 2 2 2 7 2 11" xfId="21846"/>
    <cellStyle name="メモ 2 3 2 2 2 7 2 11 2" xfId="45474"/>
    <cellStyle name="メモ 2 3 2 2 2 7 2 12" xfId="21847"/>
    <cellStyle name="メモ 2 3 2 2 2 7 2 12 2" xfId="45475"/>
    <cellStyle name="メモ 2 3 2 2 2 7 2 13" xfId="21848"/>
    <cellStyle name="メモ 2 3 2 2 2 7 2 13 2" xfId="45476"/>
    <cellStyle name="メモ 2 3 2 2 2 7 2 14" xfId="21849"/>
    <cellStyle name="メモ 2 3 2 2 2 7 2 14 2" xfId="45477"/>
    <cellStyle name="メモ 2 3 2 2 2 7 2 15" xfId="29331"/>
    <cellStyle name="メモ 2 3 2 2 2 7 2 16" xfId="39986"/>
    <cellStyle name="メモ 2 3 2 2 2 7 2 2" xfId="4941"/>
    <cellStyle name="メモ 2 3 2 2 2 7 2 2 2" xfId="26866"/>
    <cellStyle name="メモ 2 3 2 2 2 7 2 2 3" xfId="23847"/>
    <cellStyle name="メモ 2 3 2 2 2 7 2 3" xfId="4942"/>
    <cellStyle name="メモ 2 3 2 2 2 7 2 3 2" xfId="40273"/>
    <cellStyle name="メモ 2 3 2 2 2 7 2 4" xfId="4943"/>
    <cellStyle name="メモ 2 3 2 2 2 7 2 4 2" xfId="39193"/>
    <cellStyle name="メモ 2 3 2 2 2 7 2 5" xfId="4944"/>
    <cellStyle name="メモ 2 3 2 2 2 7 2 5 2" xfId="40183"/>
    <cellStyle name="メモ 2 3 2 2 2 7 2 6" xfId="4945"/>
    <cellStyle name="メモ 2 3 2 2 2 7 2 6 2" xfId="38255"/>
    <cellStyle name="メモ 2 3 2 2 2 7 2 7" xfId="4946"/>
    <cellStyle name="メモ 2 3 2 2 2 7 2 7 2" xfId="39639"/>
    <cellStyle name="メモ 2 3 2 2 2 7 2 8" xfId="4947"/>
    <cellStyle name="メモ 2 3 2 2 2 7 2 8 2" xfId="23310"/>
    <cellStyle name="メモ 2 3 2 2 2 7 2 9" xfId="21854"/>
    <cellStyle name="メモ 2 3 2 2 2 7 2 9 2" xfId="45478"/>
    <cellStyle name="メモ 2 3 2 2 2 7 3" xfId="4948"/>
    <cellStyle name="メモ 2 3 2 2 2 7 3 2" xfId="4949"/>
    <cellStyle name="メモ 2 3 2 2 2 7 3 2 2" xfId="41013"/>
    <cellStyle name="メモ 2 3 2 2 2 7 3 3" xfId="33638"/>
    <cellStyle name="メモ 2 3 2 2 2 7 3 4" xfId="37584"/>
    <cellStyle name="メモ 2 3 2 2 2 7 4" xfId="4950"/>
    <cellStyle name="メモ 2 3 2 2 2 7 4 2" xfId="17793"/>
    <cellStyle name="メモ 2 3 2 2 2 7 5" xfId="4951"/>
    <cellStyle name="メモ 2 3 2 2 2 7 5 2" xfId="41784"/>
    <cellStyle name="メモ 2 3 2 2 2 7 6" xfId="4952"/>
    <cellStyle name="メモ 2 3 2 2 2 7 6 2" xfId="36360"/>
    <cellStyle name="メモ 2 3 2 2 2 7 7" xfId="4953"/>
    <cellStyle name="メモ 2 3 2 2 2 7 7 2" xfId="35220"/>
    <cellStyle name="メモ 2 3 2 2 2 7 8" xfId="4954"/>
    <cellStyle name="メモ 2 3 2 2 2 7 8 2" xfId="41346"/>
    <cellStyle name="メモ 2 3 2 2 2 7 9" xfId="4955"/>
    <cellStyle name="メモ 2 3 2 2 2 7 9 2" xfId="27777"/>
    <cellStyle name="メモ 2 3 2 2 2 8" xfId="1444"/>
    <cellStyle name="メモ 2 3 2 2 2 8 10" xfId="21862"/>
    <cellStyle name="メモ 2 3 2 2 2 8 10 2" xfId="45479"/>
    <cellStyle name="メモ 2 3 2 2 2 8 11" xfId="21863"/>
    <cellStyle name="メモ 2 3 2 2 2 8 11 2" xfId="45480"/>
    <cellStyle name="メモ 2 3 2 2 2 8 12" xfId="21864"/>
    <cellStyle name="メモ 2 3 2 2 2 8 12 2" xfId="45481"/>
    <cellStyle name="メモ 2 3 2 2 2 8 13" xfId="21865"/>
    <cellStyle name="メモ 2 3 2 2 2 8 13 2" xfId="45482"/>
    <cellStyle name="メモ 2 3 2 2 2 8 14" xfId="21866"/>
    <cellStyle name="メモ 2 3 2 2 2 8 14 2" xfId="45483"/>
    <cellStyle name="メモ 2 3 2 2 2 8 15" xfId="21867"/>
    <cellStyle name="メモ 2 3 2 2 2 8 15 2" xfId="45484"/>
    <cellStyle name="メモ 2 3 2 2 2 8 16" xfId="31190"/>
    <cellStyle name="メモ 2 3 2 2 2 8 17" xfId="39115"/>
    <cellStyle name="メモ 2 3 2 2 2 8 2" xfId="4956"/>
    <cellStyle name="メモ 2 3 2 2 2 8 2 2" xfId="4957"/>
    <cellStyle name="メモ 2 3 2 2 2 8 2 2 2" xfId="24239"/>
    <cellStyle name="メモ 2 3 2 2 2 8 2 3" xfId="19813"/>
    <cellStyle name="メモ 2 3 2 2 2 8 2 4" xfId="24869"/>
    <cellStyle name="メモ 2 3 2 2 2 8 3" xfId="4958"/>
    <cellStyle name="メモ 2 3 2 2 2 8 3 2" xfId="21015"/>
    <cellStyle name="メモ 2 3 2 2 2 8 4" xfId="4959"/>
    <cellStyle name="メモ 2 3 2 2 2 8 4 2" xfId="27710"/>
    <cellStyle name="メモ 2 3 2 2 2 8 5" xfId="4960"/>
    <cellStyle name="メモ 2 3 2 2 2 8 5 2" xfId="42106"/>
    <cellStyle name="メモ 2 3 2 2 2 8 6" xfId="4961"/>
    <cellStyle name="メモ 2 3 2 2 2 8 6 2" xfId="40210"/>
    <cellStyle name="メモ 2 3 2 2 2 8 7" xfId="4962"/>
    <cellStyle name="メモ 2 3 2 2 2 8 7 2" xfId="25824"/>
    <cellStyle name="メモ 2 3 2 2 2 8 8" xfId="21873"/>
    <cellStyle name="メモ 2 3 2 2 2 8 8 2" xfId="45485"/>
    <cellStyle name="メモ 2 3 2 2 2 8 9" xfId="21874"/>
    <cellStyle name="メモ 2 3 2 2 2 8 9 2" xfId="45486"/>
    <cellStyle name="メモ 2 3 2 2 2 9" xfId="4963"/>
    <cellStyle name="メモ 2 3 2 2 2 9 2" xfId="17638"/>
    <cellStyle name="メモ 2 3 2 2 3" xfId="1445"/>
    <cellStyle name="メモ 2 3 2 2 3 2" xfId="1446"/>
    <cellStyle name="メモ 2 3 2 2 3 2 2" xfId="1447"/>
    <cellStyle name="メモ 2 3 2 2 3 2 2 10" xfId="4964"/>
    <cellStyle name="メモ 2 3 2 2 3 2 2 10 2" xfId="35160"/>
    <cellStyle name="メモ 2 3 2 2 3 2 2 11" xfId="21876"/>
    <cellStyle name="メモ 2 3 2 2 3 2 2 11 2" xfId="45487"/>
    <cellStyle name="メモ 2 3 2 2 3 2 2 12" xfId="21877"/>
    <cellStyle name="メモ 2 3 2 2 3 2 2 12 2" xfId="45488"/>
    <cellStyle name="メモ 2 3 2 2 3 2 2 13" xfId="21878"/>
    <cellStyle name="メモ 2 3 2 2 3 2 2 13 2" xfId="45489"/>
    <cellStyle name="メモ 2 3 2 2 3 2 2 14" xfId="21879"/>
    <cellStyle name="メモ 2 3 2 2 3 2 2 14 2" xfId="45490"/>
    <cellStyle name="メモ 2 3 2 2 3 2 2 15" xfId="34558"/>
    <cellStyle name="メモ 2 3 2 2 3 2 2 16" xfId="19690"/>
    <cellStyle name="メモ 2 3 2 2 3 2 2 2" xfId="1448"/>
    <cellStyle name="メモ 2 3 2 2 3 2 2 2 10" xfId="21880"/>
    <cellStyle name="メモ 2 3 2 2 3 2 2 2 10 2" xfId="45491"/>
    <cellStyle name="メモ 2 3 2 2 3 2 2 2 11" xfId="21881"/>
    <cellStyle name="メモ 2 3 2 2 3 2 2 2 11 2" xfId="45492"/>
    <cellStyle name="メモ 2 3 2 2 3 2 2 2 12" xfId="21882"/>
    <cellStyle name="メモ 2 3 2 2 3 2 2 2 12 2" xfId="45493"/>
    <cellStyle name="メモ 2 3 2 2 3 2 2 2 13" xfId="21883"/>
    <cellStyle name="メモ 2 3 2 2 3 2 2 2 13 2" xfId="45494"/>
    <cellStyle name="メモ 2 3 2 2 3 2 2 2 14" xfId="21884"/>
    <cellStyle name="メモ 2 3 2 2 3 2 2 2 14 2" xfId="45495"/>
    <cellStyle name="メモ 2 3 2 2 3 2 2 2 15" xfId="29314"/>
    <cellStyle name="メモ 2 3 2 2 3 2 2 2 16" xfId="28367"/>
    <cellStyle name="メモ 2 3 2 2 3 2 2 2 2" xfId="4965"/>
    <cellStyle name="メモ 2 3 2 2 3 2 2 2 2 2" xfId="26849"/>
    <cellStyle name="メモ 2 3 2 2 3 2 2 2 2 3" xfId="42395"/>
    <cellStyle name="メモ 2 3 2 2 3 2 2 2 3" xfId="4966"/>
    <cellStyle name="メモ 2 3 2 2 3 2 2 2 3 2" xfId="38930"/>
    <cellStyle name="メモ 2 3 2 2 3 2 2 2 4" xfId="4967"/>
    <cellStyle name="メモ 2 3 2 2 3 2 2 2 4 2" xfId="17098"/>
    <cellStyle name="メモ 2 3 2 2 3 2 2 2 5" xfId="4968"/>
    <cellStyle name="メモ 2 3 2 2 3 2 2 2 5 2" xfId="38840"/>
    <cellStyle name="メモ 2 3 2 2 3 2 2 2 6" xfId="4969"/>
    <cellStyle name="メモ 2 3 2 2 3 2 2 2 6 2" xfId="36758"/>
    <cellStyle name="メモ 2 3 2 2 3 2 2 2 7" xfId="4970"/>
    <cellStyle name="メモ 2 3 2 2 3 2 2 2 7 2" xfId="17632"/>
    <cellStyle name="メモ 2 3 2 2 3 2 2 2 8" xfId="4971"/>
    <cellStyle name="メモ 2 3 2 2 3 2 2 2 8 2" xfId="40097"/>
    <cellStyle name="メモ 2 3 2 2 3 2 2 2 9" xfId="21892"/>
    <cellStyle name="メモ 2 3 2 2 3 2 2 2 9 2" xfId="45496"/>
    <cellStyle name="メモ 2 3 2 2 3 2 2 3" xfId="4972"/>
    <cellStyle name="メモ 2 3 2 2 3 2 2 3 2" xfId="4973"/>
    <cellStyle name="メモ 2 3 2 2 3 2 2 3 2 2" xfId="39226"/>
    <cellStyle name="メモ 2 3 2 2 3 2 2 3 3" xfId="31549"/>
    <cellStyle name="メモ 2 3 2 2 3 2 2 3 4" xfId="40338"/>
    <cellStyle name="メモ 2 3 2 2 3 2 2 4" xfId="4974"/>
    <cellStyle name="メモ 2 3 2 2 3 2 2 4 2" xfId="41978"/>
    <cellStyle name="メモ 2 3 2 2 3 2 2 5" xfId="4975"/>
    <cellStyle name="メモ 2 3 2 2 3 2 2 5 2" xfId="25999"/>
    <cellStyle name="メモ 2 3 2 2 3 2 2 6" xfId="4976"/>
    <cellStyle name="メモ 2 3 2 2 3 2 2 6 2" xfId="40298"/>
    <cellStyle name="メモ 2 3 2 2 3 2 2 7" xfId="4977"/>
    <cellStyle name="メモ 2 3 2 2 3 2 2 7 2" xfId="35219"/>
    <cellStyle name="メモ 2 3 2 2 3 2 2 8" xfId="4978"/>
    <cellStyle name="メモ 2 3 2 2 3 2 2 8 2" xfId="25026"/>
    <cellStyle name="メモ 2 3 2 2 3 2 2 9" xfId="4979"/>
    <cellStyle name="メモ 2 3 2 2 3 2 2 9 2" xfId="38282"/>
    <cellStyle name="メモ 2 3 2 2 3 2 3" xfId="1449"/>
    <cellStyle name="メモ 2 3 2 2 3 2 3 10" xfId="21900"/>
    <cellStyle name="メモ 2 3 2 2 3 2 3 10 2" xfId="45497"/>
    <cellStyle name="メモ 2 3 2 2 3 2 3 11" xfId="21901"/>
    <cellStyle name="メモ 2 3 2 2 3 2 3 11 2" xfId="45498"/>
    <cellStyle name="メモ 2 3 2 2 3 2 3 12" xfId="21902"/>
    <cellStyle name="メモ 2 3 2 2 3 2 3 12 2" xfId="45499"/>
    <cellStyle name="メモ 2 3 2 2 3 2 3 13" xfId="21903"/>
    <cellStyle name="メモ 2 3 2 2 3 2 3 13 2" xfId="45500"/>
    <cellStyle name="メモ 2 3 2 2 3 2 3 14" xfId="21904"/>
    <cellStyle name="メモ 2 3 2 2 3 2 3 14 2" xfId="45501"/>
    <cellStyle name="メモ 2 3 2 2 3 2 3 15" xfId="21905"/>
    <cellStyle name="メモ 2 3 2 2 3 2 3 15 2" xfId="45502"/>
    <cellStyle name="メモ 2 3 2 2 3 2 3 16" xfId="19765"/>
    <cellStyle name="メモ 2 3 2 2 3 2 3 17" xfId="42880"/>
    <cellStyle name="メモ 2 3 2 2 3 2 3 2" xfId="4980"/>
    <cellStyle name="メモ 2 3 2 2 3 2 3 2 2" xfId="4981"/>
    <cellStyle name="メモ 2 3 2 2 3 2 3 2 2 2" xfId="38245"/>
    <cellStyle name="メモ 2 3 2 2 3 2 3 2 3" xfId="33312"/>
    <cellStyle name="メモ 2 3 2 2 3 2 3 2 4" xfId="42137"/>
    <cellStyle name="メモ 2 3 2 2 3 2 3 3" xfId="4982"/>
    <cellStyle name="メモ 2 3 2 2 3 2 3 3 2" xfId="25523"/>
    <cellStyle name="メモ 2 3 2 2 3 2 3 4" xfId="4983"/>
    <cellStyle name="メモ 2 3 2 2 3 2 3 4 2" xfId="37835"/>
    <cellStyle name="メモ 2 3 2 2 3 2 3 5" xfId="4984"/>
    <cellStyle name="メモ 2 3 2 2 3 2 3 5 2" xfId="33118"/>
    <cellStyle name="メモ 2 3 2 2 3 2 3 6" xfId="4985"/>
    <cellStyle name="メモ 2 3 2 2 3 2 3 6 2" xfId="42342"/>
    <cellStyle name="メモ 2 3 2 2 3 2 3 7" xfId="4986"/>
    <cellStyle name="メモ 2 3 2 2 3 2 3 7 2" xfId="41549"/>
    <cellStyle name="メモ 2 3 2 2 3 2 3 8" xfId="21912"/>
    <cellStyle name="メモ 2 3 2 2 3 2 3 8 2" xfId="45503"/>
    <cellStyle name="メモ 2 3 2 2 3 2 3 9" xfId="21913"/>
    <cellStyle name="メモ 2 3 2 2 3 2 3 9 2" xfId="45504"/>
    <cellStyle name="メモ 2 3 2 2 3 2 4" xfId="4987"/>
    <cellStyle name="メモ 2 3 2 2 3 2 4 2" xfId="4988"/>
    <cellStyle name="メモ 2 3 2 2 3 2 4 2 2" xfId="32819"/>
    <cellStyle name="メモ 2 3 2 2 3 2 4 3" xfId="35273"/>
    <cellStyle name="メモ 2 3 2 2 3 2 5" xfId="4989"/>
    <cellStyle name="メモ 2 3 2 2 3 2 5 2" xfId="18050"/>
    <cellStyle name="メモ 2 3 2 2 3 2 6" xfId="21916"/>
    <cellStyle name="メモ 2 3 2 2 3 2 6 2" xfId="45505"/>
    <cellStyle name="メモ 2 3 2 2 3 2 7" xfId="21917"/>
    <cellStyle name="メモ 2 3 2 2 3 2 7 2" xfId="45506"/>
    <cellStyle name="メモ 2 3 2 2 3 2 8" xfId="37338"/>
    <cellStyle name="メモ 2 3 2 2 3 3" xfId="1450"/>
    <cellStyle name="メモ 2 3 2 2 3 3 10" xfId="4990"/>
    <cellStyle name="メモ 2 3 2 2 3 3 10 2" xfId="17584"/>
    <cellStyle name="メモ 2 3 2 2 3 3 11" xfId="21919"/>
    <cellStyle name="メモ 2 3 2 2 3 3 11 2" xfId="45507"/>
    <cellStyle name="メモ 2 3 2 2 3 3 12" xfId="21920"/>
    <cellStyle name="メモ 2 3 2 2 3 3 12 2" xfId="45508"/>
    <cellStyle name="メモ 2 3 2 2 3 3 13" xfId="21921"/>
    <cellStyle name="メモ 2 3 2 2 3 3 13 2" xfId="45509"/>
    <cellStyle name="メモ 2 3 2 2 3 3 14" xfId="21922"/>
    <cellStyle name="メモ 2 3 2 2 3 3 14 2" xfId="45510"/>
    <cellStyle name="メモ 2 3 2 2 3 3 15" xfId="34560"/>
    <cellStyle name="メモ 2 3 2 2 3 3 16" xfId="25598"/>
    <cellStyle name="メモ 2 3 2 2 3 3 2" xfId="1451"/>
    <cellStyle name="メモ 2 3 2 2 3 3 2 10" xfId="21923"/>
    <cellStyle name="メモ 2 3 2 2 3 3 2 10 2" xfId="45511"/>
    <cellStyle name="メモ 2 3 2 2 3 3 2 11" xfId="21924"/>
    <cellStyle name="メモ 2 3 2 2 3 3 2 11 2" xfId="45512"/>
    <cellStyle name="メモ 2 3 2 2 3 3 2 12" xfId="21925"/>
    <cellStyle name="メモ 2 3 2 2 3 3 2 12 2" xfId="45513"/>
    <cellStyle name="メモ 2 3 2 2 3 3 2 13" xfId="21926"/>
    <cellStyle name="メモ 2 3 2 2 3 3 2 13 2" xfId="45514"/>
    <cellStyle name="メモ 2 3 2 2 3 3 2 14" xfId="21927"/>
    <cellStyle name="メモ 2 3 2 2 3 3 2 14 2" xfId="45515"/>
    <cellStyle name="メモ 2 3 2 2 3 3 2 15" xfId="29316"/>
    <cellStyle name="メモ 2 3 2 2 3 3 2 16" xfId="25406"/>
    <cellStyle name="メモ 2 3 2 2 3 3 2 2" xfId="4991"/>
    <cellStyle name="メモ 2 3 2 2 3 3 2 2 2" xfId="26850"/>
    <cellStyle name="メモ 2 3 2 2 3 3 2 2 3" xfId="36270"/>
    <cellStyle name="メモ 2 3 2 2 3 3 2 3" xfId="4992"/>
    <cellStyle name="メモ 2 3 2 2 3 3 2 3 2" xfId="39802"/>
    <cellStyle name="メモ 2 3 2 2 3 3 2 4" xfId="4993"/>
    <cellStyle name="メモ 2 3 2 2 3 3 2 4 2" xfId="38721"/>
    <cellStyle name="メモ 2 3 2 2 3 3 2 5" xfId="4994"/>
    <cellStyle name="メモ 2 3 2 2 3 3 2 5 2" xfId="39712"/>
    <cellStyle name="メモ 2 3 2 2 3 3 2 6" xfId="4995"/>
    <cellStyle name="メモ 2 3 2 2 3 3 2 6 2" xfId="17055"/>
    <cellStyle name="メモ 2 3 2 2 3 3 2 7" xfId="4996"/>
    <cellStyle name="メモ 2 3 2 2 3 3 2 7 2" xfId="19207"/>
    <cellStyle name="メモ 2 3 2 2 3 3 2 8" xfId="4997"/>
    <cellStyle name="メモ 2 3 2 2 3 3 2 8 2" xfId="35847"/>
    <cellStyle name="メモ 2 3 2 2 3 3 2 9" xfId="21933"/>
    <cellStyle name="メモ 2 3 2 2 3 3 2 9 2" xfId="45516"/>
    <cellStyle name="メモ 2 3 2 2 3 3 3" xfId="4998"/>
    <cellStyle name="メモ 2 3 2 2 3 3 3 2" xfId="4999"/>
    <cellStyle name="メモ 2 3 2 2 3 3 3 2 2" xfId="41012"/>
    <cellStyle name="メモ 2 3 2 2 3 3 3 3" xfId="31838"/>
    <cellStyle name="メモ 2 3 2 2 3 3 3 4" xfId="40753"/>
    <cellStyle name="メモ 2 3 2 2 3 3 4" xfId="5000"/>
    <cellStyle name="メモ 2 3 2 2 3 3 4 2" xfId="18013"/>
    <cellStyle name="メモ 2 3 2 2 3 3 5" xfId="5001"/>
    <cellStyle name="メモ 2 3 2 2 3 3 5 2" xfId="41782"/>
    <cellStyle name="メモ 2 3 2 2 3 3 6" xfId="5002"/>
    <cellStyle name="メモ 2 3 2 2 3 3 6 2" xfId="20783"/>
    <cellStyle name="メモ 2 3 2 2 3 3 7" xfId="5003"/>
    <cellStyle name="メモ 2 3 2 2 3 3 7 2" xfId="23392"/>
    <cellStyle name="メモ 2 3 2 2 3 3 8" xfId="5004"/>
    <cellStyle name="メモ 2 3 2 2 3 3 8 2" xfId="22163"/>
    <cellStyle name="メモ 2 3 2 2 3 3 9" xfId="5005"/>
    <cellStyle name="メモ 2 3 2 2 3 3 9 2" xfId="39263"/>
    <cellStyle name="メモ 2 3 2 2 3 4" xfId="1452"/>
    <cellStyle name="メモ 2 3 2 2 3 4 10" xfId="21939"/>
    <cellStyle name="メモ 2 3 2 2 3 4 10 2" xfId="45517"/>
    <cellStyle name="メモ 2 3 2 2 3 4 11" xfId="21940"/>
    <cellStyle name="メモ 2 3 2 2 3 4 11 2" xfId="45518"/>
    <cellStyle name="メモ 2 3 2 2 3 4 12" xfId="21941"/>
    <cellStyle name="メモ 2 3 2 2 3 4 12 2" xfId="45519"/>
    <cellStyle name="メモ 2 3 2 2 3 4 13" xfId="21942"/>
    <cellStyle name="メモ 2 3 2 2 3 4 13 2" xfId="45520"/>
    <cellStyle name="メモ 2 3 2 2 3 4 14" xfId="21943"/>
    <cellStyle name="メモ 2 3 2 2 3 4 14 2" xfId="45521"/>
    <cellStyle name="メモ 2 3 2 2 3 4 15" xfId="21944"/>
    <cellStyle name="メモ 2 3 2 2 3 4 15 2" xfId="45522"/>
    <cellStyle name="メモ 2 3 2 2 3 4 16" xfId="31179"/>
    <cellStyle name="メモ 2 3 2 2 3 4 17" xfId="18371"/>
    <cellStyle name="メモ 2 3 2 2 3 4 2" xfId="5006"/>
    <cellStyle name="メモ 2 3 2 2 3 4 2 2" xfId="5007"/>
    <cellStyle name="メモ 2 3 2 2 3 4 2 2 2" xfId="27507"/>
    <cellStyle name="メモ 2 3 2 2 3 4 2 3" xfId="33311"/>
    <cellStyle name="メモ 2 3 2 2 3 4 2 4" xfId="28250"/>
    <cellStyle name="メモ 2 3 2 2 3 4 3" xfId="5008"/>
    <cellStyle name="メモ 2 3 2 2 3 4 3 2" xfId="33594"/>
    <cellStyle name="メモ 2 3 2 2 3 4 4" xfId="5009"/>
    <cellStyle name="メモ 2 3 2 2 3 4 4 2" xfId="42506"/>
    <cellStyle name="メモ 2 3 2 2 3 4 5" xfId="5010"/>
    <cellStyle name="メモ 2 3 2 2 3 4 5 2" xfId="20801"/>
    <cellStyle name="メモ 2 3 2 2 3 4 6" xfId="5011"/>
    <cellStyle name="メモ 2 3 2 2 3 4 6 2" xfId="40412"/>
    <cellStyle name="メモ 2 3 2 2 3 4 7" xfId="5012"/>
    <cellStyle name="メモ 2 3 2 2 3 4 7 2" xfId="35657"/>
    <cellStyle name="メモ 2 3 2 2 3 4 8" xfId="21951"/>
    <cellStyle name="メモ 2 3 2 2 3 4 8 2" xfId="45523"/>
    <cellStyle name="メモ 2 3 2 2 3 4 9" xfId="21952"/>
    <cellStyle name="メモ 2 3 2 2 3 4 9 2" xfId="45524"/>
    <cellStyle name="メモ 2 3 2 2 3 5" xfId="5013"/>
    <cellStyle name="メモ 2 3 2 2 3 5 2" xfId="5014"/>
    <cellStyle name="メモ 2 3 2 2 3 5 2 2" xfId="41011"/>
    <cellStyle name="メモ 2 3 2 2 3 5 3" xfId="40724"/>
    <cellStyle name="メモ 2 3 2 2 3 6" xfId="5015"/>
    <cellStyle name="メモ 2 3 2 2 3 6 2" xfId="40740"/>
    <cellStyle name="メモ 2 3 2 2 3 7" xfId="21955"/>
    <cellStyle name="メモ 2 3 2 2 3 7 2" xfId="45525"/>
    <cellStyle name="メモ 2 3 2 2 3 8" xfId="21956"/>
    <cellStyle name="メモ 2 3 2 2 3 8 2" xfId="45526"/>
    <cellStyle name="メモ 2 3 2 2 3 9" xfId="37691"/>
    <cellStyle name="メモ 2 3 2 2 4" xfId="1453"/>
    <cellStyle name="メモ 2 3 2 2 4 2" xfId="1454"/>
    <cellStyle name="メモ 2 3 2 2 4 2 2" xfId="1455"/>
    <cellStyle name="メモ 2 3 2 2 4 2 2 10" xfId="5016"/>
    <cellStyle name="メモ 2 3 2 2 4 2 2 10 2" xfId="40498"/>
    <cellStyle name="メモ 2 3 2 2 4 2 2 11" xfId="21957"/>
    <cellStyle name="メモ 2 3 2 2 4 2 2 11 2" xfId="45527"/>
    <cellStyle name="メモ 2 3 2 2 4 2 2 12" xfId="21958"/>
    <cellStyle name="メモ 2 3 2 2 4 2 2 12 2" xfId="45528"/>
    <cellStyle name="メモ 2 3 2 2 4 2 2 13" xfId="21959"/>
    <cellStyle name="メモ 2 3 2 2 4 2 2 13 2" xfId="45529"/>
    <cellStyle name="メモ 2 3 2 2 4 2 2 14" xfId="21960"/>
    <cellStyle name="メモ 2 3 2 2 4 2 2 14 2" xfId="45530"/>
    <cellStyle name="メモ 2 3 2 2 4 2 2 15" xfId="34556"/>
    <cellStyle name="メモ 2 3 2 2 4 2 2 16" xfId="20773"/>
    <cellStyle name="メモ 2 3 2 2 4 2 2 2" xfId="1456"/>
    <cellStyle name="メモ 2 3 2 2 4 2 2 2 10" xfId="21961"/>
    <cellStyle name="メモ 2 3 2 2 4 2 2 2 10 2" xfId="45531"/>
    <cellStyle name="メモ 2 3 2 2 4 2 2 2 11" xfId="21962"/>
    <cellStyle name="メモ 2 3 2 2 4 2 2 2 11 2" xfId="45532"/>
    <cellStyle name="メモ 2 3 2 2 4 2 2 2 12" xfId="21963"/>
    <cellStyle name="メモ 2 3 2 2 4 2 2 2 12 2" xfId="45533"/>
    <cellStyle name="メモ 2 3 2 2 4 2 2 2 13" xfId="21964"/>
    <cellStyle name="メモ 2 3 2 2 4 2 2 2 13 2" xfId="45534"/>
    <cellStyle name="メモ 2 3 2 2 4 2 2 2 14" xfId="21965"/>
    <cellStyle name="メモ 2 3 2 2 4 2 2 2 14 2" xfId="45535"/>
    <cellStyle name="メモ 2 3 2 2 4 2 2 2 15" xfId="29312"/>
    <cellStyle name="メモ 2 3 2 2 4 2 2 2 16" xfId="40052"/>
    <cellStyle name="メモ 2 3 2 2 4 2 2 2 2" xfId="5017"/>
    <cellStyle name="メモ 2 3 2 2 4 2 2 2 2 2" xfId="26847"/>
    <cellStyle name="メモ 2 3 2 2 4 2 2 2 2 3" xfId="42240"/>
    <cellStyle name="メモ 2 3 2 2 4 2 2 2 3" xfId="5018"/>
    <cellStyle name="メモ 2 3 2 2 4 2 2 2 3 2" xfId="19324"/>
    <cellStyle name="メモ 2 3 2 2 4 2 2 2 4" xfId="5019"/>
    <cellStyle name="メモ 2 3 2 2 4 2 2 2 4 2" xfId="18119"/>
    <cellStyle name="メモ 2 3 2 2 4 2 2 2 5" xfId="5020"/>
    <cellStyle name="メモ 2 3 2 2 4 2 2 2 5 2" xfId="36877"/>
    <cellStyle name="メモ 2 3 2 2 4 2 2 2 6" xfId="5021"/>
    <cellStyle name="メモ 2 3 2 2 4 2 2 2 6 2" xfId="24331"/>
    <cellStyle name="メモ 2 3 2 2 4 2 2 2 7" xfId="5022"/>
    <cellStyle name="メモ 2 3 2 2 4 2 2 2 7 2" xfId="19137"/>
    <cellStyle name="メモ 2 3 2 2 4 2 2 2 8" xfId="5023"/>
    <cellStyle name="メモ 2 3 2 2 4 2 2 2 8 2" xfId="39626"/>
    <cellStyle name="メモ 2 3 2 2 4 2 2 2 9" xfId="21971"/>
    <cellStyle name="メモ 2 3 2 2 4 2 2 2 9 2" xfId="45536"/>
    <cellStyle name="メモ 2 3 2 2 4 2 2 3" xfId="5024"/>
    <cellStyle name="メモ 2 3 2 2 4 2 2 3 2" xfId="5025"/>
    <cellStyle name="メモ 2 3 2 2 4 2 2 3 2 2" xfId="38754"/>
    <cellStyle name="メモ 2 3 2 2 4 2 2 3 3" xfId="18630"/>
    <cellStyle name="メモ 2 3 2 2 4 2 2 3 4" xfId="17280"/>
    <cellStyle name="メモ 2 3 2 2 4 2 2 4" xfId="5026"/>
    <cellStyle name="メモ 2 3 2 2 4 2 2 4 2" xfId="31815"/>
    <cellStyle name="メモ 2 3 2 2 4 2 2 5" xfId="5027"/>
    <cellStyle name="メモ 2 3 2 2 4 2 2 5 2" xfId="41781"/>
    <cellStyle name="メモ 2 3 2 2 4 2 2 6" xfId="5028"/>
    <cellStyle name="メモ 2 3 2 2 4 2 2 6 2" xfId="28357"/>
    <cellStyle name="メモ 2 3 2 2 4 2 2 7" xfId="5029"/>
    <cellStyle name="メモ 2 3 2 2 4 2 2 7 2" xfId="39329"/>
    <cellStyle name="メモ 2 3 2 2 4 2 2 8" xfId="5030"/>
    <cellStyle name="メモ 2 3 2 2 4 2 2 8 2" xfId="27828"/>
    <cellStyle name="メモ 2 3 2 2 4 2 2 9" xfId="5031"/>
    <cellStyle name="メモ 2 3 2 2 4 2 2 9 2" xfId="17547"/>
    <cellStyle name="メモ 2 3 2 2 4 2 3" xfId="1457"/>
    <cellStyle name="メモ 2 3 2 2 4 2 3 10" xfId="21978"/>
    <cellStyle name="メモ 2 3 2 2 4 2 3 10 2" xfId="45537"/>
    <cellStyle name="メモ 2 3 2 2 4 2 3 11" xfId="21979"/>
    <cellStyle name="メモ 2 3 2 2 4 2 3 11 2" xfId="45538"/>
    <cellStyle name="メモ 2 3 2 2 4 2 3 12" xfId="21980"/>
    <cellStyle name="メモ 2 3 2 2 4 2 3 12 2" xfId="45539"/>
    <cellStyle name="メモ 2 3 2 2 4 2 3 13" xfId="21981"/>
    <cellStyle name="メモ 2 3 2 2 4 2 3 13 2" xfId="45540"/>
    <cellStyle name="メモ 2 3 2 2 4 2 3 14" xfId="21982"/>
    <cellStyle name="メモ 2 3 2 2 4 2 3 14 2" xfId="45541"/>
    <cellStyle name="メモ 2 3 2 2 4 2 3 15" xfId="21983"/>
    <cellStyle name="メモ 2 3 2 2 4 2 3 15 2" xfId="45542"/>
    <cellStyle name="メモ 2 3 2 2 4 2 3 16" xfId="19210"/>
    <cellStyle name="メモ 2 3 2 2 4 2 3 17" xfId="39181"/>
    <cellStyle name="メモ 2 3 2 2 4 2 3 2" xfId="5032"/>
    <cellStyle name="メモ 2 3 2 2 4 2 3 2 2" xfId="5033"/>
    <cellStyle name="メモ 2 3 2 2 4 2 3 2 2 2" xfId="17065"/>
    <cellStyle name="メモ 2 3 2 2 4 2 3 2 3" xfId="33314"/>
    <cellStyle name="メモ 2 3 2 2 4 2 3 2 4" xfId="17327"/>
    <cellStyle name="メモ 2 3 2 2 4 2 3 3" xfId="5034"/>
    <cellStyle name="メモ 2 3 2 2 4 2 3 3 2" xfId="42080"/>
    <cellStyle name="メモ 2 3 2 2 4 2 3 4" xfId="5035"/>
    <cellStyle name="メモ 2 3 2 2 4 2 3 4 2" xfId="18530"/>
    <cellStyle name="メモ 2 3 2 2 4 2 3 5" xfId="5036"/>
    <cellStyle name="メモ 2 3 2 2 4 2 3 5 2" xfId="41811"/>
    <cellStyle name="メモ 2 3 2 2 4 2 3 6" xfId="5037"/>
    <cellStyle name="メモ 2 3 2 2 4 2 3 6 2" xfId="27151"/>
    <cellStyle name="メモ 2 3 2 2 4 2 3 7" xfId="5038"/>
    <cellStyle name="メモ 2 3 2 2 4 2 3 7 2" xfId="42280"/>
    <cellStyle name="メモ 2 3 2 2 4 2 3 8" xfId="21988"/>
    <cellStyle name="メモ 2 3 2 2 4 2 3 8 2" xfId="45543"/>
    <cellStyle name="メモ 2 3 2 2 4 2 3 9" xfId="21989"/>
    <cellStyle name="メモ 2 3 2 2 4 2 3 9 2" xfId="45544"/>
    <cellStyle name="メモ 2 3 2 2 4 2 4" xfId="5039"/>
    <cellStyle name="メモ 2 3 2 2 4 2 4 2" xfId="5040"/>
    <cellStyle name="メモ 2 3 2 2 4 2 4 2 2" xfId="36742"/>
    <cellStyle name="メモ 2 3 2 2 4 2 4 3" xfId="18646"/>
    <cellStyle name="メモ 2 3 2 2 4 2 5" xfId="5041"/>
    <cellStyle name="メモ 2 3 2 2 4 2 5 2" xfId="32845"/>
    <cellStyle name="メモ 2 3 2 2 4 2 6" xfId="21990"/>
    <cellStyle name="メモ 2 3 2 2 4 2 6 2" xfId="45545"/>
    <cellStyle name="メモ 2 3 2 2 4 2 7" xfId="21991"/>
    <cellStyle name="メモ 2 3 2 2 4 2 7 2" xfId="45546"/>
    <cellStyle name="メモ 2 3 2 2 4 2 8" xfId="42879"/>
    <cellStyle name="メモ 2 3 2 2 4 3" xfId="1458"/>
    <cellStyle name="メモ 2 3 2 2 4 3 10" xfId="5042"/>
    <cellStyle name="メモ 2 3 2 2 4 3 10 2" xfId="23407"/>
    <cellStyle name="メモ 2 3 2 2 4 3 11" xfId="21992"/>
    <cellStyle name="メモ 2 3 2 2 4 3 11 2" xfId="45547"/>
    <cellStyle name="メモ 2 3 2 2 4 3 12" xfId="21993"/>
    <cellStyle name="メモ 2 3 2 2 4 3 12 2" xfId="45548"/>
    <cellStyle name="メモ 2 3 2 2 4 3 13" xfId="21994"/>
    <cellStyle name="メモ 2 3 2 2 4 3 13 2" xfId="45549"/>
    <cellStyle name="メモ 2 3 2 2 4 3 14" xfId="21995"/>
    <cellStyle name="メモ 2 3 2 2 4 3 14 2" xfId="45550"/>
    <cellStyle name="メモ 2 3 2 2 4 3 15" xfId="34557"/>
    <cellStyle name="メモ 2 3 2 2 4 3 16" xfId="38084"/>
    <cellStyle name="メモ 2 3 2 2 4 3 2" xfId="1459"/>
    <cellStyle name="メモ 2 3 2 2 4 3 2 10" xfId="21996"/>
    <cellStyle name="メモ 2 3 2 2 4 3 2 10 2" xfId="45551"/>
    <cellStyle name="メモ 2 3 2 2 4 3 2 11" xfId="21997"/>
    <cellStyle name="メモ 2 3 2 2 4 3 2 11 2" xfId="45552"/>
    <cellStyle name="メモ 2 3 2 2 4 3 2 12" xfId="21998"/>
    <cellStyle name="メモ 2 3 2 2 4 3 2 12 2" xfId="45553"/>
    <cellStyle name="メモ 2 3 2 2 4 3 2 13" xfId="21999"/>
    <cellStyle name="メモ 2 3 2 2 4 3 2 13 2" xfId="45554"/>
    <cellStyle name="メモ 2 3 2 2 4 3 2 14" xfId="22000"/>
    <cellStyle name="メモ 2 3 2 2 4 3 2 14 2" xfId="45555"/>
    <cellStyle name="メモ 2 3 2 2 4 3 2 15" xfId="29313"/>
    <cellStyle name="メモ 2 3 2 2 4 3 2 16" xfId="25260"/>
    <cellStyle name="メモ 2 3 2 2 4 3 2 2" xfId="5043"/>
    <cellStyle name="メモ 2 3 2 2 4 3 2 2 2" xfId="26848"/>
    <cellStyle name="メモ 2 3 2 2 4 3 2 2 3" xfId="37827"/>
    <cellStyle name="メモ 2 3 2 2 4 3 2 3" xfId="5044"/>
    <cellStyle name="メモ 2 3 2 2 4 3 2 3 2" xfId="37503"/>
    <cellStyle name="メモ 2 3 2 2 4 3 2 4" xfId="5045"/>
    <cellStyle name="メモ 2 3 2 2 4 3 2 4 2" xfId="19875"/>
    <cellStyle name="メモ 2 3 2 2 4 3 2 5" xfId="5046"/>
    <cellStyle name="メモ 2 3 2 2 4 3 2 5 2" xfId="16979"/>
    <cellStyle name="メモ 2 3 2 2 4 3 2 6" xfId="5047"/>
    <cellStyle name="メモ 2 3 2 2 4 3 2 6 2" xfId="21689"/>
    <cellStyle name="メモ 2 3 2 2 4 3 2 7" xfId="5048"/>
    <cellStyle name="メモ 2 3 2 2 4 3 2 7 2" xfId="37927"/>
    <cellStyle name="メモ 2 3 2 2 4 3 2 8" xfId="5049"/>
    <cellStyle name="メモ 2 3 2 2 4 3 2 8 2" xfId="23783"/>
    <cellStyle name="メモ 2 3 2 2 4 3 2 9" xfId="22001"/>
    <cellStyle name="メモ 2 3 2 2 4 3 2 9 2" xfId="45556"/>
    <cellStyle name="メモ 2 3 2 2 4 3 3" xfId="5050"/>
    <cellStyle name="メモ 2 3 2 2 4 3 3 2" xfId="5051"/>
    <cellStyle name="メモ 2 3 2 2 4 3 3 2 2" xfId="41010"/>
    <cellStyle name="メモ 2 3 2 2 4 3 3 3" xfId="29994"/>
    <cellStyle name="メモ 2 3 2 2 4 3 3 4" xfId="35784"/>
    <cellStyle name="メモ 2 3 2 2 4 3 4" xfId="5052"/>
    <cellStyle name="メモ 2 3 2 2 4 3 4 2" xfId="23825"/>
    <cellStyle name="メモ 2 3 2 2 4 3 5" xfId="5053"/>
    <cellStyle name="メモ 2 3 2 2 4 3 5 2" xfId="27318"/>
    <cellStyle name="メモ 2 3 2 2 4 3 6" xfId="5054"/>
    <cellStyle name="メモ 2 3 2 2 4 3 6 2" xfId="37804"/>
    <cellStyle name="メモ 2 3 2 2 4 3 7" xfId="5055"/>
    <cellStyle name="メモ 2 3 2 2 4 3 7 2" xfId="40200"/>
    <cellStyle name="メモ 2 3 2 2 4 3 8" xfId="5056"/>
    <cellStyle name="メモ 2 3 2 2 4 3 8 2" xfId="41344"/>
    <cellStyle name="メモ 2 3 2 2 4 3 9" xfId="5057"/>
    <cellStyle name="メモ 2 3 2 2 4 3 9 2" xfId="27055"/>
    <cellStyle name="メモ 2 3 2 2 4 4" xfId="1460"/>
    <cellStyle name="メモ 2 3 2 2 4 4 10" xfId="22002"/>
    <cellStyle name="メモ 2 3 2 2 4 4 10 2" xfId="45557"/>
    <cellStyle name="メモ 2 3 2 2 4 4 11" xfId="22003"/>
    <cellStyle name="メモ 2 3 2 2 4 4 11 2" xfId="45558"/>
    <cellStyle name="メモ 2 3 2 2 4 4 12" xfId="22004"/>
    <cellStyle name="メモ 2 3 2 2 4 4 12 2" xfId="45559"/>
    <cellStyle name="メモ 2 3 2 2 4 4 13" xfId="22005"/>
    <cellStyle name="メモ 2 3 2 2 4 4 13 2" xfId="45560"/>
    <cellStyle name="メモ 2 3 2 2 4 4 14" xfId="22006"/>
    <cellStyle name="メモ 2 3 2 2 4 4 14 2" xfId="45561"/>
    <cellStyle name="メモ 2 3 2 2 4 4 15" xfId="22007"/>
    <cellStyle name="メモ 2 3 2 2 4 4 15 2" xfId="45562"/>
    <cellStyle name="メモ 2 3 2 2 4 4 16" xfId="31169"/>
    <cellStyle name="メモ 2 3 2 2 4 4 17" xfId="23364"/>
    <cellStyle name="メモ 2 3 2 2 4 4 2" xfId="5058"/>
    <cellStyle name="メモ 2 3 2 2 4 4 2 2" xfId="5059"/>
    <cellStyle name="メモ 2 3 2 2 4 4 2 2 2" xfId="22829"/>
    <cellStyle name="メモ 2 3 2 2 4 4 2 3" xfId="33313"/>
    <cellStyle name="メモ 2 3 2 2 4 4 2 4" xfId="38539"/>
    <cellStyle name="メモ 2 3 2 2 4 4 3" xfId="5060"/>
    <cellStyle name="メモ 2 3 2 2 4 4 3 2" xfId="20396"/>
    <cellStyle name="メモ 2 3 2 2 4 4 4" xfId="5061"/>
    <cellStyle name="メモ 2 3 2 2 4 4 4 2" xfId="39928"/>
    <cellStyle name="メモ 2 3 2 2 4 4 5" xfId="5062"/>
    <cellStyle name="メモ 2 3 2 2 4 4 5 2" xfId="19097"/>
    <cellStyle name="メモ 2 3 2 2 4 4 6" xfId="5063"/>
    <cellStyle name="メモ 2 3 2 2 4 4 6 2" xfId="28002"/>
    <cellStyle name="メモ 2 3 2 2 4 4 7" xfId="5064"/>
    <cellStyle name="メモ 2 3 2 2 4 4 7 2" xfId="38515"/>
    <cellStyle name="メモ 2 3 2 2 4 4 8" xfId="22008"/>
    <cellStyle name="メモ 2 3 2 2 4 4 8 2" xfId="45563"/>
    <cellStyle name="メモ 2 3 2 2 4 4 9" xfId="22009"/>
    <cellStyle name="メモ 2 3 2 2 4 4 9 2" xfId="45564"/>
    <cellStyle name="メモ 2 3 2 2 4 5" xfId="5065"/>
    <cellStyle name="メモ 2 3 2 2 4 5 2" xfId="5066"/>
    <cellStyle name="メモ 2 3 2 2 4 5 2 2" xfId="21861"/>
    <cellStyle name="メモ 2 3 2 2 4 5 3" xfId="19613"/>
    <cellStyle name="メモ 2 3 2 2 4 6" xfId="5067"/>
    <cellStyle name="メモ 2 3 2 2 4 6 2" xfId="20416"/>
    <cellStyle name="メモ 2 3 2 2 4 7" xfId="22010"/>
    <cellStyle name="メモ 2 3 2 2 4 7 2" xfId="45565"/>
    <cellStyle name="メモ 2 3 2 2 4 8" xfId="22011"/>
    <cellStyle name="メモ 2 3 2 2 4 8 2" xfId="45566"/>
    <cellStyle name="メモ 2 3 2 2 4 9" xfId="20266"/>
    <cellStyle name="メモ 2 3 2 2 5" xfId="1461"/>
    <cellStyle name="メモ 2 3 2 2 5 2" xfId="1462"/>
    <cellStyle name="メモ 2 3 2 2 5 2 2" xfId="1463"/>
    <cellStyle name="メモ 2 3 2 2 5 2 2 10" xfId="5068"/>
    <cellStyle name="メモ 2 3 2 2 5 2 2 10 2" xfId="27692"/>
    <cellStyle name="メモ 2 3 2 2 5 2 2 11" xfId="22012"/>
    <cellStyle name="メモ 2 3 2 2 5 2 2 11 2" xfId="45567"/>
    <cellStyle name="メモ 2 3 2 2 5 2 2 12" xfId="22013"/>
    <cellStyle name="メモ 2 3 2 2 5 2 2 12 2" xfId="45568"/>
    <cellStyle name="メモ 2 3 2 2 5 2 2 13" xfId="22014"/>
    <cellStyle name="メモ 2 3 2 2 5 2 2 13 2" xfId="45569"/>
    <cellStyle name="メモ 2 3 2 2 5 2 2 14" xfId="22015"/>
    <cellStyle name="メモ 2 3 2 2 5 2 2 14 2" xfId="45570"/>
    <cellStyle name="メモ 2 3 2 2 5 2 2 15" xfId="34554"/>
    <cellStyle name="メモ 2 3 2 2 5 2 2 16" xfId="27787"/>
    <cellStyle name="メモ 2 3 2 2 5 2 2 2" xfId="1464"/>
    <cellStyle name="メモ 2 3 2 2 5 2 2 2 10" xfId="22016"/>
    <cellStyle name="メモ 2 3 2 2 5 2 2 2 10 2" xfId="45571"/>
    <cellStyle name="メモ 2 3 2 2 5 2 2 2 11" xfId="22017"/>
    <cellStyle name="メモ 2 3 2 2 5 2 2 2 11 2" xfId="45572"/>
    <cellStyle name="メモ 2 3 2 2 5 2 2 2 12" xfId="22018"/>
    <cellStyle name="メモ 2 3 2 2 5 2 2 2 12 2" xfId="45573"/>
    <cellStyle name="メモ 2 3 2 2 5 2 2 2 13" xfId="22019"/>
    <cellStyle name="メモ 2 3 2 2 5 2 2 2 13 2" xfId="45574"/>
    <cellStyle name="メモ 2 3 2 2 5 2 2 2 14" xfId="22020"/>
    <cellStyle name="メモ 2 3 2 2 5 2 2 2 14 2" xfId="45575"/>
    <cellStyle name="メモ 2 3 2 2 5 2 2 2 15" xfId="29310"/>
    <cellStyle name="メモ 2 3 2 2 5 2 2 2 16" xfId="40453"/>
    <cellStyle name="メモ 2 3 2 2 5 2 2 2 2" xfId="5069"/>
    <cellStyle name="メモ 2 3 2 2 5 2 2 2 2 2" xfId="26845"/>
    <cellStyle name="メモ 2 3 2 2 5 2 2 2 2 3" xfId="42307"/>
    <cellStyle name="メモ 2 3 2 2 5 2 2 2 3" xfId="5070"/>
    <cellStyle name="メモ 2 3 2 2 5 2 2 2 3 2" xfId="19687"/>
    <cellStyle name="メモ 2 3 2 2 5 2 2 2 4" xfId="5071"/>
    <cellStyle name="メモ 2 3 2 2 5 2 2 2 4 2" xfId="41685"/>
    <cellStyle name="メモ 2 3 2 2 5 2 2 2 5" xfId="5072"/>
    <cellStyle name="メモ 2 3 2 2 5 2 2 2 5 2" xfId="25484"/>
    <cellStyle name="メモ 2 3 2 2 5 2 2 2 6" xfId="5073"/>
    <cellStyle name="メモ 2 3 2 2 5 2 2 2 6 2" xfId="23371"/>
    <cellStyle name="メモ 2 3 2 2 5 2 2 2 7" xfId="5074"/>
    <cellStyle name="メモ 2 3 2 2 5 2 2 2 7 2" xfId="21744"/>
    <cellStyle name="メモ 2 3 2 2 5 2 2 2 8" xfId="5075"/>
    <cellStyle name="メモ 2 3 2 2 5 2 2 2 8 2" xfId="41009"/>
    <cellStyle name="メモ 2 3 2 2 5 2 2 2 9" xfId="22026"/>
    <cellStyle name="メモ 2 3 2 2 5 2 2 2 9 2" xfId="45576"/>
    <cellStyle name="メモ 2 3 2 2 5 2 2 3" xfId="5076"/>
    <cellStyle name="メモ 2 3 2 2 5 2 2 3 2" xfId="5077"/>
    <cellStyle name="メモ 2 3 2 2 5 2 2 3 2 2" xfId="24635"/>
    <cellStyle name="メモ 2 3 2 2 5 2 2 3 3" xfId="32174"/>
    <cellStyle name="メモ 2 3 2 2 5 2 2 3 4" xfId="36362"/>
    <cellStyle name="メモ 2 3 2 2 5 2 2 4" xfId="5078"/>
    <cellStyle name="メモ 2 3 2 2 5 2 2 4 2" xfId="18430"/>
    <cellStyle name="メモ 2 3 2 2 5 2 2 5" xfId="5079"/>
    <cellStyle name="メモ 2 3 2 2 5 2 2 5 2" xfId="17229"/>
    <cellStyle name="メモ 2 3 2 2 5 2 2 6" xfId="5080"/>
    <cellStyle name="メモ 2 3 2 2 5 2 2 6 2" xfId="36161"/>
    <cellStyle name="メモ 2 3 2 2 5 2 2 7" xfId="5081"/>
    <cellStyle name="メモ 2 3 2 2 5 2 2 7 2" xfId="35694"/>
    <cellStyle name="メモ 2 3 2 2 5 2 2 8" xfId="5082"/>
    <cellStyle name="メモ 2 3 2 2 5 2 2 8 2" xfId="40163"/>
    <cellStyle name="メモ 2 3 2 2 5 2 2 9" xfId="5083"/>
    <cellStyle name="メモ 2 3 2 2 5 2 2 9 2" xfId="41186"/>
    <cellStyle name="メモ 2 3 2 2 5 2 3" xfId="1465"/>
    <cellStyle name="メモ 2 3 2 2 5 2 3 10" xfId="22034"/>
    <cellStyle name="メモ 2 3 2 2 5 2 3 10 2" xfId="45577"/>
    <cellStyle name="メモ 2 3 2 2 5 2 3 11" xfId="22035"/>
    <cellStyle name="メモ 2 3 2 2 5 2 3 11 2" xfId="45578"/>
    <cellStyle name="メモ 2 3 2 2 5 2 3 12" xfId="22036"/>
    <cellStyle name="メモ 2 3 2 2 5 2 3 12 2" xfId="45579"/>
    <cellStyle name="メモ 2 3 2 2 5 2 3 13" xfId="22037"/>
    <cellStyle name="メモ 2 3 2 2 5 2 3 13 2" xfId="45580"/>
    <cellStyle name="メモ 2 3 2 2 5 2 3 14" xfId="22038"/>
    <cellStyle name="メモ 2 3 2 2 5 2 3 14 2" xfId="45581"/>
    <cellStyle name="メモ 2 3 2 2 5 2 3 15" xfId="22039"/>
    <cellStyle name="メモ 2 3 2 2 5 2 3 15 2" xfId="45582"/>
    <cellStyle name="メモ 2 3 2 2 5 2 3 16" xfId="17875"/>
    <cellStyle name="メモ 2 3 2 2 5 2 3 17" xfId="39581"/>
    <cellStyle name="メモ 2 3 2 2 5 2 3 2" xfId="5084"/>
    <cellStyle name="メモ 2 3 2 2 5 2 3 2 2" xfId="5085"/>
    <cellStyle name="メモ 2 3 2 2 5 2 3 2 2 2" xfId="38620"/>
    <cellStyle name="メモ 2 3 2 2 5 2 3 2 3" xfId="18656"/>
    <cellStyle name="メモ 2 3 2 2 5 2 3 2 4" xfId="25037"/>
    <cellStyle name="メモ 2 3 2 2 5 2 3 3" xfId="5086"/>
    <cellStyle name="メモ 2 3 2 2 5 2 3 3 2" xfId="38169"/>
    <cellStyle name="メモ 2 3 2 2 5 2 3 4" xfId="5087"/>
    <cellStyle name="メモ 2 3 2 2 5 2 3 4 2" xfId="24448"/>
    <cellStyle name="メモ 2 3 2 2 5 2 3 5" xfId="5088"/>
    <cellStyle name="メモ 2 3 2 2 5 2 3 5 2" xfId="42402"/>
    <cellStyle name="メモ 2 3 2 2 5 2 3 6" xfId="5089"/>
    <cellStyle name="メモ 2 3 2 2 5 2 3 6 2" xfId="30219"/>
    <cellStyle name="メモ 2 3 2 2 5 2 3 7" xfId="5090"/>
    <cellStyle name="メモ 2 3 2 2 5 2 3 7 2" xfId="25728"/>
    <cellStyle name="メモ 2 3 2 2 5 2 3 8" xfId="22046"/>
    <cellStyle name="メモ 2 3 2 2 5 2 3 8 2" xfId="45583"/>
    <cellStyle name="メモ 2 3 2 2 5 2 3 9" xfId="22047"/>
    <cellStyle name="メモ 2 3 2 2 5 2 3 9 2" xfId="45584"/>
    <cellStyle name="メモ 2 3 2 2 5 2 4" xfId="5091"/>
    <cellStyle name="メモ 2 3 2 2 5 2 4 2" xfId="5092"/>
    <cellStyle name="メモ 2 3 2 2 5 2 4 2 2" xfId="37929"/>
    <cellStyle name="メモ 2 3 2 2 5 2 4 3" xfId="22883"/>
    <cellStyle name="メモ 2 3 2 2 5 2 5" xfId="5093"/>
    <cellStyle name="メモ 2 3 2 2 5 2 5 2" xfId="42188"/>
    <cellStyle name="メモ 2 3 2 2 5 2 6" xfId="22050"/>
    <cellStyle name="メモ 2 3 2 2 5 2 6 2" xfId="45585"/>
    <cellStyle name="メモ 2 3 2 2 5 2 7" xfId="22051"/>
    <cellStyle name="メモ 2 3 2 2 5 2 7 2" xfId="45586"/>
    <cellStyle name="メモ 2 3 2 2 5 2 8" xfId="23109"/>
    <cellStyle name="メモ 2 3 2 2 5 3" xfId="1466"/>
    <cellStyle name="メモ 2 3 2 2 5 3 10" xfId="5094"/>
    <cellStyle name="メモ 2 3 2 2 5 3 10 2" xfId="17728"/>
    <cellStyle name="メモ 2 3 2 2 5 3 11" xfId="22053"/>
    <cellStyle name="メモ 2 3 2 2 5 3 11 2" xfId="45587"/>
    <cellStyle name="メモ 2 3 2 2 5 3 12" xfId="22054"/>
    <cellStyle name="メモ 2 3 2 2 5 3 12 2" xfId="45588"/>
    <cellStyle name="メモ 2 3 2 2 5 3 13" xfId="22055"/>
    <cellStyle name="メモ 2 3 2 2 5 3 13 2" xfId="45589"/>
    <cellStyle name="メモ 2 3 2 2 5 3 14" xfId="22056"/>
    <cellStyle name="メモ 2 3 2 2 5 3 14 2" xfId="45590"/>
    <cellStyle name="メモ 2 3 2 2 5 3 15" xfId="34555"/>
    <cellStyle name="メモ 2 3 2 2 5 3 16" xfId="38601"/>
    <cellStyle name="メモ 2 3 2 2 5 3 2" xfId="1467"/>
    <cellStyle name="メモ 2 3 2 2 5 3 2 10" xfId="22057"/>
    <cellStyle name="メモ 2 3 2 2 5 3 2 10 2" xfId="45591"/>
    <cellStyle name="メモ 2 3 2 2 5 3 2 11" xfId="22058"/>
    <cellStyle name="メモ 2 3 2 2 5 3 2 11 2" xfId="45592"/>
    <cellStyle name="メモ 2 3 2 2 5 3 2 12" xfId="22059"/>
    <cellStyle name="メモ 2 3 2 2 5 3 2 12 2" xfId="45593"/>
    <cellStyle name="メモ 2 3 2 2 5 3 2 13" xfId="22060"/>
    <cellStyle name="メモ 2 3 2 2 5 3 2 13 2" xfId="45594"/>
    <cellStyle name="メモ 2 3 2 2 5 3 2 14" xfId="22061"/>
    <cellStyle name="メモ 2 3 2 2 5 3 2 14 2" xfId="45595"/>
    <cellStyle name="メモ 2 3 2 2 5 3 2 15" xfId="29311"/>
    <cellStyle name="メモ 2 3 2 2 5 3 2 16" xfId="37911"/>
    <cellStyle name="メモ 2 3 2 2 5 3 2 2" xfId="5095"/>
    <cellStyle name="メモ 2 3 2 2 5 3 2 2 2" xfId="26846"/>
    <cellStyle name="メモ 2 3 2 2 5 3 2 2 3" xfId="39862"/>
    <cellStyle name="メモ 2 3 2 2 5 3 2 3" xfId="5096"/>
    <cellStyle name="メモ 2 3 2 2 5 3 2 3 2" xfId="27699"/>
    <cellStyle name="メモ 2 3 2 2 5 3 2 4" xfId="5097"/>
    <cellStyle name="メモ 2 3 2 2 5 3 2 4 2" xfId="21886"/>
    <cellStyle name="メモ 2 3 2 2 5 3 2 5" xfId="5098"/>
    <cellStyle name="メモ 2 3 2 2 5 3 2 5 2" xfId="25672"/>
    <cellStyle name="メモ 2 3 2 2 5 3 2 6" xfId="5099"/>
    <cellStyle name="メモ 2 3 2 2 5 3 2 6 2" xfId="41273"/>
    <cellStyle name="メモ 2 3 2 2 5 3 2 7" xfId="5100"/>
    <cellStyle name="メモ 2 3 2 2 5 3 2 7 2" xfId="18975"/>
    <cellStyle name="メモ 2 3 2 2 5 3 2 8" xfId="5101"/>
    <cellStyle name="メモ 2 3 2 2 5 3 2 8 2" xfId="28144"/>
    <cellStyle name="メモ 2 3 2 2 5 3 2 9" xfId="22068"/>
    <cellStyle name="メモ 2 3 2 2 5 3 2 9 2" xfId="45596"/>
    <cellStyle name="メモ 2 3 2 2 5 3 3" xfId="5102"/>
    <cellStyle name="メモ 2 3 2 2 5 3 3 2" xfId="5103"/>
    <cellStyle name="メモ 2 3 2 2 5 3 3 2 2" xfId="20478"/>
    <cellStyle name="メモ 2 3 2 2 5 3 3 3" xfId="29995"/>
    <cellStyle name="メモ 2 3 2 2 5 3 3 4" xfId="18372"/>
    <cellStyle name="メモ 2 3 2 2 5 3 4" xfId="5104"/>
    <cellStyle name="メモ 2 3 2 2 5 3 4 2" xfId="41977"/>
    <cellStyle name="メモ 2 3 2 2 5 3 5" xfId="5105"/>
    <cellStyle name="メモ 2 3 2 2 5 3 5 2" xfId="23281"/>
    <cellStyle name="メモ 2 3 2 2 5 3 6" xfId="5106"/>
    <cellStyle name="メモ 2 3 2 2 5 3 6 2" xfId="35257"/>
    <cellStyle name="メモ 2 3 2 2 5 3 7" xfId="5107"/>
    <cellStyle name="メモ 2 3 2 2 5 3 7 2" xfId="38348"/>
    <cellStyle name="メモ 2 3 2 2 5 3 8" xfId="5108"/>
    <cellStyle name="メモ 2 3 2 2 5 3 8 2" xfId="27579"/>
    <cellStyle name="メモ 2 3 2 2 5 3 9" xfId="5109"/>
    <cellStyle name="メモ 2 3 2 2 5 3 9 2" xfId="35901"/>
    <cellStyle name="メモ 2 3 2 2 5 4" xfId="1468"/>
    <cellStyle name="メモ 2 3 2 2 5 4 10" xfId="22075"/>
    <cellStyle name="メモ 2 3 2 2 5 4 10 2" xfId="45597"/>
    <cellStyle name="メモ 2 3 2 2 5 4 11" xfId="22076"/>
    <cellStyle name="メモ 2 3 2 2 5 4 11 2" xfId="45598"/>
    <cellStyle name="メモ 2 3 2 2 5 4 12" xfId="22077"/>
    <cellStyle name="メモ 2 3 2 2 5 4 12 2" xfId="45599"/>
    <cellStyle name="メモ 2 3 2 2 5 4 13" xfId="22078"/>
    <cellStyle name="メモ 2 3 2 2 5 4 13 2" xfId="45600"/>
    <cellStyle name="メモ 2 3 2 2 5 4 14" xfId="22079"/>
    <cellStyle name="メモ 2 3 2 2 5 4 14 2" xfId="45601"/>
    <cellStyle name="メモ 2 3 2 2 5 4 15" xfId="22080"/>
    <cellStyle name="メモ 2 3 2 2 5 4 15 2" xfId="45602"/>
    <cellStyle name="メモ 2 3 2 2 5 4 16" xfId="18088"/>
    <cellStyle name="メモ 2 3 2 2 5 4 17" xfId="17240"/>
    <cellStyle name="メモ 2 3 2 2 5 4 2" xfId="5110"/>
    <cellStyle name="メモ 2 3 2 2 5 4 2 2" xfId="5111"/>
    <cellStyle name="メモ 2 3 2 2 5 4 2 2 2" xfId="41008"/>
    <cellStyle name="メモ 2 3 2 2 5 4 2 3" xfId="33315"/>
    <cellStyle name="メモ 2 3 2 2 5 4 2 4" xfId="25878"/>
    <cellStyle name="メモ 2 3 2 2 5 4 3" xfId="5112"/>
    <cellStyle name="メモ 2 3 2 2 5 4 3 2" xfId="33219"/>
    <cellStyle name="メモ 2 3 2 2 5 4 4" xfId="5113"/>
    <cellStyle name="メモ 2 3 2 2 5 4 4 2" xfId="40367"/>
    <cellStyle name="メモ 2 3 2 2 5 4 5" xfId="5114"/>
    <cellStyle name="メモ 2 3 2 2 5 4 5 2" xfId="32698"/>
    <cellStyle name="メモ 2 3 2 2 5 4 6" xfId="5115"/>
    <cellStyle name="メモ 2 3 2 2 5 4 6 2" xfId="40328"/>
    <cellStyle name="メモ 2 3 2 2 5 4 7" xfId="5116"/>
    <cellStyle name="メモ 2 3 2 2 5 4 7 2" xfId="22032"/>
    <cellStyle name="メモ 2 3 2 2 5 4 8" xfId="22086"/>
    <cellStyle name="メモ 2 3 2 2 5 4 8 2" xfId="45603"/>
    <cellStyle name="メモ 2 3 2 2 5 4 9" xfId="22087"/>
    <cellStyle name="メモ 2 3 2 2 5 4 9 2" xfId="45604"/>
    <cellStyle name="メモ 2 3 2 2 5 5" xfId="5117"/>
    <cellStyle name="メモ 2 3 2 2 5 5 2" xfId="5118"/>
    <cellStyle name="メモ 2 3 2 2 5 5 2 2" xfId="22270"/>
    <cellStyle name="メモ 2 3 2 2 5 5 3" xfId="25243"/>
    <cellStyle name="メモ 2 3 2 2 5 6" xfId="5119"/>
    <cellStyle name="メモ 2 3 2 2 5 6 2" xfId="23725"/>
    <cellStyle name="メモ 2 3 2 2 5 7" xfId="22089"/>
    <cellStyle name="メモ 2 3 2 2 5 7 2" xfId="45605"/>
    <cellStyle name="メモ 2 3 2 2 5 8" xfId="22090"/>
    <cellStyle name="メモ 2 3 2 2 5 8 2" xfId="45606"/>
    <cellStyle name="メモ 2 3 2 2 5 9" xfId="42878"/>
    <cellStyle name="メモ 2 3 2 2 6" xfId="1469"/>
    <cellStyle name="メモ 2 3 2 2 6 2" xfId="1470"/>
    <cellStyle name="メモ 2 3 2 2 6 2 10" xfId="5120"/>
    <cellStyle name="メモ 2 3 2 2 6 2 10 2" xfId="19991"/>
    <cellStyle name="メモ 2 3 2 2 6 2 11" xfId="22092"/>
    <cellStyle name="メモ 2 3 2 2 6 2 11 2" xfId="45607"/>
    <cellStyle name="メモ 2 3 2 2 6 2 12" xfId="22093"/>
    <cellStyle name="メモ 2 3 2 2 6 2 12 2" xfId="45608"/>
    <cellStyle name="メモ 2 3 2 2 6 2 13" xfId="22094"/>
    <cellStyle name="メモ 2 3 2 2 6 2 13 2" xfId="45609"/>
    <cellStyle name="メモ 2 3 2 2 6 2 14" xfId="22095"/>
    <cellStyle name="メモ 2 3 2 2 6 2 14 2" xfId="45610"/>
    <cellStyle name="メモ 2 3 2 2 6 2 15" xfId="34553"/>
    <cellStyle name="メモ 2 3 2 2 6 2 16" xfId="42877"/>
    <cellStyle name="メモ 2 3 2 2 6 2 2" xfId="1471"/>
    <cellStyle name="メモ 2 3 2 2 6 2 2 10" xfId="22096"/>
    <cellStyle name="メモ 2 3 2 2 6 2 2 10 2" xfId="45611"/>
    <cellStyle name="メモ 2 3 2 2 6 2 2 11" xfId="22097"/>
    <cellStyle name="メモ 2 3 2 2 6 2 2 11 2" xfId="45612"/>
    <cellStyle name="メモ 2 3 2 2 6 2 2 12" xfId="22098"/>
    <cellStyle name="メモ 2 3 2 2 6 2 2 12 2" xfId="45613"/>
    <cellStyle name="メモ 2 3 2 2 6 2 2 13" xfId="22099"/>
    <cellStyle name="メモ 2 3 2 2 6 2 2 13 2" xfId="45614"/>
    <cellStyle name="メモ 2 3 2 2 6 2 2 14" xfId="22100"/>
    <cellStyle name="メモ 2 3 2 2 6 2 2 14 2" xfId="45615"/>
    <cellStyle name="メモ 2 3 2 2 6 2 2 15" xfId="29309"/>
    <cellStyle name="メモ 2 3 2 2 6 2 2 16" xfId="35644"/>
    <cellStyle name="メモ 2 3 2 2 6 2 2 2" xfId="5121"/>
    <cellStyle name="メモ 2 3 2 2 6 2 2 2 2" xfId="26844"/>
    <cellStyle name="メモ 2 3 2 2 6 2 2 2 3" xfId="20784"/>
    <cellStyle name="メモ 2 3 2 2 6 2 2 3" xfId="5122"/>
    <cellStyle name="メモ 2 3 2 2 6 2 2 3 2" xfId="41880"/>
    <cellStyle name="メモ 2 3 2 2 6 2 2 4" xfId="5123"/>
    <cellStyle name="メモ 2 3 2 2 6 2 2 4 2" xfId="20013"/>
    <cellStyle name="メモ 2 3 2 2 6 2 2 5" xfId="5124"/>
    <cellStyle name="メモ 2 3 2 2 6 2 2 5 2" xfId="41429"/>
    <cellStyle name="メモ 2 3 2 2 6 2 2 6" xfId="5125"/>
    <cellStyle name="メモ 2 3 2 2 6 2 2 6 2" xfId="26143"/>
    <cellStyle name="メモ 2 3 2 2 6 2 2 7" xfId="5126"/>
    <cellStyle name="メモ 2 3 2 2 6 2 2 7 2" xfId="41114"/>
    <cellStyle name="メモ 2 3 2 2 6 2 2 8" xfId="5127"/>
    <cellStyle name="メモ 2 3 2 2 6 2 2 8 2" xfId="40095"/>
    <cellStyle name="メモ 2 3 2 2 6 2 2 9" xfId="22108"/>
    <cellStyle name="メモ 2 3 2 2 6 2 2 9 2" xfId="45616"/>
    <cellStyle name="メモ 2 3 2 2 6 2 3" xfId="5128"/>
    <cellStyle name="メモ 2 3 2 2 6 2 3 2" xfId="5129"/>
    <cellStyle name="メモ 2 3 2 2 6 2 3 2 2" xfId="39224"/>
    <cellStyle name="メモ 2 3 2 2 6 2 3 3" xfId="31969"/>
    <cellStyle name="メモ 2 3 2 2 6 2 3 4" xfId="36472"/>
    <cellStyle name="メモ 2 3 2 2 6 2 4" xfId="5130"/>
    <cellStyle name="メモ 2 3 2 2 6 2 4 2" xfId="38163"/>
    <cellStyle name="メモ 2 3 2 2 6 2 5" xfId="5131"/>
    <cellStyle name="メモ 2 3 2 2 6 2 5 2" xfId="24312"/>
    <cellStyle name="メモ 2 3 2 2 6 2 6" xfId="5132"/>
    <cellStyle name="メモ 2 3 2 2 6 2 6 2" xfId="32364"/>
    <cellStyle name="メモ 2 3 2 2 6 2 7" xfId="5133"/>
    <cellStyle name="メモ 2 3 2 2 6 2 7 2" xfId="17481"/>
    <cellStyle name="メモ 2 3 2 2 6 2 8" xfId="5134"/>
    <cellStyle name="メモ 2 3 2 2 6 2 8 2" xfId="39292"/>
    <cellStyle name="メモ 2 3 2 2 6 2 9" xfId="5135"/>
    <cellStyle name="メモ 2 3 2 2 6 2 9 2" xfId="23080"/>
    <cellStyle name="メモ 2 3 2 2 6 3" xfId="1472"/>
    <cellStyle name="メモ 2 3 2 2 6 3 10" xfId="22115"/>
    <cellStyle name="メモ 2 3 2 2 6 3 10 2" xfId="45617"/>
    <cellStyle name="メモ 2 3 2 2 6 3 11" xfId="22116"/>
    <cellStyle name="メモ 2 3 2 2 6 3 11 2" xfId="45618"/>
    <cellStyle name="メモ 2 3 2 2 6 3 12" xfId="22117"/>
    <cellStyle name="メモ 2 3 2 2 6 3 12 2" xfId="45619"/>
    <cellStyle name="メモ 2 3 2 2 6 3 13" xfId="22118"/>
    <cellStyle name="メモ 2 3 2 2 6 3 13 2" xfId="45620"/>
    <cellStyle name="メモ 2 3 2 2 6 3 14" xfId="22119"/>
    <cellStyle name="メモ 2 3 2 2 6 3 14 2" xfId="45621"/>
    <cellStyle name="メモ 2 3 2 2 6 3 15" xfId="22120"/>
    <cellStyle name="メモ 2 3 2 2 6 3 15 2" xfId="45622"/>
    <cellStyle name="メモ 2 3 2 2 6 3 16" xfId="31166"/>
    <cellStyle name="メモ 2 3 2 2 6 3 17" xfId="42876"/>
    <cellStyle name="メモ 2 3 2 2 6 3 2" xfId="5136"/>
    <cellStyle name="メモ 2 3 2 2 6 3 2 2" xfId="5137"/>
    <cellStyle name="メモ 2 3 2 2 6 3 2 2 2" xfId="38243"/>
    <cellStyle name="メモ 2 3 2 2 6 3 2 3" xfId="33322"/>
    <cellStyle name="メモ 2 3 2 2 6 3 2 4" xfId="17302"/>
    <cellStyle name="メモ 2 3 2 2 6 3 3" xfId="5138"/>
    <cellStyle name="メモ 2 3 2 2 6 3 3 2" xfId="27382"/>
    <cellStyle name="メモ 2 3 2 2 6 3 4" xfId="5139"/>
    <cellStyle name="メモ 2 3 2 2 6 3 4 2" xfId="20213"/>
    <cellStyle name="メモ 2 3 2 2 6 3 5" xfId="5140"/>
    <cellStyle name="メモ 2 3 2 2 6 3 5 2" xfId="18147"/>
    <cellStyle name="メモ 2 3 2 2 6 3 6" xfId="5141"/>
    <cellStyle name="メモ 2 3 2 2 6 3 6 2" xfId="33656"/>
    <cellStyle name="メモ 2 3 2 2 6 3 7" xfId="5142"/>
    <cellStyle name="メモ 2 3 2 2 6 3 7 2" xfId="40606"/>
    <cellStyle name="メモ 2 3 2 2 6 3 8" xfId="22125"/>
    <cellStyle name="メモ 2 3 2 2 6 3 8 2" xfId="45623"/>
    <cellStyle name="メモ 2 3 2 2 6 3 9" xfId="22126"/>
    <cellStyle name="メモ 2 3 2 2 6 3 9 2" xfId="45624"/>
    <cellStyle name="メモ 2 3 2 2 6 4" xfId="5143"/>
    <cellStyle name="メモ 2 3 2 2 6 4 2" xfId="5144"/>
    <cellStyle name="メモ 2 3 2 2 6 4 2 2" xfId="23360"/>
    <cellStyle name="メモ 2 3 2 2 6 4 3" xfId="39036"/>
    <cellStyle name="メモ 2 3 2 2 6 5" xfId="5145"/>
    <cellStyle name="メモ 2 3 2 2 6 5 2" xfId="42421"/>
    <cellStyle name="メモ 2 3 2 2 6 6" xfId="22128"/>
    <cellStyle name="メモ 2 3 2 2 6 6 2" xfId="45625"/>
    <cellStyle name="メモ 2 3 2 2 6 7" xfId="22129"/>
    <cellStyle name="メモ 2 3 2 2 6 7 2" xfId="45626"/>
    <cellStyle name="メモ 2 3 2 2 6 8" xfId="36437"/>
    <cellStyle name="メモ 2 3 2 2 7" xfId="1473"/>
    <cellStyle name="メモ 2 3 2 2 7 10" xfId="5146"/>
    <cellStyle name="メモ 2 3 2 2 7 10 2" xfId="17586"/>
    <cellStyle name="メモ 2 3 2 2 7 11" xfId="22130"/>
    <cellStyle name="メモ 2 3 2 2 7 11 2" xfId="45627"/>
    <cellStyle name="メモ 2 3 2 2 7 12" xfId="22131"/>
    <cellStyle name="メモ 2 3 2 2 7 12 2" xfId="45628"/>
    <cellStyle name="メモ 2 3 2 2 7 13" xfId="22132"/>
    <cellStyle name="メモ 2 3 2 2 7 13 2" xfId="45629"/>
    <cellStyle name="メモ 2 3 2 2 7 14" xfId="22133"/>
    <cellStyle name="メモ 2 3 2 2 7 14 2" xfId="45630"/>
    <cellStyle name="メモ 2 3 2 2 7 15" xfId="34576"/>
    <cellStyle name="メモ 2 3 2 2 7 16" xfId="40857"/>
    <cellStyle name="メモ 2 3 2 2 7 2" xfId="1474"/>
    <cellStyle name="メモ 2 3 2 2 7 2 10" xfId="22134"/>
    <cellStyle name="メモ 2 3 2 2 7 2 10 2" xfId="45631"/>
    <cellStyle name="メモ 2 3 2 2 7 2 11" xfId="22135"/>
    <cellStyle name="メモ 2 3 2 2 7 2 11 2" xfId="45632"/>
    <cellStyle name="メモ 2 3 2 2 7 2 12" xfId="22136"/>
    <cellStyle name="メモ 2 3 2 2 7 2 12 2" xfId="45633"/>
    <cellStyle name="メモ 2 3 2 2 7 2 13" xfId="22137"/>
    <cellStyle name="メモ 2 3 2 2 7 2 13 2" xfId="45634"/>
    <cellStyle name="メモ 2 3 2 2 7 2 14" xfId="22138"/>
    <cellStyle name="メモ 2 3 2 2 7 2 14 2" xfId="45635"/>
    <cellStyle name="メモ 2 3 2 2 7 2 15" xfId="29332"/>
    <cellStyle name="メモ 2 3 2 2 7 2 16" xfId="39983"/>
    <cellStyle name="メモ 2 3 2 2 7 2 2" xfId="5147"/>
    <cellStyle name="メモ 2 3 2 2 7 2 2 2" xfId="26867"/>
    <cellStyle name="メモ 2 3 2 2 7 2 2 3" xfId="42245"/>
    <cellStyle name="メモ 2 3 2 2 7 2 3" xfId="5148"/>
    <cellStyle name="メモ 2 3 2 2 7 2 3 2" xfId="27389"/>
    <cellStyle name="メモ 2 3 2 2 7 2 4" xfId="5149"/>
    <cellStyle name="メモ 2 3 2 2 7 2 4 2" xfId="40064"/>
    <cellStyle name="メモ 2 3 2 2 7 2 5" xfId="5150"/>
    <cellStyle name="メモ 2 3 2 2 7 2 5 2" xfId="17779"/>
    <cellStyle name="メモ 2 3 2 2 7 2 6" xfId="5151"/>
    <cellStyle name="メモ 2 3 2 2 7 2 6 2" xfId="39236"/>
    <cellStyle name="メモ 2 3 2 2 7 2 7" xfId="5152"/>
    <cellStyle name="メモ 2 3 2 2 7 2 7 2" xfId="40511"/>
    <cellStyle name="メモ 2 3 2 2 7 2 8" xfId="5153"/>
    <cellStyle name="メモ 2 3 2 2 7 2 8 2" xfId="19855"/>
    <cellStyle name="メモ 2 3 2 2 7 2 9" xfId="22146"/>
    <cellStyle name="メモ 2 3 2 2 7 2 9 2" xfId="45636"/>
    <cellStyle name="メモ 2 3 2 2 7 3" xfId="5154"/>
    <cellStyle name="メモ 2 3 2 2 7 3 2" xfId="5155"/>
    <cellStyle name="メモ 2 3 2 2 7 3 2 2" xfId="41007"/>
    <cellStyle name="メモ 2 3 2 2 7 3 3" xfId="32290"/>
    <cellStyle name="メモ 2 3 2 2 7 3 4" xfId="39904"/>
    <cellStyle name="メモ 2 3 2 2 7 4" xfId="5156"/>
    <cellStyle name="メモ 2 3 2 2 7 4 2" xfId="17407"/>
    <cellStyle name="メモ 2 3 2 2 7 5" xfId="5157"/>
    <cellStyle name="メモ 2 3 2 2 7 5 2" xfId="36087"/>
    <cellStyle name="メモ 2 3 2 2 7 6" xfId="5158"/>
    <cellStyle name="メモ 2 3 2 2 7 6 2" xfId="21929"/>
    <cellStyle name="メモ 2 3 2 2 7 7" xfId="5159"/>
    <cellStyle name="メモ 2 3 2 2 7 7 2" xfId="35221"/>
    <cellStyle name="メモ 2 3 2 2 7 8" xfId="5160"/>
    <cellStyle name="メモ 2 3 2 2 7 8 2" xfId="31923"/>
    <cellStyle name="メモ 2 3 2 2 7 9" xfId="5161"/>
    <cellStyle name="メモ 2 3 2 2 7 9 2" xfId="41188"/>
    <cellStyle name="メモ 2 3 2 2 8" xfId="1475"/>
    <cellStyle name="メモ 2 3 2 2 8 10" xfId="22152"/>
    <cellStyle name="メモ 2 3 2 2 8 10 2" xfId="45637"/>
    <cellStyle name="メモ 2 3 2 2 8 11" xfId="22153"/>
    <cellStyle name="メモ 2 3 2 2 8 11 2" xfId="45638"/>
    <cellStyle name="メモ 2 3 2 2 8 12" xfId="22154"/>
    <cellStyle name="メモ 2 3 2 2 8 12 2" xfId="45639"/>
    <cellStyle name="メモ 2 3 2 2 8 13" xfId="22155"/>
    <cellStyle name="メモ 2 3 2 2 8 13 2" xfId="45640"/>
    <cellStyle name="メモ 2 3 2 2 8 14" xfId="22156"/>
    <cellStyle name="メモ 2 3 2 2 8 14 2" xfId="45641"/>
    <cellStyle name="メモ 2 3 2 2 8 15" xfId="22157"/>
    <cellStyle name="メモ 2 3 2 2 8 15 2" xfId="45642"/>
    <cellStyle name="メモ 2 3 2 2 8 16" xfId="31191"/>
    <cellStyle name="メモ 2 3 2 2 8 17" xfId="39112"/>
    <cellStyle name="メモ 2 3 2 2 8 2" xfId="5162"/>
    <cellStyle name="メモ 2 3 2 2 8 2 2" xfId="5163"/>
    <cellStyle name="メモ 2 3 2 2 8 2 2 2" xfId="18517"/>
    <cellStyle name="メモ 2 3 2 2 8 2 3" xfId="33291"/>
    <cellStyle name="メモ 2 3 2 2 8 2 4" xfId="27082"/>
    <cellStyle name="メモ 2 3 2 2 8 3" xfId="5164"/>
    <cellStyle name="メモ 2 3 2 2 8 3 2" xfId="42083"/>
    <cellStyle name="メモ 2 3 2 2 8 4" xfId="5165"/>
    <cellStyle name="メモ 2 3 2 2 8 4 2" xfId="38545"/>
    <cellStyle name="メモ 2 3 2 2 8 5" xfId="5166"/>
    <cellStyle name="メモ 2 3 2 2 8 5 2" xfId="17442"/>
    <cellStyle name="メモ 2 3 2 2 8 6" xfId="5167"/>
    <cellStyle name="メモ 2 3 2 2 8 6 2" xfId="37861"/>
    <cellStyle name="メモ 2 3 2 2 8 7" xfId="5168"/>
    <cellStyle name="メモ 2 3 2 2 8 7 2" xfId="24752"/>
    <cellStyle name="メモ 2 3 2 2 8 8" xfId="22161"/>
    <cellStyle name="メモ 2 3 2 2 8 8 2" xfId="45643"/>
    <cellStyle name="メモ 2 3 2 2 8 9" xfId="22162"/>
    <cellStyle name="メモ 2 3 2 2 8 9 2" xfId="45644"/>
    <cellStyle name="メモ 2 3 2 2 9" xfId="5169"/>
    <cellStyle name="メモ 2 3 2 2 9 2" xfId="5170"/>
    <cellStyle name="メモ 2 3 2 2 9 2 2" xfId="41006"/>
    <cellStyle name="メモ 2 3 2 2 9 3" xfId="17747"/>
    <cellStyle name="メモ 2 3 2 3" xfId="1476"/>
    <cellStyle name="メモ 2 3 2 3 2" xfId="1477"/>
    <cellStyle name="メモ 2 3 2 3 2 2" xfId="1478"/>
    <cellStyle name="メモ 2 3 2 3 2 2 10" xfId="5171"/>
    <cellStyle name="メモ 2 3 2 3 2 2 10 2" xfId="40496"/>
    <cellStyle name="メモ 2 3 2 3 2 2 11" xfId="22164"/>
    <cellStyle name="メモ 2 3 2 3 2 2 11 2" xfId="45645"/>
    <cellStyle name="メモ 2 3 2 3 2 2 12" xfId="22165"/>
    <cellStyle name="メモ 2 3 2 3 2 2 12 2" xfId="45646"/>
    <cellStyle name="メモ 2 3 2 3 2 2 13" xfId="22166"/>
    <cellStyle name="メモ 2 3 2 3 2 2 13 2" xfId="45647"/>
    <cellStyle name="メモ 2 3 2 3 2 2 14" xfId="22167"/>
    <cellStyle name="メモ 2 3 2 3 2 2 14 2" xfId="45648"/>
    <cellStyle name="メモ 2 3 2 3 2 2 15" xfId="19840"/>
    <cellStyle name="メモ 2 3 2 3 2 2 16" xfId="25039"/>
    <cellStyle name="メモ 2 3 2 3 2 2 2" xfId="1479"/>
    <cellStyle name="メモ 2 3 2 3 2 2 2 10" xfId="22168"/>
    <cellStyle name="メモ 2 3 2 3 2 2 2 10 2" xfId="45649"/>
    <cellStyle name="メモ 2 3 2 3 2 2 2 11" xfId="22169"/>
    <cellStyle name="メモ 2 3 2 3 2 2 2 11 2" xfId="45650"/>
    <cellStyle name="メモ 2 3 2 3 2 2 2 12" xfId="22170"/>
    <cellStyle name="メモ 2 3 2 3 2 2 2 12 2" xfId="45651"/>
    <cellStyle name="メモ 2 3 2 3 2 2 2 13" xfId="22171"/>
    <cellStyle name="メモ 2 3 2 3 2 2 2 13 2" xfId="45652"/>
    <cellStyle name="メモ 2 3 2 3 2 2 2 14" xfId="22172"/>
    <cellStyle name="メモ 2 3 2 3 2 2 2 14 2" xfId="45653"/>
    <cellStyle name="メモ 2 3 2 3 2 2 2 15" xfId="19722"/>
    <cellStyle name="メモ 2 3 2 3 2 2 2 16" xfId="23467"/>
    <cellStyle name="メモ 2 3 2 3 2 2 2 2" xfId="5172"/>
    <cellStyle name="メモ 2 3 2 3 2 2 2 2 2" xfId="26834"/>
    <cellStyle name="メモ 2 3 2 3 2 2 2 2 3" xfId="20272"/>
    <cellStyle name="メモ 2 3 2 3 2 2 2 3" xfId="5173"/>
    <cellStyle name="メモ 2 3 2 3 2 2 2 3 2" xfId="23820"/>
    <cellStyle name="メモ 2 3 2 3 2 2 2 4" xfId="5174"/>
    <cellStyle name="メモ 2 3 2 3 2 2 2 4 2" xfId="41684"/>
    <cellStyle name="メモ 2 3 2 3 2 2 2 5" xfId="5175"/>
    <cellStyle name="メモ 2 3 2 3 2 2 2 5 2" xfId="21260"/>
    <cellStyle name="メモ 2 3 2 3 2 2 2 6" xfId="5176"/>
    <cellStyle name="メモ 2 3 2 3 2 2 2 6 2" xfId="32374"/>
    <cellStyle name="メモ 2 3 2 3 2 2 2 7" xfId="5177"/>
    <cellStyle name="メモ 2 3 2 3 2 2 2 7 2" xfId="30266"/>
    <cellStyle name="メモ 2 3 2 3 2 2 2 8" xfId="5178"/>
    <cellStyle name="メモ 2 3 2 3 2 2 2 8 2" xfId="39624"/>
    <cellStyle name="メモ 2 3 2 3 2 2 2 9" xfId="22179"/>
    <cellStyle name="メモ 2 3 2 3 2 2 2 9 2" xfId="45654"/>
    <cellStyle name="メモ 2 3 2 3 2 2 3" xfId="5179"/>
    <cellStyle name="メモ 2 3 2 3 2 2 3 2" xfId="5180"/>
    <cellStyle name="メモ 2 3 2 3 2 2 3 2 2" xfId="38752"/>
    <cellStyle name="メモ 2 3 2 3 2 2 3 3" xfId="17778"/>
    <cellStyle name="メモ 2 3 2 3 2 2 3 4" xfId="42443"/>
    <cellStyle name="メモ 2 3 2 3 2 2 4" xfId="5181"/>
    <cellStyle name="メモ 2 3 2 3 2 2 4 2" xfId="17141"/>
    <cellStyle name="メモ 2 3 2 3 2 2 5" xfId="5182"/>
    <cellStyle name="メモ 2 3 2 3 2 2 5 2" xfId="24092"/>
    <cellStyle name="メモ 2 3 2 3 2 2 6" xfId="5183"/>
    <cellStyle name="メモ 2 3 2 3 2 2 6 2" xfId="42225"/>
    <cellStyle name="メモ 2 3 2 3 2 2 7" xfId="5184"/>
    <cellStyle name="メモ 2 3 2 3 2 2 7 2" xfId="41520"/>
    <cellStyle name="メモ 2 3 2 3 2 2 8" xfId="5185"/>
    <cellStyle name="メモ 2 3 2 3 2 2 8 2" xfId="21789"/>
    <cellStyle name="メモ 2 3 2 3 2 2 9" xfId="5186"/>
    <cellStyle name="メモ 2 3 2 3 2 2 9 2" xfId="40535"/>
    <cellStyle name="メモ 2 3 2 3 2 3" xfId="1480"/>
    <cellStyle name="メモ 2 3 2 3 2 3 10" xfId="22187"/>
    <cellStyle name="メモ 2 3 2 3 2 3 10 2" xfId="45655"/>
    <cellStyle name="メモ 2 3 2 3 2 3 11" xfId="22188"/>
    <cellStyle name="メモ 2 3 2 3 2 3 11 2" xfId="45656"/>
    <cellStyle name="メモ 2 3 2 3 2 3 12" xfId="22189"/>
    <cellStyle name="メモ 2 3 2 3 2 3 12 2" xfId="45657"/>
    <cellStyle name="メモ 2 3 2 3 2 3 13" xfId="22190"/>
    <cellStyle name="メモ 2 3 2 3 2 3 13 2" xfId="45658"/>
    <cellStyle name="メモ 2 3 2 3 2 3 14" xfId="22191"/>
    <cellStyle name="メモ 2 3 2 3 2 3 14 2" xfId="45659"/>
    <cellStyle name="メモ 2 3 2 3 2 3 15" xfId="22192"/>
    <cellStyle name="メモ 2 3 2 3 2 3 15 2" xfId="45660"/>
    <cellStyle name="メモ 2 3 2 3 2 3 16" xfId="17777"/>
    <cellStyle name="メモ 2 3 2 3 2 3 17" xfId="42875"/>
    <cellStyle name="メモ 2 3 2 3 2 3 2" xfId="5187"/>
    <cellStyle name="メモ 2 3 2 3 2 3 2 2" xfId="5188"/>
    <cellStyle name="メモ 2 3 2 3 2 3 2 2 2" xfId="17067"/>
    <cellStyle name="メモ 2 3 2 3 2 3 2 3" xfId="33324"/>
    <cellStyle name="メモ 2 3 2 3 2 3 2 4" xfId="24729"/>
    <cellStyle name="メモ 2 3 2 3 2 3 3" xfId="5189"/>
    <cellStyle name="メモ 2 3 2 3 2 3 3 2" xfId="26250"/>
    <cellStyle name="メモ 2 3 2 3 2 3 4" xfId="5190"/>
    <cellStyle name="メモ 2 3 2 3 2 3 4 2" xfId="19800"/>
    <cellStyle name="メモ 2 3 2 3 2 3 5" xfId="5191"/>
    <cellStyle name="メモ 2 3 2 3 2 3 5 2" xfId="41712"/>
    <cellStyle name="メモ 2 3 2 3 2 3 6" xfId="5192"/>
    <cellStyle name="メモ 2 3 2 3 2 3 6 2" xfId="41579"/>
    <cellStyle name="メモ 2 3 2 3 2 3 7" xfId="5193"/>
    <cellStyle name="メモ 2 3 2 3 2 3 7 2" xfId="41548"/>
    <cellStyle name="メモ 2 3 2 3 2 3 8" xfId="22199"/>
    <cellStyle name="メモ 2 3 2 3 2 3 8 2" xfId="45661"/>
    <cellStyle name="メモ 2 3 2 3 2 3 9" xfId="22200"/>
    <cellStyle name="メモ 2 3 2 3 2 3 9 2" xfId="45662"/>
    <cellStyle name="メモ 2 3 2 3 2 4" xfId="5194"/>
    <cellStyle name="メモ 2 3 2 3 2 4 2" xfId="5195"/>
    <cellStyle name="メモ 2 3 2 3 2 4 2 2" xfId="36740"/>
    <cellStyle name="メモ 2 3 2 3 2 4 3" xfId="21911"/>
    <cellStyle name="メモ 2 3 2 3 2 5" xfId="5196"/>
    <cellStyle name="メモ 2 3 2 3 2 5 2" xfId="38523"/>
    <cellStyle name="メモ 2 3 2 3 2 6" xfId="22203"/>
    <cellStyle name="メモ 2 3 2 3 2 6 2" xfId="45663"/>
    <cellStyle name="メモ 2 3 2 3 2 7" xfId="22204"/>
    <cellStyle name="メモ 2 3 2 3 2 7 2" xfId="45664"/>
    <cellStyle name="メモ 2 3 2 3 2 8" xfId="37335"/>
    <cellStyle name="メモ 2 3 2 3 3" xfId="1481"/>
    <cellStyle name="メモ 2 3 2 3 3 10" xfId="5197"/>
    <cellStyle name="メモ 2 3 2 3 3 10 2" xfId="24170"/>
    <cellStyle name="メモ 2 3 2 3 3 11" xfId="22206"/>
    <cellStyle name="メモ 2 3 2 3 3 11 2" xfId="45665"/>
    <cellStyle name="メモ 2 3 2 3 3 12" xfId="22207"/>
    <cellStyle name="メモ 2 3 2 3 3 12 2" xfId="45666"/>
    <cellStyle name="メモ 2 3 2 3 3 13" xfId="22208"/>
    <cellStyle name="メモ 2 3 2 3 3 13 2" xfId="45667"/>
    <cellStyle name="メモ 2 3 2 3 3 14" xfId="22209"/>
    <cellStyle name="メモ 2 3 2 3 3 14 2" xfId="45668"/>
    <cellStyle name="メモ 2 3 2 3 3 15" xfId="34552"/>
    <cellStyle name="メモ 2 3 2 3 3 16" xfId="33162"/>
    <cellStyle name="メモ 2 3 2 3 3 2" xfId="1482"/>
    <cellStyle name="メモ 2 3 2 3 3 2 10" xfId="22210"/>
    <cellStyle name="メモ 2 3 2 3 3 2 10 2" xfId="45669"/>
    <cellStyle name="メモ 2 3 2 3 3 2 11" xfId="22211"/>
    <cellStyle name="メモ 2 3 2 3 3 2 11 2" xfId="45670"/>
    <cellStyle name="メモ 2 3 2 3 3 2 12" xfId="22212"/>
    <cellStyle name="メモ 2 3 2 3 3 2 12 2" xfId="45671"/>
    <cellStyle name="メモ 2 3 2 3 3 2 13" xfId="22213"/>
    <cellStyle name="メモ 2 3 2 3 3 2 13 2" xfId="45672"/>
    <cellStyle name="メモ 2 3 2 3 3 2 14" xfId="22214"/>
    <cellStyle name="メモ 2 3 2 3 3 2 14 2" xfId="45673"/>
    <cellStyle name="メモ 2 3 2 3 3 2 15" xfId="29308"/>
    <cellStyle name="メモ 2 3 2 3 3 2 16" xfId="21551"/>
    <cellStyle name="メモ 2 3 2 3 3 2 2" xfId="5198"/>
    <cellStyle name="メモ 2 3 2 3 3 2 2 2" xfId="19666"/>
    <cellStyle name="メモ 2 3 2 3 3 2 2 3" xfId="40734"/>
    <cellStyle name="メモ 2 3 2 3 3 2 3" xfId="5199"/>
    <cellStyle name="メモ 2 3 2 3 3 2 3 2" xfId="23623"/>
    <cellStyle name="メモ 2 3 2 3 3 2 4" xfId="5200"/>
    <cellStyle name="メモ 2 3 2 3 3 2 4 2" xfId="19793"/>
    <cellStyle name="メモ 2 3 2 3 3 2 5" xfId="5201"/>
    <cellStyle name="メモ 2 3 2 3 3 2 5 2" xfId="25802"/>
    <cellStyle name="メモ 2 3 2 3 3 2 6" xfId="5202"/>
    <cellStyle name="メモ 2 3 2 3 3 2 6 2" xfId="41272"/>
    <cellStyle name="メモ 2 3 2 3 3 2 7" xfId="5203"/>
    <cellStyle name="メモ 2 3 2 3 3 2 7 2" xfId="23973"/>
    <cellStyle name="メモ 2 3 2 3 3 2 8" xfId="5204"/>
    <cellStyle name="メモ 2 3 2 3 3 2 8 2" xfId="25973"/>
    <cellStyle name="メモ 2 3 2 3 3 2 9" xfId="22221"/>
    <cellStyle name="メモ 2 3 2 3 3 2 9 2" xfId="45674"/>
    <cellStyle name="メモ 2 3 2 3 3 3" xfId="5205"/>
    <cellStyle name="メモ 2 3 2 3 3 3 2" xfId="5206"/>
    <cellStyle name="メモ 2 3 2 3 3 3 2 2" xfId="41005"/>
    <cellStyle name="メモ 2 3 2 3 3 3 3" xfId="32173"/>
    <cellStyle name="メモ 2 3 2 3 3 3 4" xfId="32091"/>
    <cellStyle name="メモ 2 3 2 3 3 4" xfId="5207"/>
    <cellStyle name="メモ 2 3 2 3 3 4 2" xfId="35624"/>
    <cellStyle name="メモ 2 3 2 3 3 5" xfId="5208"/>
    <cellStyle name="メモ 2 3 2 3 3 5 2" xfId="17680"/>
    <cellStyle name="メモ 2 3 2 3 3 6" xfId="5209"/>
    <cellStyle name="メモ 2 3 2 3 3 6 2" xfId="17387"/>
    <cellStyle name="メモ 2 3 2 3 3 7" xfId="5210"/>
    <cellStyle name="メモ 2 3 2 3 3 7 2" xfId="19860"/>
    <cellStyle name="メモ 2 3 2 3 3 8" xfId="5211"/>
    <cellStyle name="メモ 2 3 2 3 3 8 2" xfId="38311"/>
    <cellStyle name="メモ 2 3 2 3 3 9" xfId="5212"/>
    <cellStyle name="メモ 2 3 2 3 3 9 2" xfId="41185"/>
    <cellStyle name="メモ 2 3 2 3 4" xfId="1483"/>
    <cellStyle name="メモ 2 3 2 3 4 10" xfId="22229"/>
    <cellStyle name="メモ 2 3 2 3 4 10 2" xfId="45675"/>
    <cellStyle name="メモ 2 3 2 3 4 11" xfId="22230"/>
    <cellStyle name="メモ 2 3 2 3 4 11 2" xfId="45676"/>
    <cellStyle name="メモ 2 3 2 3 4 12" xfId="22231"/>
    <cellStyle name="メモ 2 3 2 3 4 12 2" xfId="45677"/>
    <cellStyle name="メモ 2 3 2 3 4 13" xfId="22232"/>
    <cellStyle name="メモ 2 3 2 3 4 13 2" xfId="45678"/>
    <cellStyle name="メモ 2 3 2 3 4 14" xfId="22233"/>
    <cellStyle name="メモ 2 3 2 3 4 14 2" xfId="45679"/>
    <cellStyle name="メモ 2 3 2 3 4 15" xfId="22234"/>
    <cellStyle name="メモ 2 3 2 3 4 15 2" xfId="45680"/>
    <cellStyle name="メモ 2 3 2 3 4 16" xfId="17812"/>
    <cellStyle name="メモ 2 3 2 3 4 17" xfId="42874"/>
    <cellStyle name="メモ 2 3 2 3 4 2" xfId="5213"/>
    <cellStyle name="メモ 2 3 2 3 4 2 2" xfId="5214"/>
    <cellStyle name="メモ 2 3 2 3 4 2 2 2" xfId="32050"/>
    <cellStyle name="メモ 2 3 2 3 4 2 3" xfId="33323"/>
    <cellStyle name="メモ 2 3 2 3 4 2 4" xfId="42424"/>
    <cellStyle name="メモ 2 3 2 3 4 3" xfId="5215"/>
    <cellStyle name="メモ 2 3 2 3 4 3 2" xfId="17662"/>
    <cellStyle name="メモ 2 3 2 3 4 4" xfId="5216"/>
    <cellStyle name="メモ 2 3 2 3 4 4 2" xfId="35415"/>
    <cellStyle name="メモ 2 3 2 3 4 5" xfId="5217"/>
    <cellStyle name="メモ 2 3 2 3 4 5 2" xfId="41810"/>
    <cellStyle name="メモ 2 3 2 3 4 6" xfId="5218"/>
    <cellStyle name="メモ 2 3 2 3 4 6 2" xfId="37129"/>
    <cellStyle name="メモ 2 3 2 3 4 7" xfId="5219"/>
    <cellStyle name="メモ 2 3 2 3 4 7 2" xfId="38334"/>
    <cellStyle name="メモ 2 3 2 3 4 8" xfId="22240"/>
    <cellStyle name="メモ 2 3 2 3 4 8 2" xfId="45681"/>
    <cellStyle name="メモ 2 3 2 3 4 9" xfId="22241"/>
    <cellStyle name="メモ 2 3 2 3 4 9 2" xfId="45682"/>
    <cellStyle name="メモ 2 3 2 3 5" xfId="5220"/>
    <cellStyle name="メモ 2 3 2 3 5 2" xfId="5221"/>
    <cellStyle name="メモ 2 3 2 3 5 2 2" xfId="32699"/>
    <cellStyle name="メモ 2 3 2 3 5 3" xfId="26185"/>
    <cellStyle name="メモ 2 3 2 3 6" xfId="5222"/>
    <cellStyle name="メモ 2 3 2 3 6 2" xfId="39510"/>
    <cellStyle name="メモ 2 3 2 3 7" xfId="22243"/>
    <cellStyle name="メモ 2 3 2 3 7 2" xfId="45683"/>
    <cellStyle name="メモ 2 3 2 3 8" xfId="22244"/>
    <cellStyle name="メモ 2 3 2 3 8 2" xfId="45684"/>
    <cellStyle name="メモ 2 3 2 3 9" xfId="37688"/>
    <cellStyle name="メモ 2 3 2 4" xfId="1484"/>
    <cellStyle name="メモ 2 3 2 4 10" xfId="5223"/>
    <cellStyle name="メモ 2 3 2 4 10 2" xfId="41004"/>
    <cellStyle name="メモ 2 3 2 4 11" xfId="22246"/>
    <cellStyle name="メモ 2 3 2 4 11 2" xfId="45685"/>
    <cellStyle name="メモ 2 3 2 4 12" xfId="22247"/>
    <cellStyle name="メモ 2 3 2 4 12 2" xfId="45686"/>
    <cellStyle name="メモ 2 3 2 4 13" xfId="22248"/>
    <cellStyle name="メモ 2 3 2 4 13 2" xfId="45687"/>
    <cellStyle name="メモ 2 3 2 4 14" xfId="22249"/>
    <cellStyle name="メモ 2 3 2 4 14 2" xfId="45688"/>
    <cellStyle name="メモ 2 3 2 4 15" xfId="34577"/>
    <cellStyle name="メモ 2 3 2 4 16" xfId="31522"/>
    <cellStyle name="メモ 2 3 2 4 2" xfId="1485"/>
    <cellStyle name="メモ 2 3 2 4 2 10" xfId="22250"/>
    <cellStyle name="メモ 2 3 2 4 2 10 2" xfId="45689"/>
    <cellStyle name="メモ 2 3 2 4 2 11" xfId="22251"/>
    <cellStyle name="メモ 2 3 2 4 2 11 2" xfId="45690"/>
    <cellStyle name="メモ 2 3 2 4 2 12" xfId="22252"/>
    <cellStyle name="メモ 2 3 2 4 2 12 2" xfId="45691"/>
    <cellStyle name="メモ 2 3 2 4 2 13" xfId="22253"/>
    <cellStyle name="メモ 2 3 2 4 2 13 2" xfId="45692"/>
    <cellStyle name="メモ 2 3 2 4 2 14" xfId="22254"/>
    <cellStyle name="メモ 2 3 2 4 2 14 2" xfId="45693"/>
    <cellStyle name="メモ 2 3 2 4 2 15" xfId="29333"/>
    <cellStyle name="メモ 2 3 2 4 2 16" xfId="40053"/>
    <cellStyle name="メモ 2 3 2 4 2 2" xfId="5224"/>
    <cellStyle name="メモ 2 3 2 4 2 2 2" xfId="26868"/>
    <cellStyle name="メモ 2 3 2 4 2 2 3" xfId="38509"/>
    <cellStyle name="メモ 2 3 2 4 2 3" xfId="5225"/>
    <cellStyle name="メモ 2 3 2 4 2 3 2" xfId="24957"/>
    <cellStyle name="メモ 2 3 2 4 2 4" xfId="5226"/>
    <cellStyle name="メモ 2 3 2 4 2 4 2" xfId="27779"/>
    <cellStyle name="メモ 2 3 2 4 2 5" xfId="5227"/>
    <cellStyle name="メモ 2 3 2 4 2 5 2" xfId="27524"/>
    <cellStyle name="メモ 2 3 2 4 2 6" xfId="5228"/>
    <cellStyle name="メモ 2 3 2 4 2 6 2" xfId="40107"/>
    <cellStyle name="メモ 2 3 2 4 2 7" xfId="5229"/>
    <cellStyle name="メモ 2 3 2 4 2 7 2" xfId="41117"/>
    <cellStyle name="メモ 2 3 2 4 2 8" xfId="5230"/>
    <cellStyle name="メモ 2 3 2 4 2 8 2" xfId="24014"/>
    <cellStyle name="メモ 2 3 2 4 2 9" xfId="22260"/>
    <cellStyle name="メモ 2 3 2 4 2 9 2" xfId="45694"/>
    <cellStyle name="メモ 2 3 2 4 3" xfId="5231"/>
    <cellStyle name="メモ 2 3 2 4 3 2" xfId="5232"/>
    <cellStyle name="メモ 2 3 2 4 3 2 2" xfId="38103"/>
    <cellStyle name="メモ 2 3 2 4 3 3" xfId="33639"/>
    <cellStyle name="メモ 2 3 2 4 3 4" xfId="38007"/>
    <cellStyle name="メモ 2 3 2 4 4" xfId="5233"/>
    <cellStyle name="メモ 2 3 2 4 4 2" xfId="37730"/>
    <cellStyle name="メモ 2 3 2 4 5" xfId="5234"/>
    <cellStyle name="メモ 2 3 2 4 5 2" xfId="17430"/>
    <cellStyle name="メモ 2 3 2 4 6" xfId="5235"/>
    <cellStyle name="メモ 2 3 2 4 6 2" xfId="37869"/>
    <cellStyle name="メモ 2 3 2 4 7" xfId="5236"/>
    <cellStyle name="メモ 2 3 2 4 7 2" xfId="41523"/>
    <cellStyle name="メモ 2 3 2 4 8" xfId="5237"/>
    <cellStyle name="メモ 2 3 2 4 8 2" xfId="23096"/>
    <cellStyle name="メモ 2 3 2 4 9" xfId="5238"/>
    <cellStyle name="メモ 2 3 2 4 9 2" xfId="25785"/>
    <cellStyle name="メモ 2 3 2 5" xfId="1486"/>
    <cellStyle name="メモ 2 3 2 5 10" xfId="22261"/>
    <cellStyle name="メモ 2 3 2 5 10 2" xfId="45695"/>
    <cellStyle name="メモ 2 3 2 5 11" xfId="22262"/>
    <cellStyle name="メモ 2 3 2 5 11 2" xfId="45696"/>
    <cellStyle name="メモ 2 3 2 5 12" xfId="22263"/>
    <cellStyle name="メモ 2 3 2 5 12 2" xfId="45697"/>
    <cellStyle name="メモ 2 3 2 5 13" xfId="22264"/>
    <cellStyle name="メモ 2 3 2 5 13 2" xfId="45698"/>
    <cellStyle name="メモ 2 3 2 5 14" xfId="22265"/>
    <cellStyle name="メモ 2 3 2 5 14 2" xfId="45699"/>
    <cellStyle name="メモ 2 3 2 5 15" xfId="22266"/>
    <cellStyle name="メモ 2 3 2 5 15 2" xfId="45700"/>
    <cellStyle name="メモ 2 3 2 5 16" xfId="31192"/>
    <cellStyle name="メモ 2 3 2 5 17" xfId="39182"/>
    <cellStyle name="メモ 2 3 2 5 2" xfId="5239"/>
    <cellStyle name="メモ 2 3 2 5 2 2" xfId="5240"/>
    <cellStyle name="メモ 2 3 2 5 2 2 2" xfId="36529"/>
    <cellStyle name="メモ 2 3 2 5 2 3" xfId="19257"/>
    <cellStyle name="メモ 2 3 2 5 2 4" xfId="23117"/>
    <cellStyle name="メモ 2 3 2 5 3" xfId="5241"/>
    <cellStyle name="メモ 2 3 2 5 3 2" xfId="36190"/>
    <cellStyle name="メモ 2 3 2 5 4" xfId="5242"/>
    <cellStyle name="メモ 2 3 2 5 4 2" xfId="22612"/>
    <cellStyle name="メモ 2 3 2 5 5" xfId="5243"/>
    <cellStyle name="メモ 2 3 2 5 5 2" xfId="37487"/>
    <cellStyle name="メモ 2 3 2 5 6" xfId="5244"/>
    <cellStyle name="メモ 2 3 2 5 6 2" xfId="42350"/>
    <cellStyle name="メモ 2 3 2 5 7" xfId="5245"/>
    <cellStyle name="メモ 2 3 2 5 7 2" xfId="24324"/>
    <cellStyle name="メモ 2 3 2 5 8" xfId="22272"/>
    <cellStyle name="メモ 2 3 2 5 8 2" xfId="45701"/>
    <cellStyle name="メモ 2 3 2 5 9" xfId="22273"/>
    <cellStyle name="メモ 2 3 2 5 9 2" xfId="45702"/>
    <cellStyle name="メモ 2 3 2 6" xfId="5246"/>
    <cellStyle name="メモ 2 3 2 6 2" xfId="38526"/>
    <cellStyle name="メモ 2 3 2 7" xfId="35479"/>
    <cellStyle name="メモ 2 3 3" xfId="1487"/>
    <cellStyle name="メモ 2 3 3 10" xfId="5247"/>
    <cellStyle name="メモ 2 3 3 10 2" xfId="37126"/>
    <cellStyle name="メモ 2 3 3 11" xfId="22275"/>
    <cellStyle name="メモ 2 3 3 11 2" xfId="45703"/>
    <cellStyle name="メモ 2 3 3 12" xfId="22276"/>
    <cellStyle name="メモ 2 3 3 12 2" xfId="45704"/>
    <cellStyle name="メモ 2 3 3 13" xfId="38085"/>
    <cellStyle name="メモ 2 3 3 2" xfId="1488"/>
    <cellStyle name="メモ 2 3 3 2 10" xfId="32861"/>
    <cellStyle name="メモ 2 3 3 2 2" xfId="1489"/>
    <cellStyle name="メモ 2 3 3 2 2 2" xfId="1490"/>
    <cellStyle name="メモ 2 3 3 2 2 2 2" xfId="1491"/>
    <cellStyle name="メモ 2 3 3 2 2 2 2 10" xfId="5248"/>
    <cellStyle name="メモ 2 3 3 2 2 2 2 10 2" xfId="17201"/>
    <cellStyle name="メモ 2 3 3 2 2 2 2 11" xfId="22278"/>
    <cellStyle name="メモ 2 3 3 2 2 2 2 11 2" xfId="45705"/>
    <cellStyle name="メモ 2 3 3 2 2 2 2 12" xfId="22279"/>
    <cellStyle name="メモ 2 3 3 2 2 2 2 12 2" xfId="45706"/>
    <cellStyle name="メモ 2 3 3 2 2 2 2 13" xfId="22280"/>
    <cellStyle name="メモ 2 3 3 2 2 2 2 13 2" xfId="45707"/>
    <cellStyle name="メモ 2 3 3 2 2 2 2 14" xfId="22281"/>
    <cellStyle name="メモ 2 3 3 2 2 2 2 14 2" xfId="45708"/>
    <cellStyle name="メモ 2 3 3 2 2 2 2 15" xfId="34538"/>
    <cellStyle name="メモ 2 3 3 2 2 2 2 16" xfId="31611"/>
    <cellStyle name="メモ 2 3 3 2 2 2 2 2" xfId="1492"/>
    <cellStyle name="メモ 2 3 3 2 2 2 2 2 10" xfId="22282"/>
    <cellStyle name="メモ 2 3 3 2 2 2 2 2 10 2" xfId="45709"/>
    <cellStyle name="メモ 2 3 3 2 2 2 2 2 11" xfId="22283"/>
    <cellStyle name="メモ 2 3 3 2 2 2 2 2 11 2" xfId="45710"/>
    <cellStyle name="メモ 2 3 3 2 2 2 2 2 12" xfId="22284"/>
    <cellStyle name="メモ 2 3 3 2 2 2 2 2 12 2" xfId="45711"/>
    <cellStyle name="メモ 2 3 3 2 2 2 2 2 13" xfId="22285"/>
    <cellStyle name="メモ 2 3 3 2 2 2 2 2 13 2" xfId="45712"/>
    <cellStyle name="メモ 2 3 3 2 2 2 2 2 14" xfId="22286"/>
    <cellStyle name="メモ 2 3 3 2 2 2 2 2 14 2" xfId="45713"/>
    <cellStyle name="メモ 2 3 3 2 2 2 2 2 15" xfId="17886"/>
    <cellStyle name="メモ 2 3 3 2 2 2 2 2 16" xfId="23903"/>
    <cellStyle name="メモ 2 3 3 2 2 2 2 2 2" xfId="5249"/>
    <cellStyle name="メモ 2 3 3 2 2 2 2 2 2 2" xfId="26831"/>
    <cellStyle name="メモ 2 3 3 2 2 2 2 2 2 3" xfId="37563"/>
    <cellStyle name="メモ 2 3 3 2 2 2 2 2 3" xfId="5250"/>
    <cellStyle name="メモ 2 3 3 2 2 2 2 2 3 2" xfId="38152"/>
    <cellStyle name="メモ 2 3 3 2 2 2 2 2 4" xfId="5251"/>
    <cellStyle name="メモ 2 3 3 2 2 2 2 2 4 2" xfId="24246"/>
    <cellStyle name="メモ 2 3 3 2 2 2 2 2 5" xfId="5252"/>
    <cellStyle name="メモ 2 3 3 2 2 2 2 2 5 2" xfId="36527"/>
    <cellStyle name="メモ 2 3 3 2 2 2 2 2 6" xfId="5253"/>
    <cellStyle name="メモ 2 3 3 2 2 2 2 2 6 2" xfId="28013"/>
    <cellStyle name="メモ 2 3 3 2 2 2 2 2 7" xfId="5254"/>
    <cellStyle name="メモ 2 3 3 2 2 2 2 2 7 2" xfId="24911"/>
    <cellStyle name="メモ 2 3 3 2 2 2 2 2 8" xfId="5255"/>
    <cellStyle name="メモ 2 3 3 2 2 2 2 2 8 2" xfId="23241"/>
    <cellStyle name="メモ 2 3 3 2 2 2 2 2 9" xfId="22294"/>
    <cellStyle name="メモ 2 3 3 2 2 2 2 2 9 2" xfId="45714"/>
    <cellStyle name="メモ 2 3 3 2 2 2 2 3" xfId="5256"/>
    <cellStyle name="メモ 2 3 3 2 2 2 2 3 2" xfId="5257"/>
    <cellStyle name="メモ 2 3 3 2 2 2 2 3 2 2" xfId="22351"/>
    <cellStyle name="メモ 2 3 3 2 2 2 2 3 3" xfId="29993"/>
    <cellStyle name="メモ 2 3 3 2 2 2 2 3 4" xfId="32474"/>
    <cellStyle name="メモ 2 3 3 2 2 2 2 4" xfId="5258"/>
    <cellStyle name="メモ 2 3 3 2 2 2 2 4 2" xfId="19132"/>
    <cellStyle name="メモ 2 3 3 2 2 2 2 5" xfId="5259"/>
    <cellStyle name="メモ 2 3 3 2 2 2 2 5 2" xfId="28079"/>
    <cellStyle name="メモ 2 3 3 2 2 2 2 6" xfId="5260"/>
    <cellStyle name="メモ 2 3 3 2 2 2 2 6 2" xfId="21322"/>
    <cellStyle name="メモ 2 3 3 2 2 2 2 7" xfId="5261"/>
    <cellStyle name="メモ 2 3 3 2 2 2 2 7 2" xfId="39729"/>
    <cellStyle name="メモ 2 3 3 2 2 2 2 8" xfId="5262"/>
    <cellStyle name="メモ 2 3 3 2 2 2 2 8 2" xfId="25752"/>
    <cellStyle name="メモ 2 3 3 2 2 2 2 9" xfId="5263"/>
    <cellStyle name="メモ 2 3 3 2 2 2 2 9 2" xfId="36800"/>
    <cellStyle name="メモ 2 3 3 2 2 2 3" xfId="1493"/>
    <cellStyle name="メモ 2 3 3 2 2 2 3 10" xfId="22301"/>
    <cellStyle name="メモ 2 3 3 2 2 2 3 10 2" xfId="45715"/>
    <cellStyle name="メモ 2 3 3 2 2 2 3 11" xfId="22302"/>
    <cellStyle name="メモ 2 3 3 2 2 2 3 11 2" xfId="45716"/>
    <cellStyle name="メモ 2 3 3 2 2 2 3 12" xfId="22303"/>
    <cellStyle name="メモ 2 3 3 2 2 2 3 12 2" xfId="45717"/>
    <cellStyle name="メモ 2 3 3 2 2 2 3 13" xfId="22304"/>
    <cellStyle name="メモ 2 3 3 2 2 2 3 13 2" xfId="45718"/>
    <cellStyle name="メモ 2 3 3 2 2 2 3 14" xfId="22305"/>
    <cellStyle name="メモ 2 3 3 2 2 2 3 14 2" xfId="45719"/>
    <cellStyle name="メモ 2 3 3 2 2 2 3 15" xfId="22306"/>
    <cellStyle name="メモ 2 3 3 2 2 2 3 15 2" xfId="45720"/>
    <cellStyle name="メモ 2 3 3 2 2 2 3 16" xfId="31162"/>
    <cellStyle name="メモ 2 3 3 2 2 2 3 17" xfId="40454"/>
    <cellStyle name="メモ 2 3 3 2 2 2 3 2" xfId="5264"/>
    <cellStyle name="メモ 2 3 3 2 2 2 3 2 2" xfId="5265"/>
    <cellStyle name="メモ 2 3 3 2 2 2 3 2 2 2" xfId="41003"/>
    <cellStyle name="メモ 2 3 3 2 2 2 3 2 3" xfId="19249"/>
    <cellStyle name="メモ 2 3 3 2 2 2 3 2 4" xfId="17749"/>
    <cellStyle name="メモ 2 3 3 2 2 2 3 3" xfId="5266"/>
    <cellStyle name="メモ 2 3 3 2 2 2 3 3 2" xfId="25407"/>
    <cellStyle name="メモ 2 3 3 2 2 2 3 4" xfId="5267"/>
    <cellStyle name="メモ 2 3 3 2 2 2 3 4 2" xfId="25134"/>
    <cellStyle name="メモ 2 3 3 2 2 2 3 5" xfId="5268"/>
    <cellStyle name="メモ 2 3 3 2 2 2 3 5 2" xfId="20805"/>
    <cellStyle name="メモ 2 3 3 2 2 2 3 6" xfId="5269"/>
    <cellStyle name="メモ 2 3 3 2 2 2 3 6 2" xfId="19594"/>
    <cellStyle name="メモ 2 3 3 2 2 2 3 7" xfId="5270"/>
    <cellStyle name="メモ 2 3 3 2 2 2 3 7 2" xfId="39315"/>
    <cellStyle name="メモ 2 3 3 2 2 2 3 8" xfId="22312"/>
    <cellStyle name="メモ 2 3 3 2 2 2 3 8 2" xfId="45721"/>
    <cellStyle name="メモ 2 3 3 2 2 2 3 9" xfId="22313"/>
    <cellStyle name="メモ 2 3 3 2 2 2 3 9 2" xfId="45722"/>
    <cellStyle name="メモ 2 3 3 2 2 2 4" xfId="5271"/>
    <cellStyle name="メモ 2 3 3 2 2 2 4 2" xfId="5272"/>
    <cellStyle name="メモ 2 3 3 2 2 2 4 2 2" xfId="22708"/>
    <cellStyle name="メモ 2 3 3 2 2 2 4 3" xfId="39040"/>
    <cellStyle name="メモ 2 3 3 2 2 2 5" xfId="5273"/>
    <cellStyle name="メモ 2 3 3 2 2 2 5 2" xfId="19863"/>
    <cellStyle name="メモ 2 3 3 2 2 2 6" xfId="22316"/>
    <cellStyle name="メモ 2 3 3 2 2 2 6 2" xfId="45723"/>
    <cellStyle name="メモ 2 3 3 2 2 2 7" xfId="22317"/>
    <cellStyle name="メモ 2 3 3 2 2 2 7 2" xfId="45724"/>
    <cellStyle name="メモ 2 3 3 2 2 2 8" xfId="42873"/>
    <cellStyle name="メモ 2 3 3 2 2 3" xfId="1494"/>
    <cellStyle name="メモ 2 3 3 2 2 3 10" xfId="5274"/>
    <cellStyle name="メモ 2 3 3 2 2 3 10 2" xfId="22476"/>
    <cellStyle name="メモ 2 3 3 2 2 3 11" xfId="22319"/>
    <cellStyle name="メモ 2 3 3 2 2 3 11 2" xfId="45725"/>
    <cellStyle name="メモ 2 3 3 2 2 3 12" xfId="22320"/>
    <cellStyle name="メモ 2 3 3 2 2 3 12 2" xfId="45726"/>
    <cellStyle name="メモ 2 3 3 2 2 3 13" xfId="22321"/>
    <cellStyle name="メモ 2 3 3 2 2 3 13 2" xfId="45727"/>
    <cellStyle name="メモ 2 3 3 2 2 3 14" xfId="22322"/>
    <cellStyle name="メモ 2 3 3 2 2 3 14 2" xfId="45728"/>
    <cellStyle name="メモ 2 3 3 2 2 3 15" xfId="34539"/>
    <cellStyle name="メモ 2 3 3 2 2 3 16" xfId="39582"/>
    <cellStyle name="メモ 2 3 3 2 2 3 2" xfId="1495"/>
    <cellStyle name="メモ 2 3 3 2 2 3 2 10" xfId="22323"/>
    <cellStyle name="メモ 2 3 3 2 2 3 2 10 2" xfId="45729"/>
    <cellStyle name="メモ 2 3 3 2 2 3 2 11" xfId="22324"/>
    <cellStyle name="メモ 2 3 3 2 2 3 2 11 2" xfId="45730"/>
    <cellStyle name="メモ 2 3 3 2 2 3 2 12" xfId="22325"/>
    <cellStyle name="メモ 2 3 3 2 2 3 2 12 2" xfId="45731"/>
    <cellStyle name="メモ 2 3 3 2 2 3 2 13" xfId="22326"/>
    <cellStyle name="メモ 2 3 3 2 2 3 2 13 2" xfId="45732"/>
    <cellStyle name="メモ 2 3 3 2 2 3 2 14" xfId="22327"/>
    <cellStyle name="メモ 2 3 3 2 2 3 2 14 2" xfId="45733"/>
    <cellStyle name="メモ 2 3 3 2 2 3 2 15" xfId="18101"/>
    <cellStyle name="メモ 2 3 3 2 2 3 2 16" xfId="38602"/>
    <cellStyle name="メモ 2 3 3 2 2 3 2 2" xfId="5275"/>
    <cellStyle name="メモ 2 3 3 2 2 3 2 2 2" xfId="17912"/>
    <cellStyle name="メモ 2 3 3 2 2 3 2 2 3" xfId="38180"/>
    <cellStyle name="メモ 2 3 3 2 2 3 2 3" xfId="5276"/>
    <cellStyle name="メモ 2 3 3 2 2 3 2 3 2" xfId="23685"/>
    <cellStyle name="メモ 2 3 3 2 2 3 2 4" xfId="5277"/>
    <cellStyle name="メモ 2 3 3 2 2 3 2 4 2" xfId="23353"/>
    <cellStyle name="メモ 2 3 3 2 2 3 2 5" xfId="5278"/>
    <cellStyle name="メモ 2 3 3 2 2 3 2 5 2" xfId="37360"/>
    <cellStyle name="メモ 2 3 3 2 2 3 2 6" xfId="5279"/>
    <cellStyle name="メモ 2 3 3 2 2 3 2 6 2" xfId="31725"/>
    <cellStyle name="メモ 2 3 3 2 2 3 2 7" xfId="5280"/>
    <cellStyle name="メモ 2 3 3 2 2 3 2 7 2" xfId="38267"/>
    <cellStyle name="メモ 2 3 3 2 2 3 2 8" xfId="5281"/>
    <cellStyle name="メモ 2 3 3 2 2 3 2 8 2" xfId="40096"/>
    <cellStyle name="メモ 2 3 3 2 2 3 2 9" xfId="22335"/>
    <cellStyle name="メモ 2 3 3 2 2 3 2 9 2" xfId="45734"/>
    <cellStyle name="メモ 2 3 3 2 2 3 3" xfId="5282"/>
    <cellStyle name="メモ 2 3 3 2 2 3 3 2" xfId="5283"/>
    <cellStyle name="メモ 2 3 3 2 2 3 3 2 2" xfId="39225"/>
    <cellStyle name="メモ 2 3 3 2 2 3 3 3" xfId="32171"/>
    <cellStyle name="メモ 2 3 3 2 2 3 3 4" xfId="21513"/>
    <cellStyle name="メモ 2 3 3 2 2 3 4" xfId="5284"/>
    <cellStyle name="メモ 2 3 3 2 2 3 4 2" xfId="41976"/>
    <cellStyle name="メモ 2 3 3 2 2 3 5" xfId="5285"/>
    <cellStyle name="メモ 2 3 3 2 2 3 5 2" xfId="20176"/>
    <cellStyle name="メモ 2 3 3 2 2 3 6" xfId="5286"/>
    <cellStyle name="メモ 2 3 3 2 2 3 6 2" xfId="41995"/>
    <cellStyle name="メモ 2 3 3 2 2 3 7" xfId="5287"/>
    <cellStyle name="メモ 2 3 3 2 2 3 7 2" xfId="40601"/>
    <cellStyle name="メモ 2 3 3 2 2 3 8" xfId="5288"/>
    <cellStyle name="メモ 2 3 3 2 2 3 8 2" xfId="41343"/>
    <cellStyle name="メモ 2 3 3 2 2 3 9" xfId="5289"/>
    <cellStyle name="メモ 2 3 3 2 2 3 9 2" xfId="17028"/>
    <cellStyle name="メモ 2 3 3 2 2 4" xfId="1496"/>
    <cellStyle name="メモ 2 3 3 2 2 4 10" xfId="22343"/>
    <cellStyle name="メモ 2 3 3 2 2 4 10 2" xfId="45735"/>
    <cellStyle name="メモ 2 3 3 2 2 4 11" xfId="22344"/>
    <cellStyle name="メモ 2 3 3 2 2 4 11 2" xfId="45736"/>
    <cellStyle name="メモ 2 3 3 2 2 4 12" xfId="22345"/>
    <cellStyle name="メモ 2 3 3 2 2 4 12 2" xfId="45737"/>
    <cellStyle name="メモ 2 3 3 2 2 4 13" xfId="22346"/>
    <cellStyle name="メモ 2 3 3 2 2 4 13 2" xfId="45738"/>
    <cellStyle name="メモ 2 3 3 2 2 4 14" xfId="22347"/>
    <cellStyle name="メモ 2 3 3 2 2 4 14 2" xfId="45739"/>
    <cellStyle name="メモ 2 3 3 2 2 4 15" xfId="22348"/>
    <cellStyle name="メモ 2 3 3 2 2 4 15 2" xfId="45740"/>
    <cellStyle name="メモ 2 3 3 2 2 4 16" xfId="31163"/>
    <cellStyle name="メモ 2 3 3 2 2 4 17" xfId="37912"/>
    <cellStyle name="メモ 2 3 3 2 2 4 2" xfId="5290"/>
    <cellStyle name="メモ 2 3 3 2 2 4 2 2" xfId="5291"/>
    <cellStyle name="メモ 2 3 3 2 2 4 2 2 2" xfId="38244"/>
    <cellStyle name="メモ 2 3 3 2 2 4 2 3" xfId="33327"/>
    <cellStyle name="メモ 2 3 3 2 2 4 2 4" xfId="37828"/>
    <cellStyle name="メモ 2 3 3 2 2 4 3" xfId="5292"/>
    <cellStyle name="メモ 2 3 3 2 2 4 3 2" xfId="22049"/>
    <cellStyle name="メモ 2 3 3 2 2 4 4" xfId="5293"/>
    <cellStyle name="メモ 2 3 3 2 2 4 4 2" xfId="25104"/>
    <cellStyle name="メモ 2 3 3 2 2 4 5" xfId="5294"/>
    <cellStyle name="メモ 2 3 3 2 2 4 5 2" xfId="27103"/>
    <cellStyle name="メモ 2 3 3 2 2 4 6" xfId="5295"/>
    <cellStyle name="メモ 2 3 3 2 2 4 6 2" xfId="37530"/>
    <cellStyle name="メモ 2 3 3 2 2 4 7" xfId="5296"/>
    <cellStyle name="メモ 2 3 3 2 2 4 7 2" xfId="39734"/>
    <cellStyle name="メモ 2 3 3 2 2 4 8" xfId="22355"/>
    <cellStyle name="メモ 2 3 3 2 2 4 8 2" xfId="45741"/>
    <cellStyle name="メモ 2 3 3 2 2 4 9" xfId="22356"/>
    <cellStyle name="メモ 2 3 3 2 2 4 9 2" xfId="45742"/>
    <cellStyle name="メモ 2 3 3 2 2 5" xfId="5297"/>
    <cellStyle name="メモ 2 3 3 2 2 5 2" xfId="5298"/>
    <cellStyle name="メモ 2 3 3 2 2 5 2 2" xfId="32770"/>
    <cellStyle name="メモ 2 3 3 2 2 5 3" xfId="42547"/>
    <cellStyle name="メモ 2 3 3 2 2 6" xfId="5299"/>
    <cellStyle name="メモ 2 3 3 2 2 6 2" xfId="40321"/>
    <cellStyle name="メモ 2 3 3 2 2 7" xfId="22359"/>
    <cellStyle name="メモ 2 3 3 2 2 7 2" xfId="45743"/>
    <cellStyle name="メモ 2 3 3 2 2 8" xfId="22360"/>
    <cellStyle name="メモ 2 3 3 2 2 8 2" xfId="45744"/>
    <cellStyle name="メモ 2 3 3 2 2 9" xfId="24326"/>
    <cellStyle name="メモ 2 3 3 2 3" xfId="1497"/>
    <cellStyle name="メモ 2 3 3 2 3 2" xfId="1498"/>
    <cellStyle name="メモ 2 3 3 2 3 2 2" xfId="1499"/>
    <cellStyle name="メモ 2 3 3 2 3 2 2 10" xfId="5300"/>
    <cellStyle name="メモ 2 3 3 2 3 2 2 10 2" xfId="17585"/>
    <cellStyle name="メモ 2 3 3 2 3 2 2 11" xfId="22362"/>
    <cellStyle name="メモ 2 3 3 2 3 2 2 11 2" xfId="45745"/>
    <cellStyle name="メモ 2 3 3 2 3 2 2 12" xfId="22363"/>
    <cellStyle name="メモ 2 3 3 2 3 2 2 12 2" xfId="45746"/>
    <cellStyle name="メモ 2 3 3 2 3 2 2 13" xfId="22364"/>
    <cellStyle name="メモ 2 3 3 2 3 2 2 13 2" xfId="45747"/>
    <cellStyle name="メモ 2 3 3 2 3 2 2 14" xfId="22365"/>
    <cellStyle name="メモ 2 3 3 2 3 2 2 14 2" xfId="45748"/>
    <cellStyle name="メモ 2 3 3 2 3 2 2 15" xfId="34534"/>
    <cellStyle name="メモ 2 3 3 2 3 2 2 16" xfId="42872"/>
    <cellStyle name="メモ 2 3 3 2 3 2 2 2" xfId="1500"/>
    <cellStyle name="メモ 2 3 3 2 3 2 2 2 10" xfId="22366"/>
    <cellStyle name="メモ 2 3 3 2 3 2 2 2 10 2" xfId="45749"/>
    <cellStyle name="メモ 2 3 3 2 3 2 2 2 11" xfId="22367"/>
    <cellStyle name="メモ 2 3 3 2 3 2 2 2 11 2" xfId="45750"/>
    <cellStyle name="メモ 2 3 3 2 3 2 2 2 12" xfId="22368"/>
    <cellStyle name="メモ 2 3 3 2 3 2 2 2 12 2" xfId="45751"/>
    <cellStyle name="メモ 2 3 3 2 3 2 2 2 13" xfId="22369"/>
    <cellStyle name="メモ 2 3 3 2 3 2 2 2 13 2" xfId="45752"/>
    <cellStyle name="メモ 2 3 3 2 3 2 2 2 14" xfId="22370"/>
    <cellStyle name="メモ 2 3 3 2 3 2 2 2 14 2" xfId="45753"/>
    <cellStyle name="メモ 2 3 3 2 3 2 2 2 15" xfId="29294"/>
    <cellStyle name="メモ 2 3 3 2 3 2 2 2 16" xfId="18652"/>
    <cellStyle name="メモ 2 3 3 2 3 2 2 2 2" xfId="5301"/>
    <cellStyle name="メモ 2 3 3 2 3 2 2 2 2 2" xfId="26827"/>
    <cellStyle name="メモ 2 3 3 2 3 2 2 2 2 3" xfId="25323"/>
    <cellStyle name="メモ 2 3 3 2 3 2 2 2 3" xfId="5302"/>
    <cellStyle name="メモ 2 3 3 2 3 2 2 2 3 2" xfId="17683"/>
    <cellStyle name="メモ 2 3 3 2 3 2 2 2 4" xfId="5303"/>
    <cellStyle name="メモ 2 3 3 2 3 2 2 2 4 2" xfId="33190"/>
    <cellStyle name="メモ 2 3 3 2 3 2 2 2 5" xfId="5304"/>
    <cellStyle name="メモ 2 3 3 2 3 2 2 2 5 2" xfId="35593"/>
    <cellStyle name="メモ 2 3 3 2 3 2 2 2 6" xfId="5305"/>
    <cellStyle name="メモ 2 3 3 2 3 2 2 2 6 2" xfId="41271"/>
    <cellStyle name="メモ 2 3 3 2 3 2 2 2 7" xfId="5306"/>
    <cellStyle name="メモ 2 3 3 2 3 2 2 2 7 2" xfId="17920"/>
    <cellStyle name="メモ 2 3 3 2 3 2 2 2 8" xfId="5307"/>
    <cellStyle name="メモ 2 3 3 2 3 2 2 2 8 2" xfId="35846"/>
    <cellStyle name="メモ 2 3 3 2 3 2 2 2 9" xfId="22378"/>
    <cellStyle name="メモ 2 3 3 2 3 2 2 2 9 2" xfId="45754"/>
    <cellStyle name="メモ 2 3 3 2 3 2 2 3" xfId="5308"/>
    <cellStyle name="メモ 2 3 3 2 3 2 2 3 2" xfId="5309"/>
    <cellStyle name="メモ 2 3 3 2 3 2 2 3 2 2" xfId="41002"/>
    <cellStyle name="メモ 2 3 3 2 3 2 2 3 3" xfId="31985"/>
    <cellStyle name="メモ 2 3 3 2 3 2 2 3 4" xfId="39041"/>
    <cellStyle name="メモ 2 3 3 2 3 2 2 4" xfId="5310"/>
    <cellStyle name="メモ 2 3 3 2 3 2 2 4 2" xfId="40291"/>
    <cellStyle name="メモ 2 3 3 2 3 2 2 5" xfId="5311"/>
    <cellStyle name="メモ 2 3 3 2 3 2 2 5 2" xfId="39381"/>
    <cellStyle name="メモ 2 3 3 2 3 2 2 6" xfId="5312"/>
    <cellStyle name="メモ 2 3 3 2 3 2 2 6 2" xfId="24547"/>
    <cellStyle name="メモ 2 3 3 2 3 2 2 7" xfId="5313"/>
    <cellStyle name="メモ 2 3 3 2 3 2 2 7 2" xfId="16962"/>
    <cellStyle name="メモ 2 3 3 2 3 2 2 8" xfId="5314"/>
    <cellStyle name="メモ 2 3 3 2 3 2 2 8 2" xfId="40564"/>
    <cellStyle name="メモ 2 3 3 2 3 2 2 9" xfId="5315"/>
    <cellStyle name="メモ 2 3 3 2 3 2 2 9 2" xfId="24831"/>
    <cellStyle name="メモ 2 3 3 2 3 2 3" xfId="1501"/>
    <cellStyle name="メモ 2 3 3 2 3 2 3 10" xfId="22384"/>
    <cellStyle name="メモ 2 3 3 2 3 2 3 10 2" xfId="45755"/>
    <cellStyle name="メモ 2 3 3 2 3 2 3 11" xfId="22385"/>
    <cellStyle name="メモ 2 3 3 2 3 2 3 11 2" xfId="45756"/>
    <cellStyle name="メモ 2 3 3 2 3 2 3 12" xfId="22386"/>
    <cellStyle name="メモ 2 3 3 2 3 2 3 12 2" xfId="45757"/>
    <cellStyle name="メモ 2 3 3 2 3 2 3 13" xfId="22387"/>
    <cellStyle name="メモ 2 3 3 2 3 2 3 13 2" xfId="45758"/>
    <cellStyle name="メモ 2 3 3 2 3 2 3 14" xfId="22388"/>
    <cellStyle name="メモ 2 3 3 2 3 2 3 14 2" xfId="45759"/>
    <cellStyle name="メモ 2 3 3 2 3 2 3 15" xfId="22389"/>
    <cellStyle name="メモ 2 3 3 2 3 2 3 15 2" xfId="45760"/>
    <cellStyle name="メモ 2 3 3 2 3 2 3 16" xfId="31160"/>
    <cellStyle name="メモ 2 3 3 2 3 2 3 17" xfId="42871"/>
    <cellStyle name="メモ 2 3 3 2 3 2 3 2" xfId="5316"/>
    <cellStyle name="メモ 2 3 3 2 3 2 3 2 2" xfId="5317"/>
    <cellStyle name="メモ 2 3 3 2 3 2 3 2 2 2" xfId="18463"/>
    <cellStyle name="メモ 2 3 3 2 3 2 3 2 3" xfId="19805"/>
    <cellStyle name="メモ 2 3 3 2 3 2 3 2 4" xfId="42534"/>
    <cellStyle name="メモ 2 3 3 2 3 2 3 3" xfId="5318"/>
    <cellStyle name="メモ 2 3 3 2 3 2 3 3 2" xfId="39442"/>
    <cellStyle name="メモ 2 3 3 2 3 2 3 4" xfId="5319"/>
    <cellStyle name="メモ 2 3 3 2 3 2 3 4 2" xfId="24073"/>
    <cellStyle name="メモ 2 3 3 2 3 2 3 5" xfId="5320"/>
    <cellStyle name="メモ 2 3 3 2 3 2 3 5 2" xfId="21060"/>
    <cellStyle name="メモ 2 3 3 2 3 2 3 6" xfId="5321"/>
    <cellStyle name="メモ 2 3 3 2 3 2 3 6 2" xfId="38957"/>
    <cellStyle name="メモ 2 3 3 2 3 2 3 7" xfId="5322"/>
    <cellStyle name="メモ 2 3 3 2 3 2 3 7 2" xfId="40260"/>
    <cellStyle name="メモ 2 3 3 2 3 2 3 8" xfId="22395"/>
    <cellStyle name="メモ 2 3 3 2 3 2 3 8 2" xfId="45761"/>
    <cellStyle name="メモ 2 3 3 2 3 2 3 9" xfId="22396"/>
    <cellStyle name="メモ 2 3 3 2 3 2 3 9 2" xfId="45762"/>
    <cellStyle name="メモ 2 3 3 2 3 2 4" xfId="5323"/>
    <cellStyle name="メモ 2 3 3 2 3 2 4 2" xfId="5324"/>
    <cellStyle name="メモ 2 3 3 2 3 2 4 2 2" xfId="41001"/>
    <cellStyle name="メモ 2 3 3 2 3 2 4 3" xfId="35766"/>
    <cellStyle name="メモ 2 3 3 2 3 2 5" xfId="5325"/>
    <cellStyle name="メモ 2 3 3 2 3 2 5 2" xfId="23259"/>
    <cellStyle name="メモ 2 3 3 2 3 2 6" xfId="22399"/>
    <cellStyle name="メモ 2 3 3 2 3 2 6 2" xfId="45763"/>
    <cellStyle name="メモ 2 3 3 2 3 2 7" xfId="22400"/>
    <cellStyle name="メモ 2 3 3 2 3 2 7 2" xfId="45764"/>
    <cellStyle name="メモ 2 3 3 2 3 2 8" xfId="36438"/>
    <cellStyle name="メモ 2 3 3 2 3 3" xfId="1502"/>
    <cellStyle name="メモ 2 3 3 2 3 3 10" xfId="5326"/>
    <cellStyle name="メモ 2 3 3 2 3 3 10 2" xfId="40497"/>
    <cellStyle name="メモ 2 3 3 2 3 3 11" xfId="22402"/>
    <cellStyle name="メモ 2 3 3 2 3 3 11 2" xfId="45765"/>
    <cellStyle name="メモ 2 3 3 2 3 3 12" xfId="22403"/>
    <cellStyle name="メモ 2 3 3 2 3 3 12 2" xfId="45766"/>
    <cellStyle name="メモ 2 3 3 2 3 3 13" xfId="22404"/>
    <cellStyle name="メモ 2 3 3 2 3 3 13 2" xfId="45767"/>
    <cellStyle name="メモ 2 3 3 2 3 3 14" xfId="22405"/>
    <cellStyle name="メモ 2 3 3 2 3 3 14 2" xfId="45768"/>
    <cellStyle name="メモ 2 3 3 2 3 3 15" xfId="34535"/>
    <cellStyle name="メモ 2 3 3 2 3 3 16" xfId="40858"/>
    <cellStyle name="メモ 2 3 3 2 3 3 2" xfId="1503"/>
    <cellStyle name="メモ 2 3 3 2 3 3 2 10" xfId="22406"/>
    <cellStyle name="メモ 2 3 3 2 3 3 2 10 2" xfId="45769"/>
    <cellStyle name="メモ 2 3 3 2 3 3 2 11" xfId="22407"/>
    <cellStyle name="メモ 2 3 3 2 3 3 2 11 2" xfId="45770"/>
    <cellStyle name="メモ 2 3 3 2 3 3 2 12" xfId="22408"/>
    <cellStyle name="メモ 2 3 3 2 3 3 2 12 2" xfId="45771"/>
    <cellStyle name="メモ 2 3 3 2 3 3 2 13" xfId="22409"/>
    <cellStyle name="メモ 2 3 3 2 3 3 2 13 2" xfId="45772"/>
    <cellStyle name="メモ 2 3 3 2 3 3 2 14" xfId="22410"/>
    <cellStyle name="メモ 2 3 3 2 3 3 2 14 2" xfId="45773"/>
    <cellStyle name="メモ 2 3 3 2 3 3 2 15" xfId="29295"/>
    <cellStyle name="メモ 2 3 3 2 3 3 2 16" xfId="39984"/>
    <cellStyle name="メモ 2 3 3 2 3 3 2 2" xfId="5327"/>
    <cellStyle name="メモ 2 3 3 2 3 3 2 2 2" xfId="26830"/>
    <cellStyle name="メモ 2 3 3 2 3 3 2 2 3" xfId="39890"/>
    <cellStyle name="メモ 2 3 3 2 3 3 2 3" xfId="5328"/>
    <cellStyle name="メモ 2 3 3 2 3 3 2 3 2" xfId="25223"/>
    <cellStyle name="メモ 2 3 3 2 3 3 2 4" xfId="5329"/>
    <cellStyle name="メモ 2 3 3 2 3 3 2 4 2" xfId="21071"/>
    <cellStyle name="メモ 2 3 3 2 3 3 2 5" xfId="5330"/>
    <cellStyle name="メモ 2 3 3 2 3 3 2 5 2" xfId="21467"/>
    <cellStyle name="メモ 2 3 3 2 3 3 2 6" xfId="5331"/>
    <cellStyle name="メモ 2 3 3 2 3 3 2 6 2" xfId="35707"/>
    <cellStyle name="メモ 2 3 3 2 3 3 2 7" xfId="5332"/>
    <cellStyle name="メモ 2 3 3 2 3 3 2 7 2" xfId="17562"/>
    <cellStyle name="メモ 2 3 3 2 3 3 2 8" xfId="5333"/>
    <cellStyle name="メモ 2 3 3 2 3 3 2 8 2" xfId="39625"/>
    <cellStyle name="メモ 2 3 3 2 3 3 2 9" xfId="22417"/>
    <cellStyle name="メモ 2 3 3 2 3 3 2 9 2" xfId="45774"/>
    <cellStyle name="メモ 2 3 3 2 3 3 3" xfId="5334"/>
    <cellStyle name="メモ 2 3 3 2 3 3 3 2" xfId="5335"/>
    <cellStyle name="メモ 2 3 3 2 3 3 3 2 2" xfId="38753"/>
    <cellStyle name="メモ 2 3 3 2 3 3 3 3" xfId="32170"/>
    <cellStyle name="メモ 2 3 3 2 3 3 3 4" xfId="40386"/>
    <cellStyle name="メモ 2 3 3 2 3 3 4" xfId="5336"/>
    <cellStyle name="メモ 2 3 3 2 3 3 4 2" xfId="22871"/>
    <cellStyle name="メモ 2 3 3 2 3 3 5" xfId="5337"/>
    <cellStyle name="メモ 2 3 3 2 3 3 5 2" xfId="40252"/>
    <cellStyle name="メモ 2 3 3 2 3 3 6" xfId="5338"/>
    <cellStyle name="メモ 2 3 3 2 3 3 6 2" xfId="39406"/>
    <cellStyle name="メモ 2 3 3 2 3 3 7" xfId="5339"/>
    <cellStyle name="メモ 2 3 3 2 3 3 7 2" xfId="38857"/>
    <cellStyle name="メモ 2 3 3 2 3 3 8" xfId="5340"/>
    <cellStyle name="メモ 2 3 3 2 3 3 8 2" xfId="41342"/>
    <cellStyle name="メモ 2 3 3 2 3 3 9" xfId="5341"/>
    <cellStyle name="メモ 2 3 3 2 3 3 9 2" xfId="24938"/>
    <cellStyle name="メモ 2 3 3 2 3 4" xfId="1504"/>
    <cellStyle name="メモ 2 3 3 2 3 4 10" xfId="22425"/>
    <cellStyle name="メモ 2 3 3 2 3 4 10 2" xfId="45775"/>
    <cellStyle name="メモ 2 3 3 2 3 4 11" xfId="22426"/>
    <cellStyle name="メモ 2 3 3 2 3 4 11 2" xfId="45776"/>
    <cellStyle name="メモ 2 3 3 2 3 4 12" xfId="22427"/>
    <cellStyle name="メモ 2 3 3 2 3 4 12 2" xfId="45777"/>
    <cellStyle name="メモ 2 3 3 2 3 4 13" xfId="22428"/>
    <cellStyle name="メモ 2 3 3 2 3 4 13 2" xfId="45778"/>
    <cellStyle name="メモ 2 3 3 2 3 4 14" xfId="22429"/>
    <cellStyle name="メモ 2 3 3 2 3 4 14 2" xfId="45779"/>
    <cellStyle name="メモ 2 3 3 2 3 4 15" xfId="22430"/>
    <cellStyle name="メモ 2 3 3 2 3 4 15 2" xfId="45780"/>
    <cellStyle name="メモ 2 3 3 2 3 4 16" xfId="31161"/>
    <cellStyle name="メモ 2 3 3 2 3 4 17" xfId="39113"/>
    <cellStyle name="メモ 2 3 3 2 3 4 2" xfId="5342"/>
    <cellStyle name="メモ 2 3 3 2 3 4 2 2" xfId="5343"/>
    <cellStyle name="メモ 2 3 3 2 3 4 2 2 2" xfId="17066"/>
    <cellStyle name="メモ 2 3 3 2 3 4 2 3" xfId="33330"/>
    <cellStyle name="メモ 2 3 3 2 3 4 2 4" xfId="28221"/>
    <cellStyle name="メモ 2 3 3 2 3 4 3" xfId="5344"/>
    <cellStyle name="メモ 2 3 3 2 3 4 3 2" xfId="40313"/>
    <cellStyle name="メモ 2 3 3 2 3 4 4" xfId="5345"/>
    <cellStyle name="メモ 2 3 3 2 3 4 4 2" xfId="17103"/>
    <cellStyle name="メモ 2 3 3 2 3 4 5" xfId="5346"/>
    <cellStyle name="メモ 2 3 3 2 3 4 5 2" xfId="23609"/>
    <cellStyle name="メモ 2 3 3 2 3 4 6" xfId="5347"/>
    <cellStyle name="メモ 2 3 3 2 3 4 6 2" xfId="24097"/>
    <cellStyle name="メモ 2 3 3 2 3 4 7" xfId="5348"/>
    <cellStyle name="メモ 2 3 3 2 3 4 7 2" xfId="28223"/>
    <cellStyle name="メモ 2 3 3 2 3 4 8" xfId="22437"/>
    <cellStyle name="メモ 2 3 3 2 3 4 8 2" xfId="45781"/>
    <cellStyle name="メモ 2 3 3 2 3 4 9" xfId="22438"/>
    <cellStyle name="メモ 2 3 3 2 3 4 9 2" xfId="45782"/>
    <cellStyle name="メモ 2 3 3 2 3 5" xfId="5349"/>
    <cellStyle name="メモ 2 3 3 2 3 5 2" xfId="5350"/>
    <cellStyle name="メモ 2 3 3 2 3 5 2 2" xfId="36741"/>
    <cellStyle name="メモ 2 3 3 2 3 5 3" xfId="18532"/>
    <cellStyle name="メモ 2 3 3 2 3 6" xfId="5351"/>
    <cellStyle name="メモ 2 3 3 2 3 6 2" xfId="32734"/>
    <cellStyle name="メモ 2 3 3 2 3 7" xfId="22441"/>
    <cellStyle name="メモ 2 3 3 2 3 7 2" xfId="45783"/>
    <cellStyle name="メモ 2 3 3 2 3 8" xfId="22442"/>
    <cellStyle name="メモ 2 3 3 2 3 8 2" xfId="45784"/>
    <cellStyle name="メモ 2 3 3 2 3 9" xfId="17239"/>
    <cellStyle name="メモ 2 3 3 2 4" xfId="1505"/>
    <cellStyle name="メモ 2 3 3 2 4 2" xfId="1506"/>
    <cellStyle name="メモ 2 3 3 2 4 2 2" xfId="1507"/>
    <cellStyle name="メモ 2 3 3 2 4 2 2 10" xfId="5352"/>
    <cellStyle name="メモ 2 3 3 2 4 2 2 10 2" xfId="33055"/>
    <cellStyle name="メモ 2 3 3 2 4 2 2 11" xfId="22444"/>
    <cellStyle name="メモ 2 3 3 2 4 2 2 11 2" xfId="45785"/>
    <cellStyle name="メモ 2 3 3 2 4 2 2 12" xfId="22445"/>
    <cellStyle name="メモ 2 3 3 2 4 2 2 12 2" xfId="45786"/>
    <cellStyle name="メモ 2 3 3 2 4 2 2 13" xfId="22446"/>
    <cellStyle name="メモ 2 3 3 2 4 2 2 13 2" xfId="45787"/>
    <cellStyle name="メモ 2 3 3 2 4 2 2 14" xfId="22447"/>
    <cellStyle name="メモ 2 3 3 2 4 2 2 14 2" xfId="45788"/>
    <cellStyle name="メモ 2 3 3 2 4 2 2 15" xfId="34532"/>
    <cellStyle name="メモ 2 3 3 2 4 2 2 16" xfId="21444"/>
    <cellStyle name="メモ 2 3 3 2 4 2 2 2" xfId="1508"/>
    <cellStyle name="メモ 2 3 3 2 4 2 2 2 10" xfId="22448"/>
    <cellStyle name="メモ 2 3 3 2 4 2 2 2 10 2" xfId="45789"/>
    <cellStyle name="メモ 2 3 3 2 4 2 2 2 11" xfId="22449"/>
    <cellStyle name="メモ 2 3 3 2 4 2 2 2 11 2" xfId="45790"/>
    <cellStyle name="メモ 2 3 3 2 4 2 2 2 12" xfId="22450"/>
    <cellStyle name="メモ 2 3 3 2 4 2 2 2 12 2" xfId="45791"/>
    <cellStyle name="メモ 2 3 3 2 4 2 2 2 13" xfId="22451"/>
    <cellStyle name="メモ 2 3 3 2 4 2 2 2 13 2" xfId="45792"/>
    <cellStyle name="メモ 2 3 3 2 4 2 2 2 14" xfId="22452"/>
    <cellStyle name="メモ 2 3 3 2 4 2 2 2 14 2" xfId="45793"/>
    <cellStyle name="メモ 2 3 3 2 4 2 2 2 15" xfId="29290"/>
    <cellStyle name="メモ 2 3 3 2 4 2 2 2 16" xfId="22953"/>
    <cellStyle name="メモ 2 3 3 2 4 2 2 2 2" xfId="5353"/>
    <cellStyle name="メモ 2 3 3 2 4 2 2 2 2 2" xfId="26825"/>
    <cellStyle name="メモ 2 3 3 2 4 2 2 2 2 3" xfId="40762"/>
    <cellStyle name="メモ 2 3 3 2 4 2 2 2 3" xfId="5354"/>
    <cellStyle name="メモ 2 3 3 2 4 2 2 2 3 2" xfId="23324"/>
    <cellStyle name="メモ 2 3 3 2 4 2 2 2 4" xfId="5355"/>
    <cellStyle name="メモ 2 3 3 2 4 2 2 2 4 2" xfId="20871"/>
    <cellStyle name="メモ 2 3 3 2 4 2 2 2 5" xfId="5356"/>
    <cellStyle name="メモ 2 3 3 2 4 2 2 2 5 2" xfId="41428"/>
    <cellStyle name="メモ 2 3 3 2 4 2 2 2 6" xfId="5357"/>
    <cellStyle name="メモ 2 3 3 2 4 2 2 2 6 2" xfId="22413"/>
    <cellStyle name="メモ 2 3 3 2 4 2 2 2 7" xfId="5358"/>
    <cellStyle name="メモ 2 3 3 2 4 2 2 2 7 2" xfId="31795"/>
    <cellStyle name="メモ 2 3 3 2 4 2 2 2 8" xfId="5359"/>
    <cellStyle name="メモ 2 3 3 2 4 2 2 2 8 2" xfId="18980"/>
    <cellStyle name="メモ 2 3 3 2 4 2 2 2 9" xfId="22460"/>
    <cellStyle name="メモ 2 3 3 2 4 2 2 2 9 2" xfId="45794"/>
    <cellStyle name="メモ 2 3 3 2 4 2 2 3" xfId="5360"/>
    <cellStyle name="メモ 2 3 3 2 4 2 2 3 2" xfId="5361"/>
    <cellStyle name="メモ 2 3 3 2 4 2 2 3 2 2" xfId="41000"/>
    <cellStyle name="メモ 2 3 3 2 4 2 2 3 3" xfId="29989"/>
    <cellStyle name="メモ 2 3 3 2 4 2 2 3 4" xfId="18711"/>
    <cellStyle name="メモ 2 3 3 2 4 2 2 4" xfId="5362"/>
    <cellStyle name="メモ 2 3 3 2 4 2 2 4 2" xfId="38439"/>
    <cellStyle name="メモ 2 3 3 2 4 2 2 5" xfId="5363"/>
    <cellStyle name="メモ 2 3 3 2 4 2 2 5 2" xfId="37708"/>
    <cellStyle name="メモ 2 3 3 2 4 2 2 6" xfId="5364"/>
    <cellStyle name="メモ 2 3 3 2 4 2 2 6 2" xfId="38425"/>
    <cellStyle name="メモ 2 3 3 2 4 2 2 7" xfId="5365"/>
    <cellStyle name="メモ 2 3 3 2 4 2 2 7 2" xfId="19085"/>
    <cellStyle name="メモ 2 3 3 2 4 2 2 8" xfId="5366"/>
    <cellStyle name="メモ 2 3 3 2 4 2 2 8 2" xfId="38820"/>
    <cellStyle name="メモ 2 3 3 2 4 2 2 9" xfId="5367"/>
    <cellStyle name="メモ 2 3 3 2 4 2 2 9 2" xfId="24400"/>
    <cellStyle name="メモ 2 3 3 2 4 2 3" xfId="1509"/>
    <cellStyle name="メモ 2 3 3 2 4 2 3 10" xfId="22465"/>
    <cellStyle name="メモ 2 3 3 2 4 2 3 10 2" xfId="45795"/>
    <cellStyle name="メモ 2 3 3 2 4 2 3 11" xfId="22466"/>
    <cellStyle name="メモ 2 3 3 2 4 2 3 11 2" xfId="45796"/>
    <cellStyle name="メモ 2 3 3 2 4 2 3 12" xfId="22467"/>
    <cellStyle name="メモ 2 3 3 2 4 2 3 12 2" xfId="45797"/>
    <cellStyle name="メモ 2 3 3 2 4 2 3 13" xfId="22468"/>
    <cellStyle name="メモ 2 3 3 2 4 2 3 13 2" xfId="45798"/>
    <cellStyle name="メモ 2 3 3 2 4 2 3 14" xfId="22469"/>
    <cellStyle name="メモ 2 3 3 2 4 2 3 14 2" xfId="45799"/>
    <cellStyle name="メモ 2 3 3 2 4 2 3 15" xfId="22470"/>
    <cellStyle name="メモ 2 3 3 2 4 2 3 15 2" xfId="45800"/>
    <cellStyle name="メモ 2 3 3 2 4 2 3 16" xfId="31158"/>
    <cellStyle name="メモ 2 3 3 2 4 2 3 17" xfId="42870"/>
    <cellStyle name="メモ 2 3 3 2 4 2 3 2" xfId="5368"/>
    <cellStyle name="メモ 2 3 3 2 4 2 3 2 2" xfId="5369"/>
    <cellStyle name="メモ 2 3 3 2 4 2 3 2 2 2" xfId="32596"/>
    <cellStyle name="メモ 2 3 3 2 4 2 3 2 3" xfId="33341"/>
    <cellStyle name="メモ 2 3 3 2 4 2 3 2 4" xfId="17659"/>
    <cellStyle name="メモ 2 3 3 2 4 2 3 3" xfId="5370"/>
    <cellStyle name="メモ 2 3 3 2 4 2 3 3 2" xfId="37769"/>
    <cellStyle name="メモ 2 3 3 2 4 2 3 4" xfId="5371"/>
    <cellStyle name="メモ 2 3 3 2 4 2 3 4 2" xfId="36244"/>
    <cellStyle name="メモ 2 3 3 2 4 2 3 5" xfId="5372"/>
    <cellStyle name="メモ 2 3 3 2 4 2 3 5 2" xfId="38670"/>
    <cellStyle name="メモ 2 3 3 2 4 2 3 6" xfId="5373"/>
    <cellStyle name="メモ 2 3 3 2 4 2 3 6 2" xfId="19307"/>
    <cellStyle name="メモ 2 3 3 2 4 2 3 7" xfId="5374"/>
    <cellStyle name="メモ 2 3 3 2 4 2 3 7 2" xfId="41456"/>
    <cellStyle name="メモ 2 3 3 2 4 2 3 8" xfId="22477"/>
    <cellStyle name="メモ 2 3 3 2 4 2 3 8 2" xfId="45801"/>
    <cellStyle name="メモ 2 3 3 2 4 2 3 9" xfId="22478"/>
    <cellStyle name="メモ 2 3 3 2 4 2 3 9 2" xfId="45802"/>
    <cellStyle name="メモ 2 3 3 2 4 2 4" xfId="5375"/>
    <cellStyle name="メモ 2 3 3 2 4 2 4 2" xfId="5376"/>
    <cellStyle name="メモ 2 3 3 2 4 2 4 2 2" xfId="25457"/>
    <cellStyle name="メモ 2 3 3 2 4 2 4 3" xfId="24940"/>
    <cellStyle name="メモ 2 3 3 2 4 2 5" xfId="5377"/>
    <cellStyle name="メモ 2 3 3 2 4 2 5 2" xfId="28113"/>
    <cellStyle name="メモ 2 3 3 2 4 2 6" xfId="22481"/>
    <cellStyle name="メモ 2 3 3 2 4 2 6 2" xfId="45803"/>
    <cellStyle name="メモ 2 3 3 2 4 2 7" xfId="22482"/>
    <cellStyle name="メモ 2 3 3 2 4 2 7 2" xfId="45804"/>
    <cellStyle name="メモ 2 3 3 2 4 2 8" xfId="17922"/>
    <cellStyle name="メモ 2 3 3 2 4 3" xfId="1510"/>
    <cellStyle name="メモ 2 3 3 2 4 3 10" xfId="5378"/>
    <cellStyle name="メモ 2 3 3 2 4 3 10 2" xfId="33117"/>
    <cellStyle name="メモ 2 3 3 2 4 3 11" xfId="22484"/>
    <cellStyle name="メモ 2 3 3 2 4 3 11 2" xfId="45805"/>
    <cellStyle name="メモ 2 3 3 2 4 3 12" xfId="22485"/>
    <cellStyle name="メモ 2 3 3 2 4 3 12 2" xfId="45806"/>
    <cellStyle name="メモ 2 3 3 2 4 3 13" xfId="22486"/>
    <cellStyle name="メモ 2 3 3 2 4 3 13 2" xfId="45807"/>
    <cellStyle name="メモ 2 3 3 2 4 3 14" xfId="22487"/>
    <cellStyle name="メモ 2 3 3 2 4 3 14 2" xfId="45808"/>
    <cellStyle name="メモ 2 3 3 2 4 3 15" xfId="34533"/>
    <cellStyle name="メモ 2 3 3 2 4 3 16" xfId="18400"/>
    <cellStyle name="メモ 2 3 3 2 4 3 2" xfId="1511"/>
    <cellStyle name="メモ 2 3 3 2 4 3 2 10" xfId="22488"/>
    <cellStyle name="メモ 2 3 3 2 4 3 2 10 2" xfId="45809"/>
    <cellStyle name="メモ 2 3 3 2 4 3 2 11" xfId="22489"/>
    <cellStyle name="メモ 2 3 3 2 4 3 2 11 2" xfId="45810"/>
    <cellStyle name="メモ 2 3 3 2 4 3 2 12" xfId="22490"/>
    <cellStyle name="メモ 2 3 3 2 4 3 2 12 2" xfId="45811"/>
    <cellStyle name="メモ 2 3 3 2 4 3 2 13" xfId="22491"/>
    <cellStyle name="メモ 2 3 3 2 4 3 2 13 2" xfId="45812"/>
    <cellStyle name="メモ 2 3 3 2 4 3 2 14" xfId="22492"/>
    <cellStyle name="メモ 2 3 3 2 4 3 2 14 2" xfId="45813"/>
    <cellStyle name="メモ 2 3 3 2 4 3 2 15" xfId="29291"/>
    <cellStyle name="メモ 2 3 3 2 4 3 2 16" xfId="20111"/>
    <cellStyle name="メモ 2 3 3 2 4 3 2 2" xfId="5379"/>
    <cellStyle name="メモ 2 3 3 2 4 3 2 2 2" xfId="26826"/>
    <cellStyle name="メモ 2 3 3 2 4 3 2 2 3" xfId="38990"/>
    <cellStyle name="メモ 2 3 3 2 4 3 2 3" xfId="5380"/>
    <cellStyle name="メモ 2 3 3 2 4 3 2 3 2" xfId="20996"/>
    <cellStyle name="メモ 2 3 3 2 4 3 2 4" xfId="5381"/>
    <cellStyle name="メモ 2 3 3 2 4 3 2 4 2" xfId="41683"/>
    <cellStyle name="メモ 2 3 3 2 4 3 2 5" xfId="5382"/>
    <cellStyle name="メモ 2 3 3 2 4 3 2 5 2" xfId="31719"/>
    <cellStyle name="メモ 2 3 3 2 4 3 2 6" xfId="5383"/>
    <cellStyle name="メモ 2 3 3 2 4 3 2 6 2" xfId="20986"/>
    <cellStyle name="メモ 2 3 3 2 4 3 2 7" xfId="5384"/>
    <cellStyle name="メモ 2 3 3 2 4 3 2 7 2" xfId="41113"/>
    <cellStyle name="メモ 2 3 3 2 4 3 2 8" xfId="5385"/>
    <cellStyle name="メモ 2 3 3 2 4 3 2 8 2" xfId="25899"/>
    <cellStyle name="メモ 2 3 3 2 4 3 2 9" xfId="22500"/>
    <cellStyle name="メモ 2 3 3 2 4 3 2 9 2" xfId="45814"/>
    <cellStyle name="メモ 2 3 3 2 4 3 3" xfId="5386"/>
    <cellStyle name="メモ 2 3 3 2 4 3 3 2" xfId="5387"/>
    <cellStyle name="メモ 2 3 3 2 4 3 3 2 2" xfId="40999"/>
    <cellStyle name="メモ 2 3 3 2 4 3 3 3" xfId="31672"/>
    <cellStyle name="メモ 2 3 3 2 4 3 3 4" xfId="22557"/>
    <cellStyle name="メモ 2 3 3 2 4 3 4" xfId="5388"/>
    <cellStyle name="メモ 2 3 3 2 4 3 4 2" xfId="39420"/>
    <cellStyle name="メモ 2 3 3 2 4 3 5" xfId="5389"/>
    <cellStyle name="メモ 2 3 3 2 4 3 5 2" xfId="38400"/>
    <cellStyle name="メモ 2 3 3 2 4 3 6" xfId="5390"/>
    <cellStyle name="メモ 2 3 3 2 4 3 6 2" xfId="23840"/>
    <cellStyle name="メモ 2 3 3 2 4 3 7" xfId="5391"/>
    <cellStyle name="メモ 2 3 3 2 4 3 7 2" xfId="36909"/>
    <cellStyle name="メモ 2 3 3 2 4 3 8" xfId="5392"/>
    <cellStyle name="メモ 2 3 3 2 4 3 8 2" xfId="39692"/>
    <cellStyle name="メモ 2 3 3 2 4 3 9" xfId="5393"/>
    <cellStyle name="メモ 2 3 3 2 4 3 9 2" xfId="41184"/>
    <cellStyle name="メモ 2 3 3 2 4 4" xfId="1512"/>
    <cellStyle name="メモ 2 3 3 2 4 4 10" xfId="22508"/>
    <cellStyle name="メモ 2 3 3 2 4 4 10 2" xfId="45815"/>
    <cellStyle name="メモ 2 3 3 2 4 4 11" xfId="22509"/>
    <cellStyle name="メモ 2 3 3 2 4 4 11 2" xfId="45816"/>
    <cellStyle name="メモ 2 3 3 2 4 4 12" xfId="22510"/>
    <cellStyle name="メモ 2 3 3 2 4 4 12 2" xfId="45817"/>
    <cellStyle name="メモ 2 3 3 2 4 4 13" xfId="22511"/>
    <cellStyle name="メモ 2 3 3 2 4 4 13 2" xfId="45818"/>
    <cellStyle name="メモ 2 3 3 2 4 4 14" xfId="22512"/>
    <cellStyle name="メモ 2 3 3 2 4 4 14 2" xfId="45819"/>
    <cellStyle name="メモ 2 3 3 2 4 4 15" xfId="22513"/>
    <cellStyle name="メモ 2 3 3 2 4 4 15 2" xfId="45820"/>
    <cellStyle name="メモ 2 3 3 2 4 4 16" xfId="31159"/>
    <cellStyle name="メモ 2 3 3 2 4 4 17" xfId="26094"/>
    <cellStyle name="メモ 2 3 3 2 4 4 2" xfId="5394"/>
    <cellStyle name="メモ 2 3 3 2 4 4 2 2" xfId="5395"/>
    <cellStyle name="メモ 2 3 3 2 4 4 2 2 2" xfId="23301"/>
    <cellStyle name="メモ 2 3 3 2 4 4 2 3" xfId="33340"/>
    <cellStyle name="メモ 2 3 3 2 4 4 2 4" xfId="42453"/>
    <cellStyle name="メモ 2 3 3 2 4 4 3" xfId="5396"/>
    <cellStyle name="メモ 2 3 3 2 4 4 3 2" xfId="38461"/>
    <cellStyle name="メモ 2 3 3 2 4 4 4" xfId="5397"/>
    <cellStyle name="メモ 2 3 3 2 4 4 4 2" xfId="31928"/>
    <cellStyle name="メモ 2 3 3 2 4 4 5" xfId="5398"/>
    <cellStyle name="メモ 2 3 3 2 4 4 5 2" xfId="25908"/>
    <cellStyle name="メモ 2 3 3 2 4 4 6" xfId="5399"/>
    <cellStyle name="メモ 2 3 3 2 4 4 6 2" xfId="17471"/>
    <cellStyle name="メモ 2 3 3 2 4 4 7" xfId="5400"/>
    <cellStyle name="メモ 2 3 3 2 4 4 7 2" xfId="17367"/>
    <cellStyle name="メモ 2 3 3 2 4 4 8" xfId="22520"/>
    <cellStyle name="メモ 2 3 3 2 4 4 8 2" xfId="45821"/>
    <cellStyle name="メモ 2 3 3 2 4 4 9" xfId="22521"/>
    <cellStyle name="メモ 2 3 3 2 4 4 9 2" xfId="45822"/>
    <cellStyle name="メモ 2 3 3 2 4 5" xfId="5401"/>
    <cellStyle name="メモ 2 3 3 2 4 5 2" xfId="5402"/>
    <cellStyle name="メモ 2 3 3 2 4 5 2 2" xfId="38101"/>
    <cellStyle name="メモ 2 3 3 2 4 5 3" xfId="36262"/>
    <cellStyle name="メモ 2 3 3 2 4 6" xfId="5403"/>
    <cellStyle name="メモ 2 3 3 2 4 6 2" xfId="30189"/>
    <cellStyle name="メモ 2 3 3 2 4 7" xfId="22524"/>
    <cellStyle name="メモ 2 3 3 2 4 7 2" xfId="45823"/>
    <cellStyle name="メモ 2 3 3 2 4 8" xfId="22525"/>
    <cellStyle name="メモ 2 3 3 2 4 8 2" xfId="45824"/>
    <cellStyle name="メモ 2 3 3 2 4 9" xfId="37689"/>
    <cellStyle name="メモ 2 3 3 2 5" xfId="1513"/>
    <cellStyle name="メモ 2 3 3 2 5 2" xfId="1514"/>
    <cellStyle name="メモ 2 3 3 2 5 2 2" xfId="1515"/>
    <cellStyle name="メモ 2 3 3 2 5 2 2 10" xfId="5404"/>
    <cellStyle name="メモ 2 3 3 2 5 2 2 10 2" xfId="37930"/>
    <cellStyle name="メモ 2 3 3 2 5 2 2 11" xfId="22527"/>
    <cellStyle name="メモ 2 3 3 2 5 2 2 11 2" xfId="45825"/>
    <cellStyle name="メモ 2 3 3 2 5 2 2 12" xfId="22528"/>
    <cellStyle name="メモ 2 3 3 2 5 2 2 12 2" xfId="45826"/>
    <cellStyle name="メモ 2 3 3 2 5 2 2 13" xfId="22529"/>
    <cellStyle name="メモ 2 3 3 2 5 2 2 13 2" xfId="45827"/>
    <cellStyle name="メモ 2 3 3 2 5 2 2 14" xfId="22530"/>
    <cellStyle name="メモ 2 3 3 2 5 2 2 14 2" xfId="45828"/>
    <cellStyle name="メモ 2 3 3 2 5 2 2 15" xfId="34530"/>
    <cellStyle name="メモ 2 3 3 2 5 2 2 16" xfId="20276"/>
    <cellStyle name="メモ 2 3 3 2 5 2 2 2" xfId="1516"/>
    <cellStyle name="メモ 2 3 3 2 5 2 2 2 10" xfId="22531"/>
    <cellStyle name="メモ 2 3 3 2 5 2 2 2 10 2" xfId="45829"/>
    <cellStyle name="メモ 2 3 3 2 5 2 2 2 11" xfId="22532"/>
    <cellStyle name="メモ 2 3 3 2 5 2 2 2 11 2" xfId="45830"/>
    <cellStyle name="メモ 2 3 3 2 5 2 2 2 12" xfId="22533"/>
    <cellStyle name="メモ 2 3 3 2 5 2 2 2 12 2" xfId="45831"/>
    <cellStyle name="メモ 2 3 3 2 5 2 2 2 13" xfId="22534"/>
    <cellStyle name="メモ 2 3 3 2 5 2 2 2 13 2" xfId="45832"/>
    <cellStyle name="メモ 2 3 3 2 5 2 2 2 14" xfId="22535"/>
    <cellStyle name="メモ 2 3 3 2 5 2 2 2 14 2" xfId="45833"/>
    <cellStyle name="メモ 2 3 3 2 5 2 2 2 15" xfId="29288"/>
    <cellStyle name="メモ 2 3 3 2 5 2 2 2 16" xfId="40050"/>
    <cellStyle name="メモ 2 3 3 2 5 2 2 2 2" xfId="5405"/>
    <cellStyle name="メモ 2 3 3 2 5 2 2 2 2 2" xfId="26823"/>
    <cellStyle name="メモ 2 3 3 2 5 2 2 2 2 3" xfId="38008"/>
    <cellStyle name="メモ 2 3 3 2 5 2 2 2 3" xfId="5406"/>
    <cellStyle name="メモ 2 3 3 2 5 2 2 2 3 2" xfId="20247"/>
    <cellStyle name="メモ 2 3 3 2 5 2 2 2 4" xfId="5407"/>
    <cellStyle name="メモ 2 3 3 2 5 2 2 2 4 2" xfId="40230"/>
    <cellStyle name="メモ 2 3 3 2 5 2 2 2 5" xfId="5408"/>
    <cellStyle name="メモ 2 3 3 2 5 2 2 2 5 2" xfId="29408"/>
    <cellStyle name="メモ 2 3 3 2 5 2 2 2 6" xfId="5409"/>
    <cellStyle name="メモ 2 3 3 2 5 2 2 2 6 2" xfId="39276"/>
    <cellStyle name="メモ 2 3 3 2 5 2 2 2 7" xfId="5410"/>
    <cellStyle name="メモ 2 3 3 2 5 2 2 2 7 2" xfId="40520"/>
    <cellStyle name="メモ 2 3 3 2 5 2 2 2 8" xfId="5411"/>
    <cellStyle name="メモ 2 3 3 2 5 2 2 2 8 2" xfId="16936"/>
    <cellStyle name="メモ 2 3 3 2 5 2 2 2 9" xfId="22543"/>
    <cellStyle name="メモ 2 3 3 2 5 2 2 2 9 2" xfId="45834"/>
    <cellStyle name="メモ 2 3 3 2 5 2 2 3" xfId="5412"/>
    <cellStyle name="メモ 2 3 3 2 5 2 2 3 2" xfId="5413"/>
    <cellStyle name="メモ 2 3 3 2 5 2 2 3 2 2" xfId="31590"/>
    <cellStyle name="メモ 2 3 3 2 5 2 2 3 3" xfId="31901"/>
    <cellStyle name="メモ 2 3 3 2 5 2 2 3 4" xfId="42204"/>
    <cellStyle name="メモ 2 3 3 2 5 2 2 4" xfId="5414"/>
    <cellStyle name="メモ 2 3 3 2 5 2 2 4 2" xfId="16917"/>
    <cellStyle name="メモ 2 3 3 2 5 2 2 5" xfId="5415"/>
    <cellStyle name="メモ 2 3 3 2 5 2 2 5 2" xfId="19849"/>
    <cellStyle name="メモ 2 3 3 2 5 2 2 6" xfId="5416"/>
    <cellStyle name="メモ 2 3 3 2 5 2 2 6 2" xfId="41988"/>
    <cellStyle name="メモ 2 3 3 2 5 2 2 7" xfId="5417"/>
    <cellStyle name="メモ 2 3 3 2 5 2 2 7 2" xfId="41518"/>
    <cellStyle name="メモ 2 3 3 2 5 2 2 8" xfId="5418"/>
    <cellStyle name="メモ 2 3 3 2 5 2 2 8 2" xfId="36846"/>
    <cellStyle name="メモ 2 3 3 2 5 2 2 9" xfId="5419"/>
    <cellStyle name="メモ 2 3 3 2 5 2 2 9 2" xfId="18692"/>
    <cellStyle name="メモ 2 3 3 2 5 2 3" xfId="1517"/>
    <cellStyle name="メモ 2 3 3 2 5 2 3 10" xfId="22547"/>
    <cellStyle name="メモ 2 3 3 2 5 2 3 10 2" xfId="45835"/>
    <cellStyle name="メモ 2 3 3 2 5 2 3 11" xfId="22548"/>
    <cellStyle name="メモ 2 3 3 2 5 2 3 11 2" xfId="45836"/>
    <cellStyle name="メモ 2 3 3 2 5 2 3 12" xfId="22549"/>
    <cellStyle name="メモ 2 3 3 2 5 2 3 12 2" xfId="45837"/>
    <cellStyle name="メモ 2 3 3 2 5 2 3 13" xfId="22550"/>
    <cellStyle name="メモ 2 3 3 2 5 2 3 13 2" xfId="45838"/>
    <cellStyle name="メモ 2 3 3 2 5 2 3 14" xfId="22551"/>
    <cellStyle name="メモ 2 3 3 2 5 2 3 14 2" xfId="45839"/>
    <cellStyle name="メモ 2 3 3 2 5 2 3 15" xfId="22552"/>
    <cellStyle name="メモ 2 3 3 2 5 2 3 15 2" xfId="45840"/>
    <cellStyle name="メモ 2 3 3 2 5 2 3 16" xfId="31151"/>
    <cellStyle name="メモ 2 3 3 2 5 2 3 17" xfId="39179"/>
    <cellStyle name="メモ 2 3 3 2 5 2 3 2" xfId="5420"/>
    <cellStyle name="メモ 2 3 3 2 5 2 3 2 2" xfId="5421"/>
    <cellStyle name="メモ 2 3 3 2 5 2 3 2 2 2" xfId="24567"/>
    <cellStyle name="メモ 2 3 3 2 5 2 3 2 3" xfId="33343"/>
    <cellStyle name="メモ 2 3 3 2 5 2 3 2 4" xfId="18205"/>
    <cellStyle name="メモ 2 3 3 2 5 2 3 3" xfId="5422"/>
    <cellStyle name="メモ 2 3 3 2 5 2 3 3 2" xfId="36187"/>
    <cellStyle name="メモ 2 3 3 2 5 2 3 4" xfId="5423"/>
    <cellStyle name="メモ 2 3 3 2 5 2 3 4 2" xfId="42574"/>
    <cellStyle name="メモ 2 3 3 2 5 2 3 5" xfId="5424"/>
    <cellStyle name="メモ 2 3 3 2 5 2 3 5 2" xfId="17166"/>
    <cellStyle name="メモ 2 3 3 2 5 2 3 6" xfId="5425"/>
    <cellStyle name="メモ 2 3 3 2 5 2 3 6 2" xfId="32372"/>
    <cellStyle name="メモ 2 3 3 2 5 2 3 7" xfId="5426"/>
    <cellStyle name="メモ 2 3 3 2 5 2 3 7 2" xfId="35984"/>
    <cellStyle name="メモ 2 3 3 2 5 2 3 8" xfId="22558"/>
    <cellStyle name="メモ 2 3 3 2 5 2 3 8 2" xfId="45841"/>
    <cellStyle name="メモ 2 3 3 2 5 2 3 9" xfId="22559"/>
    <cellStyle name="メモ 2 3 3 2 5 2 3 9 2" xfId="45842"/>
    <cellStyle name="メモ 2 3 3 2 5 2 4" xfId="5427"/>
    <cellStyle name="メモ 2 3 3 2 5 2 4 2" xfId="5428"/>
    <cellStyle name="メモ 2 3 3 2 5 2 4 2 2" xfId="40998"/>
    <cellStyle name="メモ 2 3 3 2 5 2 4 3" xfId="20158"/>
    <cellStyle name="メモ 2 3 3 2 5 2 5" xfId="5429"/>
    <cellStyle name="メモ 2 3 3 2 5 2 5 2" xfId="42248"/>
    <cellStyle name="メモ 2 3 3 2 5 2 6" xfId="22562"/>
    <cellStyle name="メモ 2 3 3 2 5 2 6 2" xfId="45843"/>
    <cellStyle name="メモ 2 3 3 2 5 2 7" xfId="22563"/>
    <cellStyle name="メモ 2 3 3 2 5 2 7 2" xfId="45844"/>
    <cellStyle name="メモ 2 3 3 2 5 2 8" xfId="42869"/>
    <cellStyle name="メモ 2 3 3 2 5 3" xfId="1518"/>
    <cellStyle name="メモ 2 3 3 2 5 3 10" xfId="5430"/>
    <cellStyle name="メモ 2 3 3 2 5 3 10 2" xfId="24673"/>
    <cellStyle name="メモ 2 3 3 2 5 3 11" xfId="22565"/>
    <cellStyle name="メモ 2 3 3 2 5 3 11 2" xfId="45845"/>
    <cellStyle name="メモ 2 3 3 2 5 3 12" xfId="22566"/>
    <cellStyle name="メモ 2 3 3 2 5 3 12 2" xfId="45846"/>
    <cellStyle name="メモ 2 3 3 2 5 3 13" xfId="22567"/>
    <cellStyle name="メモ 2 3 3 2 5 3 13 2" xfId="45847"/>
    <cellStyle name="メモ 2 3 3 2 5 3 14" xfId="22568"/>
    <cellStyle name="メモ 2 3 3 2 5 3 14 2" xfId="45848"/>
    <cellStyle name="メモ 2 3 3 2 5 3 15" xfId="34531"/>
    <cellStyle name="メモ 2 3 3 2 5 3 16" xfId="38082"/>
    <cellStyle name="メモ 2 3 3 2 5 3 2" xfId="1519"/>
    <cellStyle name="メモ 2 3 3 2 5 3 2 10" xfId="22569"/>
    <cellStyle name="メモ 2 3 3 2 5 3 2 10 2" xfId="45849"/>
    <cellStyle name="メモ 2 3 3 2 5 3 2 11" xfId="22570"/>
    <cellStyle name="メモ 2 3 3 2 5 3 2 11 2" xfId="45850"/>
    <cellStyle name="メモ 2 3 3 2 5 3 2 12" xfId="22571"/>
    <cellStyle name="メモ 2 3 3 2 5 3 2 12 2" xfId="45851"/>
    <cellStyle name="メモ 2 3 3 2 5 3 2 13" xfId="22572"/>
    <cellStyle name="メモ 2 3 3 2 5 3 2 13 2" xfId="45852"/>
    <cellStyle name="メモ 2 3 3 2 5 3 2 14" xfId="22573"/>
    <cellStyle name="メモ 2 3 3 2 5 3 2 14 2" xfId="45853"/>
    <cellStyle name="メモ 2 3 3 2 5 3 2 15" xfId="29289"/>
    <cellStyle name="メモ 2 3 3 2 5 3 2 16" xfId="25724"/>
    <cellStyle name="メモ 2 3 3 2 5 3 2 2" xfId="5431"/>
    <cellStyle name="メモ 2 3 3 2 5 3 2 2 2" xfId="26824"/>
    <cellStyle name="メモ 2 3 3 2 5 3 2 2 3" xfId="40778"/>
    <cellStyle name="メモ 2 3 3 2 5 3 2 3" xfId="5432"/>
    <cellStyle name="メモ 2 3 3 2 5 3 2 3 2" xfId="41878"/>
    <cellStyle name="メモ 2 3 3 2 5 3 2 4" xfId="5433"/>
    <cellStyle name="メモ 2 3 3 2 5 3 2 4 2" xfId="25992"/>
    <cellStyle name="メモ 2 3 3 2 5 3 2 5" xfId="5434"/>
    <cellStyle name="メモ 2 3 3 2 5 3 2 5 2" xfId="18164"/>
    <cellStyle name="メモ 2 3 3 2 5 3 2 6" xfId="5435"/>
    <cellStyle name="メモ 2 3 3 2 5 3 2 6 2" xfId="40147"/>
    <cellStyle name="メモ 2 3 3 2 5 3 2 7" xfId="5436"/>
    <cellStyle name="メモ 2 3 3 2 5 3 2 7 2" xfId="41112"/>
    <cellStyle name="メモ 2 3 3 2 5 3 2 8" xfId="5437"/>
    <cellStyle name="メモ 2 3 3 2 5 3 2 8 2" xfId="21213"/>
    <cellStyle name="メモ 2 3 3 2 5 3 2 9" xfId="22579"/>
    <cellStyle name="メモ 2 3 3 2 5 3 2 9 2" xfId="45854"/>
    <cellStyle name="メモ 2 3 3 2 5 3 3" xfId="5438"/>
    <cellStyle name="メモ 2 3 3 2 5 3 3 2" xfId="5439"/>
    <cellStyle name="メモ 2 3 3 2 5 3 3 2 2" xfId="40093"/>
    <cellStyle name="メモ 2 3 3 2 5 3 3 3" xfId="29990"/>
    <cellStyle name="メモ 2 3 3 2 5 3 3 4" xfId="25539"/>
    <cellStyle name="メモ 2 3 3 2 5 3 4" xfId="5440"/>
    <cellStyle name="メモ 2 3 3 2 5 3 4 2" xfId="37747"/>
    <cellStyle name="メモ 2 3 3 2 5 3 5" xfId="5441"/>
    <cellStyle name="メモ 2 3 3 2 5 3 5 2" xfId="17429"/>
    <cellStyle name="メモ 2 3 3 2 5 3 6" xfId="5442"/>
    <cellStyle name="メモ 2 3 3 2 5 3 6 2" xfId="41994"/>
    <cellStyle name="メモ 2 3 3 2 5 3 7" xfId="5443"/>
    <cellStyle name="メモ 2 3 3 2 5 3 7 2" xfId="35218"/>
    <cellStyle name="メモ 2 3 3 2 5 3 8" xfId="5444"/>
    <cellStyle name="メモ 2 3 3 2 5 3 8 2" xfId="16999"/>
    <cellStyle name="メモ 2 3 3 2 5 3 9" xfId="5445"/>
    <cellStyle name="メモ 2 3 3 2 5 3 9 2" xfId="35180"/>
    <cellStyle name="メモ 2 3 3 2 5 4" xfId="1520"/>
    <cellStyle name="メモ 2 3 3 2 5 4 10" xfId="22585"/>
    <cellStyle name="メモ 2 3 3 2 5 4 10 2" xfId="45855"/>
    <cellStyle name="メモ 2 3 3 2 5 4 11" xfId="22586"/>
    <cellStyle name="メモ 2 3 3 2 5 4 11 2" xfId="45856"/>
    <cellStyle name="メモ 2 3 3 2 5 4 12" xfId="22587"/>
    <cellStyle name="メモ 2 3 3 2 5 4 12 2" xfId="45857"/>
    <cellStyle name="メモ 2 3 3 2 5 4 13" xfId="22588"/>
    <cellStyle name="メモ 2 3 3 2 5 4 13 2" xfId="45858"/>
    <cellStyle name="メモ 2 3 3 2 5 4 14" xfId="22589"/>
    <cellStyle name="メモ 2 3 3 2 5 4 14 2" xfId="45859"/>
    <cellStyle name="メモ 2 3 3 2 5 4 15" xfId="22590"/>
    <cellStyle name="メモ 2 3 3 2 5 4 15 2" xfId="45860"/>
    <cellStyle name="メモ 2 3 3 2 5 4 16" xfId="18592"/>
    <cellStyle name="メモ 2 3 3 2 5 4 17" xfId="19535"/>
    <cellStyle name="メモ 2 3 3 2 5 4 2" xfId="5446"/>
    <cellStyle name="メモ 2 3 3 2 5 4 2 2" xfId="5447"/>
    <cellStyle name="メモ 2 3 3 2 5 4 2 2 2" xfId="39222"/>
    <cellStyle name="メモ 2 3 3 2 5 4 2 3" xfId="33342"/>
    <cellStyle name="メモ 2 3 3 2 5 4 2 4" xfId="19310"/>
    <cellStyle name="メモ 2 3 3 2 5 4 3" xfId="5448"/>
    <cellStyle name="メモ 2 3 3 2 5 4 3 2" xfId="17375"/>
    <cellStyle name="メモ 2 3 3 2 5 4 4" xfId="5449"/>
    <cellStyle name="メモ 2 3 3 2 5 4 4 2" xfId="38442"/>
    <cellStyle name="メモ 2 3 3 2 5 4 5" xfId="5450"/>
    <cellStyle name="メモ 2 3 3 2 5 4 5 2" xfId="36469"/>
    <cellStyle name="メモ 2 3 3 2 5 4 6" xfId="5451"/>
    <cellStyle name="メモ 2 3 3 2 5 4 6 2" xfId="40763"/>
    <cellStyle name="メモ 2 3 3 2 5 4 7" xfId="5452"/>
    <cellStyle name="メモ 2 3 3 2 5 4 7 2" xfId="16957"/>
    <cellStyle name="メモ 2 3 3 2 5 4 8" xfId="22596"/>
    <cellStyle name="メモ 2 3 3 2 5 4 8 2" xfId="45861"/>
    <cellStyle name="メモ 2 3 3 2 5 4 9" xfId="22597"/>
    <cellStyle name="メモ 2 3 3 2 5 4 9 2" xfId="45862"/>
    <cellStyle name="メモ 2 3 3 2 5 5" xfId="5453"/>
    <cellStyle name="メモ 2 3 3 2 5 5 2" xfId="5454"/>
    <cellStyle name="メモ 2 3 3 2 5 5 2 2" xfId="38241"/>
    <cellStyle name="メモ 2 3 3 2 5 5 3" xfId="23345"/>
    <cellStyle name="メモ 2 3 3 2 5 6" xfId="5455"/>
    <cellStyle name="メモ 2 3 3 2 5 6 2" xfId="39012"/>
    <cellStyle name="メモ 2 3 3 2 5 7" xfId="22599"/>
    <cellStyle name="メモ 2 3 3 2 5 7 2" xfId="45863"/>
    <cellStyle name="メモ 2 3 3 2 5 8" xfId="22600"/>
    <cellStyle name="メモ 2 3 3 2 5 8 2" xfId="45864"/>
    <cellStyle name="メモ 2 3 3 2 5 9" xfId="27829"/>
    <cellStyle name="メモ 2 3 3 2 6" xfId="1521"/>
    <cellStyle name="メモ 2 3 3 2 6 2" xfId="1522"/>
    <cellStyle name="メモ 2 3 3 2 6 2 10" xfId="5456"/>
    <cellStyle name="メモ 2 3 3 2 6 2 10 2" xfId="24322"/>
    <cellStyle name="メモ 2 3 3 2 6 2 11" xfId="22601"/>
    <cellStyle name="メモ 2 3 3 2 6 2 11 2" xfId="45865"/>
    <cellStyle name="メモ 2 3 3 2 6 2 12" xfId="22602"/>
    <cellStyle name="メモ 2 3 3 2 6 2 12 2" xfId="45866"/>
    <cellStyle name="メモ 2 3 3 2 6 2 13" xfId="22603"/>
    <cellStyle name="メモ 2 3 3 2 6 2 13 2" xfId="45867"/>
    <cellStyle name="メモ 2 3 3 2 6 2 14" xfId="22604"/>
    <cellStyle name="メモ 2 3 3 2 6 2 14 2" xfId="45868"/>
    <cellStyle name="メモ 2 3 3 2 6 2 15" xfId="18684"/>
    <cellStyle name="メモ 2 3 3 2 6 2 16" xfId="20902"/>
    <cellStyle name="メモ 2 3 3 2 6 2 2" xfId="1523"/>
    <cellStyle name="メモ 2 3 3 2 6 2 2 10" xfId="22605"/>
    <cellStyle name="メモ 2 3 3 2 6 2 2 10 2" xfId="45869"/>
    <cellStyle name="メモ 2 3 3 2 6 2 2 11" xfId="22606"/>
    <cellStyle name="メモ 2 3 3 2 6 2 2 11 2" xfId="45870"/>
    <cellStyle name="メモ 2 3 3 2 6 2 2 12" xfId="22607"/>
    <cellStyle name="メモ 2 3 3 2 6 2 2 12 2" xfId="45871"/>
    <cellStyle name="メモ 2 3 3 2 6 2 2 13" xfId="22608"/>
    <cellStyle name="メモ 2 3 3 2 6 2 2 13 2" xfId="45872"/>
    <cellStyle name="メモ 2 3 3 2 6 2 2 14" xfId="22609"/>
    <cellStyle name="メモ 2 3 3 2 6 2 2 14 2" xfId="45873"/>
    <cellStyle name="メモ 2 3 3 2 6 2 2 15" xfId="29287"/>
    <cellStyle name="メモ 2 3 3 2 6 2 2 16" xfId="25115"/>
    <cellStyle name="メモ 2 3 3 2 6 2 2 2" xfId="5457"/>
    <cellStyle name="メモ 2 3 3 2 6 2 2 2 2" xfId="26822"/>
    <cellStyle name="メモ 2 3 3 2 6 2 2 2 3" xfId="37118"/>
    <cellStyle name="メモ 2 3 3 2 6 2 2 3" xfId="5458"/>
    <cellStyle name="メモ 2 3 3 2 6 2 2 3 2" xfId="21896"/>
    <cellStyle name="メモ 2 3 3 2 6 2 2 4" xfId="5459"/>
    <cellStyle name="メモ 2 3 3 2 6 2 2 4 2" xfId="39359"/>
    <cellStyle name="メモ 2 3 3 2 6 2 2 5" xfId="5460"/>
    <cellStyle name="メモ 2 3 3 2 6 2 2 5 2" xfId="40172"/>
    <cellStyle name="メモ 2 3 3 2 6 2 2 6" xfId="5461"/>
    <cellStyle name="メモ 2 3 3 2 6 2 2 6 2" xfId="38295"/>
    <cellStyle name="メモ 2 3 3 2 6 2 2 7" xfId="5462"/>
    <cellStyle name="メモ 2 3 3 2 6 2 2 7 2" xfId="39648"/>
    <cellStyle name="メモ 2 3 3 2 6 2 2 8" xfId="5463"/>
    <cellStyle name="メモ 2 3 3 2 6 2 2 8 2" xfId="17588"/>
    <cellStyle name="メモ 2 3 3 2 6 2 2 9" xfId="22611"/>
    <cellStyle name="メモ 2 3 3 2 6 2 2 9 2" xfId="45874"/>
    <cellStyle name="メモ 2 3 3 2 6 2 3" xfId="5464"/>
    <cellStyle name="メモ 2 3 3 2 6 2 3 2" xfId="5465"/>
    <cellStyle name="メモ 2 3 3 2 6 2 3 2 2" xfId="19298"/>
    <cellStyle name="メモ 2 3 3 2 6 2 3 3" xfId="29988"/>
    <cellStyle name="メモ 2 3 3 2 6 2 3 4" xfId="32205"/>
    <cellStyle name="メモ 2 3 3 2 6 2 4" xfId="5466"/>
    <cellStyle name="メモ 2 3 3 2 6 2 4 2" xfId="36149"/>
    <cellStyle name="メモ 2 3 3 2 6 2 5" xfId="5467"/>
    <cellStyle name="メモ 2 3 3 2 6 2 5 2" xfId="41779"/>
    <cellStyle name="メモ 2 3 3 2 6 2 6" xfId="5468"/>
    <cellStyle name="メモ 2 3 3 2 6 2 6 2" xfId="36538"/>
    <cellStyle name="メモ 2 3 3 2 6 2 7" xfId="5469"/>
    <cellStyle name="メモ 2 3 3 2 6 2 7 2" xfId="35217"/>
    <cellStyle name="メモ 2 3 3 2 6 2 8" xfId="5470"/>
    <cellStyle name="メモ 2 3 3 2 6 2 8 2" xfId="20150"/>
    <cellStyle name="メモ 2 3 3 2 6 2 9" xfId="5471"/>
    <cellStyle name="メモ 2 3 3 2 6 2 9 2" xfId="24704"/>
    <cellStyle name="メモ 2 3 3 2 6 3" xfId="1524"/>
    <cellStyle name="メモ 2 3 3 2 6 3 10" xfId="22613"/>
    <cellStyle name="メモ 2 3 3 2 6 3 10 2" xfId="45875"/>
    <cellStyle name="メモ 2 3 3 2 6 3 11" xfId="22614"/>
    <cellStyle name="メモ 2 3 3 2 6 3 11 2" xfId="45876"/>
    <cellStyle name="メモ 2 3 3 2 6 3 12" xfId="22615"/>
    <cellStyle name="メモ 2 3 3 2 6 3 12 2" xfId="45877"/>
    <cellStyle name="メモ 2 3 3 2 6 3 13" xfId="22616"/>
    <cellStyle name="メモ 2 3 3 2 6 3 13 2" xfId="45878"/>
    <cellStyle name="メモ 2 3 3 2 6 3 14" xfId="22617"/>
    <cellStyle name="メモ 2 3 3 2 6 3 14 2" xfId="45879"/>
    <cellStyle name="メモ 2 3 3 2 6 3 15" xfId="22618"/>
    <cellStyle name="メモ 2 3 3 2 6 3 15 2" xfId="45880"/>
    <cellStyle name="メモ 2 3 3 2 6 3 16" xfId="31150"/>
    <cellStyle name="メモ 2 3 3 2 6 3 17" xfId="40451"/>
    <cellStyle name="メモ 2 3 3 2 6 3 2" xfId="5472"/>
    <cellStyle name="メモ 2 3 3 2 6 3 2 2" xfId="5473"/>
    <cellStyle name="メモ 2 3 3 2 6 3 2 2 2" xfId="40997"/>
    <cellStyle name="メモ 2 3 3 2 6 3 2 3" xfId="33344"/>
    <cellStyle name="メモ 2 3 3 2 6 3 2 4" xfId="27786"/>
    <cellStyle name="メモ 2 3 3 2 6 3 3" xfId="5474"/>
    <cellStyle name="メモ 2 3 3 2 6 3 3 2" xfId="42078"/>
    <cellStyle name="メモ 2 3 3 2 6 3 4" xfId="5475"/>
    <cellStyle name="メモ 2 3 3 2 6 3 4 2" xfId="39056"/>
    <cellStyle name="メモ 2 3 3 2 6 3 5" xfId="5476"/>
    <cellStyle name="メモ 2 3 3 2 6 3 5 2" xfId="37979"/>
    <cellStyle name="メモ 2 3 3 2 6 3 6" xfId="5477"/>
    <cellStyle name="メモ 2 3 3 2 6 3 6 2" xfId="40611"/>
    <cellStyle name="メモ 2 3 3 2 6 3 7" xfId="5478"/>
    <cellStyle name="メモ 2 3 3 2 6 3 7 2" xfId="38862"/>
    <cellStyle name="メモ 2 3 3 2 6 3 8" xfId="22619"/>
    <cellStyle name="メモ 2 3 3 2 6 3 8 2" xfId="45881"/>
    <cellStyle name="メモ 2 3 3 2 6 3 9" xfId="22620"/>
    <cellStyle name="メモ 2 3 3 2 6 3 9 2" xfId="45882"/>
    <cellStyle name="メモ 2 3 3 2 6 4" xfId="5479"/>
    <cellStyle name="メモ 2 3 3 2 6 4 2" xfId="5480"/>
    <cellStyle name="メモ 2 3 3 2 6 4 2 2" xfId="20360"/>
    <cellStyle name="メモ 2 3 3 2 6 4 3" xfId="42124"/>
    <cellStyle name="メモ 2 3 3 2 6 5" xfId="5481"/>
    <cellStyle name="メモ 2 3 3 2 6 5 2" xfId="39528"/>
    <cellStyle name="メモ 2 3 3 2 6 6" xfId="22621"/>
    <cellStyle name="メモ 2 3 3 2 6 6 2" xfId="45883"/>
    <cellStyle name="メモ 2 3 3 2 6 7" xfId="22622"/>
    <cellStyle name="メモ 2 3 3 2 6 7 2" xfId="45884"/>
    <cellStyle name="メモ 2 3 3 2 6 8" xfId="42868"/>
    <cellStyle name="メモ 2 3 3 2 7" xfId="1525"/>
    <cellStyle name="メモ 2 3 3 2 7 10" xfId="5482"/>
    <cellStyle name="メモ 2 3 3 2 7 10 2" xfId="40996"/>
    <cellStyle name="メモ 2 3 3 2 7 11" xfId="22623"/>
    <cellStyle name="メモ 2 3 3 2 7 11 2" xfId="45885"/>
    <cellStyle name="メモ 2 3 3 2 7 12" xfId="22624"/>
    <cellStyle name="メモ 2 3 3 2 7 12 2" xfId="45886"/>
    <cellStyle name="メモ 2 3 3 2 7 13" xfId="22625"/>
    <cellStyle name="メモ 2 3 3 2 7 13 2" xfId="45887"/>
    <cellStyle name="メモ 2 3 3 2 7 14" xfId="22626"/>
    <cellStyle name="メモ 2 3 3 2 7 14 2" xfId="45888"/>
    <cellStyle name="メモ 2 3 3 2 7 15" xfId="19284"/>
    <cellStyle name="メモ 2 3 3 2 7 16" xfId="39579"/>
    <cellStyle name="メモ 2 3 3 2 7 2" xfId="1526"/>
    <cellStyle name="メモ 2 3 3 2 7 2 10" xfId="22627"/>
    <cellStyle name="メモ 2 3 3 2 7 2 10 2" xfId="45889"/>
    <cellStyle name="メモ 2 3 3 2 7 2 11" xfId="22628"/>
    <cellStyle name="メモ 2 3 3 2 7 2 11 2" xfId="45890"/>
    <cellStyle name="メモ 2 3 3 2 7 2 12" xfId="22629"/>
    <cellStyle name="メモ 2 3 3 2 7 2 12 2" xfId="45891"/>
    <cellStyle name="メモ 2 3 3 2 7 2 13" xfId="22630"/>
    <cellStyle name="メモ 2 3 3 2 7 2 13 2" xfId="45892"/>
    <cellStyle name="メモ 2 3 3 2 7 2 14" xfId="22631"/>
    <cellStyle name="メモ 2 3 3 2 7 2 14 2" xfId="45893"/>
    <cellStyle name="メモ 2 3 3 2 7 2 15" xfId="19166"/>
    <cellStyle name="メモ 2 3 3 2 7 2 16" xfId="38599"/>
    <cellStyle name="メモ 2 3 3 2 7 2 2" xfId="5483"/>
    <cellStyle name="メモ 2 3 3 2 7 2 2 2" xfId="18123"/>
    <cellStyle name="メモ 2 3 3 2 7 2 2 3" xfId="23188"/>
    <cellStyle name="メモ 2 3 3 2 7 2 3" xfId="5484"/>
    <cellStyle name="メモ 2 3 3 2 7 2 3 2" xfId="41879"/>
    <cellStyle name="メモ 2 3 3 2 7 2 4" xfId="5485"/>
    <cellStyle name="メモ 2 3 3 2 7 2 4 2" xfId="17906"/>
    <cellStyle name="メモ 2 3 3 2 7 2 5" xfId="5486"/>
    <cellStyle name="メモ 2 3 3 2 7 2 5 2" xfId="27167"/>
    <cellStyle name="メモ 2 3 3 2 7 2 6" xfId="5487"/>
    <cellStyle name="メモ 2 3 3 2 7 2 6 2" xfId="33018"/>
    <cellStyle name="メモ 2 3 3 2 7 2 7" xfId="5488"/>
    <cellStyle name="メモ 2 3 3 2 7 2 7 2" xfId="39248"/>
    <cellStyle name="メモ 2 3 3 2 7 2 8" xfId="5489"/>
    <cellStyle name="メモ 2 3 3 2 7 2 8 2" xfId="40494"/>
    <cellStyle name="メモ 2 3 3 2 7 2 9" xfId="22632"/>
    <cellStyle name="メモ 2 3 3 2 7 2 9 2" xfId="45894"/>
    <cellStyle name="メモ 2 3 3 2 7 3" xfId="5490"/>
    <cellStyle name="メモ 2 3 3 2 7 3 2" xfId="5491"/>
    <cellStyle name="メモ 2 3 3 2 7 3 2 2" xfId="39622"/>
    <cellStyle name="メモ 2 3 3 2 7 3 3" xfId="29992"/>
    <cellStyle name="メモ 2 3 3 2 7 3 4" xfId="18426"/>
    <cellStyle name="メモ 2 3 3 2 7 4" xfId="5492"/>
    <cellStyle name="メモ 2 3 3 2 7 4 2" xfId="19007"/>
    <cellStyle name="メモ 2 3 3 2 7 5" xfId="5493"/>
    <cellStyle name="メモ 2 3 3 2 7 5 2" xfId="41780"/>
    <cellStyle name="メモ 2 3 3 2 7 6" xfId="5494"/>
    <cellStyle name="メモ 2 3 3 2 7 6 2" xfId="40277"/>
    <cellStyle name="メモ 2 3 3 2 7 7" xfId="5495"/>
    <cellStyle name="メモ 2 3 3 2 7 7 2" xfId="41519"/>
    <cellStyle name="メモ 2 3 3 2 7 8" xfId="5496"/>
    <cellStyle name="メモ 2 3 3 2 7 8 2" xfId="35946"/>
    <cellStyle name="メモ 2 3 3 2 7 9" xfId="5497"/>
    <cellStyle name="メモ 2 3 3 2 7 9 2" xfId="38791"/>
    <cellStyle name="メモ 2 3 3 2 8" xfId="1527"/>
    <cellStyle name="メモ 2 3 3 2 8 10" xfId="22636"/>
    <cellStyle name="メモ 2 3 3 2 8 10 2" xfId="45895"/>
    <cellStyle name="メモ 2 3 3 2 8 11" xfId="22637"/>
    <cellStyle name="メモ 2 3 3 2 8 11 2" xfId="45896"/>
    <cellStyle name="メモ 2 3 3 2 8 12" xfId="22638"/>
    <cellStyle name="メモ 2 3 3 2 8 12 2" xfId="45897"/>
    <cellStyle name="メモ 2 3 3 2 8 13" xfId="22639"/>
    <cellStyle name="メモ 2 3 3 2 8 13 2" xfId="45898"/>
    <cellStyle name="メモ 2 3 3 2 8 14" xfId="22640"/>
    <cellStyle name="メモ 2 3 3 2 8 14 2" xfId="45899"/>
    <cellStyle name="メモ 2 3 3 2 8 15" xfId="22641"/>
    <cellStyle name="メモ 2 3 3 2 8 15 2" xfId="45900"/>
    <cellStyle name="メモ 2 3 3 2 8 16" xfId="16927"/>
    <cellStyle name="メモ 2 3 3 2 8 17" xfId="37909"/>
    <cellStyle name="メモ 2 3 3 2 8 2" xfId="5498"/>
    <cellStyle name="メモ 2 3 3 2 8 2 2" xfId="5499"/>
    <cellStyle name="メモ 2 3 3 2 8 2 2 2" xfId="38750"/>
    <cellStyle name="メモ 2 3 3 2 8 2 3" xfId="33326"/>
    <cellStyle name="メモ 2 3 3 2 8 2 4" xfId="19267"/>
    <cellStyle name="メモ 2 3 3 2 8 3" xfId="5500"/>
    <cellStyle name="メモ 2 3 3 2 8 3 2" xfId="42079"/>
    <cellStyle name="メモ 2 3 3 2 8 4" xfId="5501"/>
    <cellStyle name="メモ 2 3 3 2 8 4 2" xfId="39001"/>
    <cellStyle name="メモ 2 3 3 2 8 5" xfId="5502"/>
    <cellStyle name="メモ 2 3 3 2 8 5 2" xfId="38484"/>
    <cellStyle name="メモ 2 3 3 2 8 6" xfId="5503"/>
    <cellStyle name="メモ 2 3 3 2 8 6 2" xfId="36021"/>
    <cellStyle name="メモ 2 3 3 2 8 7" xfId="5504"/>
    <cellStyle name="メモ 2 3 3 2 8 7 2" xfId="17495"/>
    <cellStyle name="メモ 2 3 3 2 8 8" xfId="22647"/>
    <cellStyle name="メモ 2 3 3 2 8 8 2" xfId="45901"/>
    <cellStyle name="メモ 2 3 3 2 8 9" xfId="22648"/>
    <cellStyle name="メモ 2 3 3 2 8 9 2" xfId="45902"/>
    <cellStyle name="メモ 2 3 3 2 9" xfId="5505"/>
    <cellStyle name="メモ 2 3 3 2 9 2" xfId="16908"/>
    <cellStyle name="メモ 2 3 3 3" xfId="1528"/>
    <cellStyle name="メモ 2 3 3 3 2" xfId="1529"/>
    <cellStyle name="メモ 2 3 3 3 2 2" xfId="1530"/>
    <cellStyle name="メモ 2 3 3 3 2 2 10" xfId="5506"/>
    <cellStyle name="メモ 2 3 3 3 2 2 10 2" xfId="17069"/>
    <cellStyle name="メモ 2 3 3 3 2 2 11" xfId="22650"/>
    <cellStyle name="メモ 2 3 3 3 2 2 11 2" xfId="45903"/>
    <cellStyle name="メモ 2 3 3 3 2 2 12" xfId="22651"/>
    <cellStyle name="メモ 2 3 3 3 2 2 12 2" xfId="45904"/>
    <cellStyle name="メモ 2 3 3 3 2 2 13" xfId="22652"/>
    <cellStyle name="メモ 2 3 3 3 2 2 13 2" xfId="45905"/>
    <cellStyle name="メモ 2 3 3 3 2 2 14" xfId="22653"/>
    <cellStyle name="メモ 2 3 3 3 2 2 14 2" xfId="45906"/>
    <cellStyle name="メモ 2 3 3 3 2 2 15" xfId="34522"/>
    <cellStyle name="メモ 2 3 3 3 2 2 16" xfId="42867"/>
    <cellStyle name="メモ 2 3 3 3 2 2 2" xfId="1531"/>
    <cellStyle name="メモ 2 3 3 3 2 2 2 10" xfId="22654"/>
    <cellStyle name="メモ 2 3 3 3 2 2 2 10 2" xfId="45907"/>
    <cellStyle name="メモ 2 3 3 3 2 2 2 11" xfId="22655"/>
    <cellStyle name="メモ 2 3 3 3 2 2 2 11 2" xfId="45908"/>
    <cellStyle name="メモ 2 3 3 3 2 2 2 12" xfId="22656"/>
    <cellStyle name="メモ 2 3 3 3 2 2 2 12 2" xfId="45909"/>
    <cellStyle name="メモ 2 3 3 3 2 2 2 13" xfId="22657"/>
    <cellStyle name="メモ 2 3 3 3 2 2 2 13 2" xfId="45910"/>
    <cellStyle name="メモ 2 3 3 3 2 2 2 14" xfId="22658"/>
    <cellStyle name="メモ 2 3 3 3 2 2 2 14 2" xfId="45911"/>
    <cellStyle name="メモ 2 3 3 3 2 2 2 15" xfId="18562"/>
    <cellStyle name="メモ 2 3 3 3 2 2 2 16" xfId="23113"/>
    <cellStyle name="メモ 2 3 3 3 2 2 2 2" xfId="5507"/>
    <cellStyle name="メモ 2 3 3 3 2 2 2 2 2" xfId="26815"/>
    <cellStyle name="メモ 2 3 3 3 2 2 2 2 3" xfId="25303"/>
    <cellStyle name="メモ 2 3 3 3 2 2 2 3" xfId="5508"/>
    <cellStyle name="メモ 2 3 3 3 2 2 2 3 2" xfId="39383"/>
    <cellStyle name="メモ 2 3 3 3 2 2 2 4" xfId="5509"/>
    <cellStyle name="メモ 2 3 3 3 2 2 2 4 2" xfId="19853"/>
    <cellStyle name="メモ 2 3 3 3 2 2 2 5" xfId="5510"/>
    <cellStyle name="メモ 2 3 3 3 2 2 2 5 2" xfId="38320"/>
    <cellStyle name="メモ 2 3 3 3 2 2 2 6" xfId="5511"/>
    <cellStyle name="メモ 2 3 3 3 2 2 2 6 2" xfId="17534"/>
    <cellStyle name="メモ 2 3 3 3 2 2 2 7" xfId="5512"/>
    <cellStyle name="メモ 2 3 3 3 2 2 2 7 2" xfId="17043"/>
    <cellStyle name="メモ 2 3 3 3 2 2 2 8" xfId="5513"/>
    <cellStyle name="メモ 2 3 3 3 2 2 2 8 2" xfId="36738"/>
    <cellStyle name="メモ 2 3 3 3 2 2 2 9" xfId="22666"/>
    <cellStyle name="メモ 2 3 3 3 2 2 2 9 2" xfId="45912"/>
    <cellStyle name="メモ 2 3 3 3 2 2 3" xfId="5514"/>
    <cellStyle name="メモ 2 3 3 3 2 2 3 2" xfId="5515"/>
    <cellStyle name="メモ 2 3 3 3 2 2 3 2 2" xfId="21584"/>
    <cellStyle name="メモ 2 3 3 3 2 2 3 3" xfId="29987"/>
    <cellStyle name="メモ 2 3 3 3 2 2 3 4" xfId="36227"/>
    <cellStyle name="メモ 2 3 3 3 2 2 4" xfId="5516"/>
    <cellStyle name="メモ 2 3 3 3 2 2 4 2" xfId="27242"/>
    <cellStyle name="メモ 2 3 3 3 2 2 5" xfId="5517"/>
    <cellStyle name="メモ 2 3 3 3 2 2 5 2" xfId="41778"/>
    <cellStyle name="メモ 2 3 3 3 2 2 6" xfId="5518"/>
    <cellStyle name="メモ 2 3 3 3 2 2 6 2" xfId="40699"/>
    <cellStyle name="メモ 2 3 3 3 2 2 7" xfId="5519"/>
    <cellStyle name="メモ 2 3 3 3 2 2 7 2" xfId="41517"/>
    <cellStyle name="メモ 2 3 3 3 2 2 8" xfId="5520"/>
    <cellStyle name="メモ 2 3 3 3 2 2 8 2" xfId="41341"/>
    <cellStyle name="メモ 2 3 3 3 2 2 9" xfId="5521"/>
    <cellStyle name="メモ 2 3 3 3 2 2 9 2" xfId="27342"/>
    <cellStyle name="メモ 2 3 3 3 2 3" xfId="1532"/>
    <cellStyle name="メモ 2 3 3 3 2 3 10" xfId="22673"/>
    <cellStyle name="メモ 2 3 3 3 2 3 10 2" xfId="45913"/>
    <cellStyle name="メモ 2 3 3 3 2 3 11" xfId="22674"/>
    <cellStyle name="メモ 2 3 3 3 2 3 11 2" xfId="45914"/>
    <cellStyle name="メモ 2 3 3 3 2 3 12" xfId="22675"/>
    <cellStyle name="メモ 2 3 3 3 2 3 12 2" xfId="45915"/>
    <cellStyle name="メモ 2 3 3 3 2 3 13" xfId="22676"/>
    <cellStyle name="メモ 2 3 3 3 2 3 13 2" xfId="45916"/>
    <cellStyle name="メモ 2 3 3 3 2 3 14" xfId="22677"/>
    <cellStyle name="メモ 2 3 3 3 2 3 14 2" xfId="45917"/>
    <cellStyle name="メモ 2 3 3 3 2 3 15" xfId="22678"/>
    <cellStyle name="メモ 2 3 3 3 2 3 15 2" xfId="45918"/>
    <cellStyle name="メモ 2 3 3 3 2 3 16" xfId="31148"/>
    <cellStyle name="メモ 2 3 3 3 2 3 17" xfId="42866"/>
    <cellStyle name="メモ 2 3 3 3 2 3 2" xfId="5522"/>
    <cellStyle name="メモ 2 3 3 3 2 3 2 2" xfId="5523"/>
    <cellStyle name="メモ 2 3 3 3 2 3 2 2 2" xfId="27101"/>
    <cellStyle name="メモ 2 3 3 3 2 3 2 3" xfId="33346"/>
    <cellStyle name="メモ 2 3 3 3 2 3 2 4" xfId="24984"/>
    <cellStyle name="メモ 2 3 3 3 2 3 3" xfId="5524"/>
    <cellStyle name="メモ 2 3 3 3 2 3 3 2" xfId="42077"/>
    <cellStyle name="メモ 2 3 3 3 2 3 4" xfId="5525"/>
    <cellStyle name="メモ 2 3 3 3 2 3 4 2" xfId="37855"/>
    <cellStyle name="メモ 2 3 3 3 2 3 5" xfId="5526"/>
    <cellStyle name="メモ 2 3 3 3 2 3 5 2" xfId="23495"/>
    <cellStyle name="メモ 2 3 3 3 2 3 6" xfId="5527"/>
    <cellStyle name="メモ 2 3 3 3 2 3 6 2" xfId="41578"/>
    <cellStyle name="メモ 2 3 3 3 2 3 7" xfId="5528"/>
    <cellStyle name="メモ 2 3 3 3 2 3 7 2" xfId="39789"/>
    <cellStyle name="メモ 2 3 3 3 2 3 8" xfId="22685"/>
    <cellStyle name="メモ 2 3 3 3 2 3 8 2" xfId="45919"/>
    <cellStyle name="メモ 2 3 3 3 2 3 9" xfId="22686"/>
    <cellStyle name="メモ 2 3 3 3 2 3 9 2" xfId="45920"/>
    <cellStyle name="メモ 2 3 3 3 2 4" xfId="5529"/>
    <cellStyle name="メモ 2 3 3 3 2 4 2" xfId="5530"/>
    <cellStyle name="メモ 2 3 3 3 2 4 2 2" xfId="40995"/>
    <cellStyle name="メモ 2 3 3 3 2 4 3" xfId="17338"/>
    <cellStyle name="メモ 2 3 3 3 2 5" xfId="5531"/>
    <cellStyle name="メモ 2 3 3 3 2 5 2" xfId="22401"/>
    <cellStyle name="メモ 2 3 3 3 2 6" xfId="22689"/>
    <cellStyle name="メモ 2 3 3 3 2 6 2" xfId="45921"/>
    <cellStyle name="メモ 2 3 3 3 2 7" xfId="22690"/>
    <cellStyle name="メモ 2 3 3 3 2 7 2" xfId="45922"/>
    <cellStyle name="メモ 2 3 3 3 2 8" xfId="18741"/>
    <cellStyle name="メモ 2 3 3 3 3" xfId="1533"/>
    <cellStyle name="メモ 2 3 3 3 3 10" xfId="5532"/>
    <cellStyle name="メモ 2 3 3 3 3 10 2" xfId="23476"/>
    <cellStyle name="メモ 2 3 3 3 3 11" xfId="22692"/>
    <cellStyle name="メモ 2 3 3 3 3 11 2" xfId="45923"/>
    <cellStyle name="メモ 2 3 3 3 3 12" xfId="22693"/>
    <cellStyle name="メモ 2 3 3 3 3 12 2" xfId="45924"/>
    <cellStyle name="メモ 2 3 3 3 3 13" xfId="22694"/>
    <cellStyle name="メモ 2 3 3 3 3 13 2" xfId="45925"/>
    <cellStyle name="メモ 2 3 3 3 3 14" xfId="22695"/>
    <cellStyle name="メモ 2 3 3 3 3 14 2" xfId="45926"/>
    <cellStyle name="メモ 2 3 3 3 3 15" xfId="34523"/>
    <cellStyle name="メモ 2 3 3 3 3 16" xfId="40855"/>
    <cellStyle name="メモ 2 3 3 3 3 2" xfId="1534"/>
    <cellStyle name="メモ 2 3 3 3 3 2 10" xfId="22696"/>
    <cellStyle name="メモ 2 3 3 3 3 2 10 2" xfId="45927"/>
    <cellStyle name="メモ 2 3 3 3 3 2 11" xfId="22697"/>
    <cellStyle name="メモ 2 3 3 3 3 2 11 2" xfId="45928"/>
    <cellStyle name="メモ 2 3 3 3 3 2 12" xfId="22698"/>
    <cellStyle name="メモ 2 3 3 3 3 2 12 2" xfId="45929"/>
    <cellStyle name="メモ 2 3 3 3 3 2 13" xfId="22699"/>
    <cellStyle name="メモ 2 3 3 3 3 2 13 2" xfId="45930"/>
    <cellStyle name="メモ 2 3 3 3 3 2 14" xfId="22700"/>
    <cellStyle name="メモ 2 3 3 3 3 2 14 2" xfId="45931"/>
    <cellStyle name="メモ 2 3 3 3 3 2 15" xfId="29286"/>
    <cellStyle name="メモ 2 3 3 3 3 2 16" xfId="39981"/>
    <cellStyle name="メモ 2 3 3 3 3 2 2" xfId="5533"/>
    <cellStyle name="メモ 2 3 3 3 3 2 2 2" xfId="18503"/>
    <cellStyle name="メモ 2 3 3 3 3 2 2 3" xfId="39018"/>
    <cellStyle name="メモ 2 3 3 3 3 2 3" xfId="5534"/>
    <cellStyle name="メモ 2 3 3 3 3 2 3 2" xfId="40254"/>
    <cellStyle name="メモ 2 3 3 3 3 2 4" xfId="5535"/>
    <cellStyle name="メモ 2 3 3 3 3 2 4 2" xfId="38378"/>
    <cellStyle name="メモ 2 3 3 3 3 2 5" xfId="5536"/>
    <cellStyle name="メモ 2 3 3 3 3 2 5 2" xfId="39301"/>
    <cellStyle name="メモ 2 3 3 3 3 2 6" xfId="5537"/>
    <cellStyle name="メモ 2 3 3 3 3 2 6 2" xfId="18746"/>
    <cellStyle name="メモ 2 3 3 3 3 2 7" xfId="5538"/>
    <cellStyle name="メモ 2 3 3 3 3 2 7 2" xfId="38776"/>
    <cellStyle name="メモ 2 3 3 3 3 2 8" xfId="5539"/>
    <cellStyle name="メモ 2 3 3 3 3 2 8 2" xfId="25681"/>
    <cellStyle name="メモ 2 3 3 3 3 2 9" xfId="22707"/>
    <cellStyle name="メモ 2 3 3 3 3 2 9 2" xfId="45932"/>
    <cellStyle name="メモ 2 3 3 3 3 3" xfId="5540"/>
    <cellStyle name="メモ 2 3 3 3 3 3 2" xfId="5541"/>
    <cellStyle name="メモ 2 3 3 3 3 3 2 2" xfId="40994"/>
    <cellStyle name="メモ 2 3 3 3 3 3 3" xfId="31289"/>
    <cellStyle name="メモ 2 3 3 3 3 3 4" xfId="24039"/>
    <cellStyle name="メモ 2 3 3 3 3 4" xfId="5542"/>
    <cellStyle name="メモ 2 3 3 3 3 4 2" xfId="41975"/>
    <cellStyle name="メモ 2 3 3 3 3 5" xfId="5543"/>
    <cellStyle name="メモ 2 3 3 3 3 5 2" xfId="19119"/>
    <cellStyle name="メモ 2 3 3 3 3 6" xfId="5544"/>
    <cellStyle name="メモ 2 3 3 3 3 6 2" xfId="38498"/>
    <cellStyle name="メモ 2 3 3 3 3 7" xfId="5545"/>
    <cellStyle name="メモ 2 3 3 3 3 7 2" xfId="18427"/>
    <cellStyle name="メモ 2 3 3 3 3 8" xfId="5546"/>
    <cellStyle name="メモ 2 3 3 3 3 8 2" xfId="21254"/>
    <cellStyle name="メモ 2 3 3 3 3 9" xfId="5547"/>
    <cellStyle name="メモ 2 3 3 3 3 9 2" xfId="41183"/>
    <cellStyle name="メモ 2 3 3 3 4" xfId="1535"/>
    <cellStyle name="メモ 2 3 3 3 4 10" xfId="22715"/>
    <cellStyle name="メモ 2 3 3 3 4 10 2" xfId="45933"/>
    <cellStyle name="メモ 2 3 3 3 4 11" xfId="22716"/>
    <cellStyle name="メモ 2 3 3 3 4 11 2" xfId="45934"/>
    <cellStyle name="メモ 2 3 3 3 4 12" xfId="22717"/>
    <cellStyle name="メモ 2 3 3 3 4 12 2" xfId="45935"/>
    <cellStyle name="メモ 2 3 3 3 4 13" xfId="22718"/>
    <cellStyle name="メモ 2 3 3 3 4 13 2" xfId="45936"/>
    <cellStyle name="メモ 2 3 3 3 4 14" xfId="22719"/>
    <cellStyle name="メモ 2 3 3 3 4 14 2" xfId="45937"/>
    <cellStyle name="メモ 2 3 3 3 4 15" xfId="22720"/>
    <cellStyle name="メモ 2 3 3 3 4 15 2" xfId="45938"/>
    <cellStyle name="メモ 2 3 3 3 4 16" xfId="31149"/>
    <cellStyle name="メモ 2 3 3 3 4 17" xfId="39110"/>
    <cellStyle name="メモ 2 3 3 3 4 2" xfId="5548"/>
    <cellStyle name="メモ 2 3 3 3 4 2 2" xfId="5549"/>
    <cellStyle name="メモ 2 3 3 3 4 2 2 2" xfId="23610"/>
    <cellStyle name="メモ 2 3 3 3 4 2 3" xfId="33345"/>
    <cellStyle name="メモ 2 3 3 3 4 2 4" xfId="18419"/>
    <cellStyle name="メモ 2 3 3 3 4 3" xfId="5550"/>
    <cellStyle name="メモ 2 3 3 3 4 3 2" xfId="35507"/>
    <cellStyle name="メモ 2 3 3 3 4 4" xfId="5551"/>
    <cellStyle name="メモ 2 3 3 3 4 4 2" xfId="39933"/>
    <cellStyle name="メモ 2 3 3 3 4 5" xfId="5552"/>
    <cellStyle name="メモ 2 3 3 3 4 5 2" xfId="36995"/>
    <cellStyle name="メモ 2 3 3 3 4 6" xfId="5553"/>
    <cellStyle name="メモ 2 3 3 3 4 6 2" xfId="39457"/>
    <cellStyle name="メモ 2 3 3 3 4 7" xfId="5554"/>
    <cellStyle name="メモ 2 3 3 3 4 7 2" xfId="41720"/>
    <cellStyle name="メモ 2 3 3 3 4 8" xfId="22726"/>
    <cellStyle name="メモ 2 3 3 3 4 8 2" xfId="45939"/>
    <cellStyle name="メモ 2 3 3 3 4 9" xfId="22727"/>
    <cellStyle name="メモ 2 3 3 3 4 9 2" xfId="45940"/>
    <cellStyle name="メモ 2 3 3 3 5" xfId="5555"/>
    <cellStyle name="メモ 2 3 3 3 5 2" xfId="5556"/>
    <cellStyle name="メモ 2 3 3 3 5 2 2" xfId="17227"/>
    <cellStyle name="メモ 2 3 3 3 5 3" xfId="39065"/>
    <cellStyle name="メモ 2 3 3 3 6" xfId="5557"/>
    <cellStyle name="メモ 2 3 3 3 6 2" xfId="20059"/>
    <cellStyle name="メモ 2 3 3 3 7" xfId="22730"/>
    <cellStyle name="メモ 2 3 3 3 7 2" xfId="45941"/>
    <cellStyle name="メモ 2 3 3 3 8" xfId="22731"/>
    <cellStyle name="メモ 2 3 3 3 8 2" xfId="45942"/>
    <cellStyle name="メモ 2 3 3 3 9" xfId="17242"/>
    <cellStyle name="メモ 2 3 3 4" xfId="1536"/>
    <cellStyle name="メモ 2 3 3 4 2" xfId="1537"/>
    <cellStyle name="メモ 2 3 3 4 2 2" xfId="1538"/>
    <cellStyle name="メモ 2 3 3 4 2 2 10" xfId="5558"/>
    <cellStyle name="メモ 2 3 3 4 2 2 10 2" xfId="19615"/>
    <cellStyle name="メモ 2 3 3 4 2 2 11" xfId="22733"/>
    <cellStyle name="メモ 2 3 3 4 2 2 11 2" xfId="45943"/>
    <cellStyle name="メモ 2 3 3 4 2 2 12" xfId="22734"/>
    <cellStyle name="メモ 2 3 3 4 2 2 12 2" xfId="45944"/>
    <cellStyle name="メモ 2 3 3 4 2 2 13" xfId="22735"/>
    <cellStyle name="メモ 2 3 3 4 2 2 13 2" xfId="45945"/>
    <cellStyle name="メモ 2 3 3 4 2 2 14" xfId="22736"/>
    <cellStyle name="メモ 2 3 3 4 2 2 14 2" xfId="45946"/>
    <cellStyle name="メモ 2 3 3 4 2 2 15" xfId="34520"/>
    <cellStyle name="メモ 2 3 3 4 2 2 16" xfId="22112"/>
    <cellStyle name="メモ 2 3 3 4 2 2 2" xfId="1539"/>
    <cellStyle name="メモ 2 3 3 4 2 2 2 10" xfId="22737"/>
    <cellStyle name="メモ 2 3 3 4 2 2 2 10 2" xfId="45947"/>
    <cellStyle name="メモ 2 3 3 4 2 2 2 11" xfId="22738"/>
    <cellStyle name="メモ 2 3 3 4 2 2 2 11 2" xfId="45948"/>
    <cellStyle name="メモ 2 3 3 4 2 2 2 12" xfId="22739"/>
    <cellStyle name="メモ 2 3 3 4 2 2 2 12 2" xfId="45949"/>
    <cellStyle name="メモ 2 3 3 4 2 2 2 13" xfId="22740"/>
    <cellStyle name="メモ 2 3 3 4 2 2 2 13 2" xfId="45950"/>
    <cellStyle name="メモ 2 3 3 4 2 2 2 14" xfId="22741"/>
    <cellStyle name="メモ 2 3 3 4 2 2 2 14 2" xfId="45951"/>
    <cellStyle name="メモ 2 3 3 4 2 2 2 15" xfId="29278"/>
    <cellStyle name="メモ 2 3 3 4 2 2 2 16" xfId="22598"/>
    <cellStyle name="メモ 2 3 3 4 2 2 2 2" xfId="5559"/>
    <cellStyle name="メモ 2 3 3 4 2 2 2 2 2" xfId="26813"/>
    <cellStyle name="メモ 2 3 3 4 2 2 2 2 3" xfId="19650"/>
    <cellStyle name="メモ 2 3 3 4 2 2 2 3" xfId="5560"/>
    <cellStyle name="メモ 2 3 3 4 2 2 2 3 2" xfId="37710"/>
    <cellStyle name="メモ 2 3 3 4 2 2 2 4" xfId="5561"/>
    <cellStyle name="メモ 2 3 3 4 2 2 2 4 2" xfId="36057"/>
    <cellStyle name="メモ 2 3 3 4 2 2 2 5" xfId="5562"/>
    <cellStyle name="メモ 2 3 3 4 2 2 2 5 2" xfId="17509"/>
    <cellStyle name="メモ 2 3 3 4 2 2 2 6" xfId="5563"/>
    <cellStyle name="メモ 2 3 3 4 2 2 2 6 2" xfId="41270"/>
    <cellStyle name="メモ 2 3 3 4 2 2 2 7" xfId="5564"/>
    <cellStyle name="メモ 2 3 3 4 2 2 2 7 2" xfId="27742"/>
    <cellStyle name="メモ 2 3 3 4 2 2 2 8" xfId="5565"/>
    <cellStyle name="メモ 2 3 3 4 2 2 2 8 2" xfId="17200"/>
    <cellStyle name="メモ 2 3 3 4 2 2 2 9" xfId="22747"/>
    <cellStyle name="メモ 2 3 3 4 2 2 2 9 2" xfId="45952"/>
    <cellStyle name="メモ 2 3 3 4 2 2 3" xfId="5566"/>
    <cellStyle name="メモ 2 3 3 4 2 2 3 2" xfId="5567"/>
    <cellStyle name="メモ 2 3 3 4 2 2 3 2 2" xfId="20287"/>
    <cellStyle name="メモ 2 3 3 4 2 2 3 3" xfId="32169"/>
    <cellStyle name="メモ 2 3 3 4 2 2 3 4" xfId="32968"/>
    <cellStyle name="メモ 2 3 3 4 2 2 4" xfId="5568"/>
    <cellStyle name="メモ 2 3 3 4 2 2 4 2" xfId="40692"/>
    <cellStyle name="メモ 2 3 3 4 2 2 5" xfId="5569"/>
    <cellStyle name="メモ 2 3 3 4 2 2 5 2" xfId="39781"/>
    <cellStyle name="メモ 2 3 3 4 2 2 6" xfId="5570"/>
    <cellStyle name="メモ 2 3 3 4 2 2 6 2" xfId="37823"/>
    <cellStyle name="メモ 2 3 3 4 2 2 7" xfId="5571"/>
    <cellStyle name="メモ 2 3 3 4 2 2 7 2" xfId="38135"/>
    <cellStyle name="メモ 2 3 3 4 2 2 8" xfId="5572"/>
    <cellStyle name="メモ 2 3 3 4 2 2 8 2" xfId="19782"/>
    <cellStyle name="メモ 2 3 3 4 2 2 9" xfId="5573"/>
    <cellStyle name="メモ 2 3 3 4 2 2 9 2" xfId="21785"/>
    <cellStyle name="メモ 2 3 3 4 2 3" xfId="1540"/>
    <cellStyle name="メモ 2 3 3 4 2 3 10" xfId="22754"/>
    <cellStyle name="メモ 2 3 3 4 2 3 10 2" xfId="45953"/>
    <cellStyle name="メモ 2 3 3 4 2 3 11" xfId="22755"/>
    <cellStyle name="メモ 2 3 3 4 2 3 11 2" xfId="45954"/>
    <cellStyle name="メモ 2 3 3 4 2 3 12" xfId="22756"/>
    <cellStyle name="メモ 2 3 3 4 2 3 12 2" xfId="45955"/>
    <cellStyle name="メモ 2 3 3 4 2 3 13" xfId="22757"/>
    <cellStyle name="メモ 2 3 3 4 2 3 13 2" xfId="45956"/>
    <cellStyle name="メモ 2 3 3 4 2 3 14" xfId="22758"/>
    <cellStyle name="メモ 2 3 3 4 2 3 14 2" xfId="45957"/>
    <cellStyle name="メモ 2 3 3 4 2 3 15" xfId="22759"/>
    <cellStyle name="メモ 2 3 3 4 2 3 15 2" xfId="45958"/>
    <cellStyle name="メモ 2 3 3 4 2 3 16" xfId="31146"/>
    <cellStyle name="メモ 2 3 3 4 2 3 17" xfId="42865"/>
    <cellStyle name="メモ 2 3 3 4 2 3 2" xfId="5574"/>
    <cellStyle name="メモ 2 3 3 4 2 3 2 2" xfId="5575"/>
    <cellStyle name="メモ 2 3 3 4 2 3 2 2 2" xfId="28242"/>
    <cellStyle name="メモ 2 3 3 4 2 3 2 3" xfId="33349"/>
    <cellStyle name="メモ 2 3 3 4 2 3 2 4" xfId="21469"/>
    <cellStyle name="メモ 2 3 3 4 2 3 3" xfId="5576"/>
    <cellStyle name="メモ 2 3 3 4 2 3 3 2" xfId="39842"/>
    <cellStyle name="メモ 2 3 3 4 2 3 4" xfId="5577"/>
    <cellStyle name="メモ 2 3 3 4 2 3 4 2" xfId="23996"/>
    <cellStyle name="メモ 2 3 3 4 2 3 5" xfId="5578"/>
    <cellStyle name="メモ 2 3 3 4 2 3 5 2" xfId="31580"/>
    <cellStyle name="メモ 2 3 3 4 2 3 6" xfId="5579"/>
    <cellStyle name="メモ 2 3 3 4 2 3 6 2" xfId="22913"/>
    <cellStyle name="メモ 2 3 3 4 2 3 7" xfId="5580"/>
    <cellStyle name="メモ 2 3 3 4 2 3 7 2" xfId="36914"/>
    <cellStyle name="メモ 2 3 3 4 2 3 8" xfId="22764"/>
    <cellStyle name="メモ 2 3 3 4 2 3 8 2" xfId="45959"/>
    <cellStyle name="メモ 2 3 3 4 2 3 9" xfId="22765"/>
    <cellStyle name="メモ 2 3 3 4 2 3 9 2" xfId="45960"/>
    <cellStyle name="メモ 2 3 3 4 2 4" xfId="5581"/>
    <cellStyle name="メモ 2 3 3 4 2 4 2" xfId="5582"/>
    <cellStyle name="メモ 2 3 3 4 2 4 2 2" xfId="40993"/>
    <cellStyle name="メモ 2 3 3 4 2 4 3" xfId="39910"/>
    <cellStyle name="メモ 2 3 3 4 2 5" xfId="5583"/>
    <cellStyle name="メモ 2 3 3 4 2 5 2" xfId="37054"/>
    <cellStyle name="メモ 2 3 3 4 2 6" xfId="22766"/>
    <cellStyle name="メモ 2 3 3 4 2 6 2" xfId="45961"/>
    <cellStyle name="メモ 2 3 3 4 2 7" xfId="22767"/>
    <cellStyle name="メモ 2 3 3 4 2 7 2" xfId="45962"/>
    <cellStyle name="メモ 2 3 3 4 2 8" xfId="37331"/>
    <cellStyle name="メモ 2 3 3 4 3" xfId="1541"/>
    <cellStyle name="メモ 2 3 3 4 3 10" xfId="5584"/>
    <cellStyle name="メモ 2 3 3 4 3 10 2" xfId="27181"/>
    <cellStyle name="メモ 2 3 3 4 3 11" xfId="22769"/>
    <cellStyle name="メモ 2 3 3 4 3 11 2" xfId="45963"/>
    <cellStyle name="メモ 2 3 3 4 3 12" xfId="22770"/>
    <cellStyle name="メモ 2 3 3 4 3 12 2" xfId="45964"/>
    <cellStyle name="メモ 2 3 3 4 3 13" xfId="22771"/>
    <cellStyle name="メモ 2 3 3 4 3 13 2" xfId="45965"/>
    <cellStyle name="メモ 2 3 3 4 3 14" xfId="22772"/>
    <cellStyle name="メモ 2 3 3 4 3 14 2" xfId="45966"/>
    <cellStyle name="メモ 2 3 3 4 3 15" xfId="34521"/>
    <cellStyle name="メモ 2 3 3 4 3 16" xfId="18983"/>
    <cellStyle name="メモ 2 3 3 4 3 2" xfId="1542"/>
    <cellStyle name="メモ 2 3 3 4 3 2 10" xfId="22773"/>
    <cellStyle name="メモ 2 3 3 4 3 2 10 2" xfId="45967"/>
    <cellStyle name="メモ 2 3 3 4 3 2 11" xfId="22774"/>
    <cellStyle name="メモ 2 3 3 4 3 2 11 2" xfId="45968"/>
    <cellStyle name="メモ 2 3 3 4 3 2 12" xfId="22775"/>
    <cellStyle name="メモ 2 3 3 4 3 2 12 2" xfId="45969"/>
    <cellStyle name="メモ 2 3 3 4 3 2 13" xfId="22776"/>
    <cellStyle name="メモ 2 3 3 4 3 2 13 2" xfId="45970"/>
    <cellStyle name="メモ 2 3 3 4 3 2 14" xfId="22777"/>
    <cellStyle name="メモ 2 3 3 4 3 2 14 2" xfId="45971"/>
    <cellStyle name="メモ 2 3 3 4 3 2 15" xfId="29279"/>
    <cellStyle name="メモ 2 3 3 4 3 2 16" xfId="35521"/>
    <cellStyle name="メモ 2 3 3 4 3 2 2" xfId="5585"/>
    <cellStyle name="メモ 2 3 3 4 3 2 2 2" xfId="26814"/>
    <cellStyle name="メモ 2 3 3 4 3 2 2 3" xfId="24879"/>
    <cellStyle name="メモ 2 3 3 4 3 2 3" xfId="5586"/>
    <cellStyle name="メモ 2 3 3 4 3 2 3 2" xfId="38402"/>
    <cellStyle name="メモ 2 3 3 4 3 2 4" xfId="5587"/>
    <cellStyle name="メモ 2 3 3 4 3 2 4 2" xfId="17451"/>
    <cellStyle name="メモ 2 3 3 4 3 2 5" xfId="5588"/>
    <cellStyle name="メモ 2 3 3 4 3 2 5 2" xfId="21487"/>
    <cellStyle name="メモ 2 3 3 4 3 2 6" xfId="5589"/>
    <cellStyle name="メモ 2 3 3 4 3 2 6 2" xfId="19301"/>
    <cellStyle name="メモ 2 3 3 4 3 2 7" xfId="5590"/>
    <cellStyle name="メモ 2 3 3 4 3 2 7 2" xfId="36779"/>
    <cellStyle name="メモ 2 3 3 4 3 2 8" xfId="5591"/>
    <cellStyle name="メモ 2 3 3 4 3 2 8 2" xfId="23642"/>
    <cellStyle name="メモ 2 3 3 4 3 2 9" xfId="22785"/>
    <cellStyle name="メモ 2 3 3 4 3 2 9 2" xfId="45972"/>
    <cellStyle name="メモ 2 3 3 4 3 3" xfId="5592"/>
    <cellStyle name="メモ 2 3 3 4 3 3 2" xfId="5593"/>
    <cellStyle name="メモ 2 3 3 4 3 3 2 2" xfId="40094"/>
    <cellStyle name="メモ 2 3 3 4 3 3 3" xfId="29996"/>
    <cellStyle name="メモ 2 3 3 4 3 3 4" xfId="33644"/>
    <cellStyle name="メモ 2 3 3 4 3 4" xfId="5594"/>
    <cellStyle name="メモ 2 3 3 4 3 4 2" xfId="41974"/>
    <cellStyle name="メモ 2 3 3 4 3 5" xfId="5595"/>
    <cellStyle name="メモ 2 3 3 4 3 5 2" xfId="40653"/>
    <cellStyle name="メモ 2 3 3 4 3 6" xfId="5596"/>
    <cellStyle name="メモ 2 3 3 4 3 6 2" xfId="25399"/>
    <cellStyle name="メモ 2 3 3 4 3 7" xfId="5597"/>
    <cellStyle name="メモ 2 3 3 4 3 7 2" xfId="18091"/>
    <cellStyle name="メモ 2 3 3 4 3 8" xfId="5598"/>
    <cellStyle name="メモ 2 3 3 4 3 8 2" xfId="32851"/>
    <cellStyle name="メモ 2 3 3 4 3 9" xfId="5599"/>
    <cellStyle name="メモ 2 3 3 4 3 9 2" xfId="38113"/>
    <cellStyle name="メモ 2 3 3 4 4" xfId="1543"/>
    <cellStyle name="メモ 2 3 3 4 4 10" xfId="22793"/>
    <cellStyle name="メモ 2 3 3 4 4 10 2" xfId="45973"/>
    <cellStyle name="メモ 2 3 3 4 4 11" xfId="22794"/>
    <cellStyle name="メモ 2 3 3 4 4 11 2" xfId="45974"/>
    <cellStyle name="メモ 2 3 3 4 4 12" xfId="22795"/>
    <cellStyle name="メモ 2 3 3 4 4 12 2" xfId="45975"/>
    <cellStyle name="メモ 2 3 3 4 4 13" xfId="22796"/>
    <cellStyle name="メモ 2 3 3 4 4 13 2" xfId="45976"/>
    <cellStyle name="メモ 2 3 3 4 4 14" xfId="22797"/>
    <cellStyle name="メモ 2 3 3 4 4 14 2" xfId="45977"/>
    <cellStyle name="メモ 2 3 3 4 4 15" xfId="22798"/>
    <cellStyle name="メモ 2 3 3 4 4 15 2" xfId="45978"/>
    <cellStyle name="メモ 2 3 3 4 4 16" xfId="31147"/>
    <cellStyle name="メモ 2 3 3 4 4 17" xfId="42864"/>
    <cellStyle name="メモ 2 3 3 4 4 2" xfId="5600"/>
    <cellStyle name="メモ 2 3 3 4 4 2 2" xfId="5601"/>
    <cellStyle name="メモ 2 3 3 4 4 2 2 2" xfId="39223"/>
    <cellStyle name="メモ 2 3 3 4 4 2 3" xfId="33348"/>
    <cellStyle name="メモ 2 3 3 4 4 2 4" xfId="42533"/>
    <cellStyle name="メモ 2 3 3 4 4 3" xfId="5602"/>
    <cellStyle name="メモ 2 3 3 4 4 3 2" xfId="40714"/>
    <cellStyle name="メモ 2 3 3 4 4 4" xfId="5603"/>
    <cellStyle name="メモ 2 3 3 4 4 4 2" xfId="22114"/>
    <cellStyle name="メモ 2 3 3 4 4 5" xfId="5604"/>
    <cellStyle name="メモ 2 3 3 4 4 5 2" xfId="42488"/>
    <cellStyle name="メモ 2 3 3 4 4 6" xfId="5605"/>
    <cellStyle name="メモ 2 3 3 4 4 6 2" xfId="40352"/>
    <cellStyle name="メモ 2 3 3 4 4 7" xfId="5606"/>
    <cellStyle name="メモ 2 3 3 4 4 7 2" xfId="21012"/>
    <cellStyle name="メモ 2 3 3 4 4 8" xfId="22805"/>
    <cellStyle name="メモ 2 3 3 4 4 8 2" xfId="45979"/>
    <cellStyle name="メモ 2 3 3 4 4 9" xfId="22806"/>
    <cellStyle name="メモ 2 3 3 4 4 9 2" xfId="45980"/>
    <cellStyle name="メモ 2 3 3 4 5" xfId="5607"/>
    <cellStyle name="メモ 2 3 3 4 5 2" xfId="5608"/>
    <cellStyle name="メモ 2 3 3 4 5 2 2" xfId="38242"/>
    <cellStyle name="メモ 2 3 3 4 5 3" xfId="42468"/>
    <cellStyle name="メモ 2 3 3 4 6" xfId="5609"/>
    <cellStyle name="メモ 2 3 3 4 6 2" xfId="32439"/>
    <cellStyle name="メモ 2 3 3 4 7" xfId="22809"/>
    <cellStyle name="メモ 2 3 3 4 7 2" xfId="45981"/>
    <cellStyle name="メモ 2 3 3 4 8" xfId="22810"/>
    <cellStyle name="メモ 2 3 3 4 8 2" xfId="45982"/>
    <cellStyle name="メモ 2 3 3 4 9" xfId="37686"/>
    <cellStyle name="メモ 2 3 3 5" xfId="1544"/>
    <cellStyle name="メモ 2 3 3 5 2" xfId="1545"/>
    <cellStyle name="メモ 2 3 3 5 2 2" xfId="1546"/>
    <cellStyle name="メモ 2 3 3 5 2 2 10" xfId="5610"/>
    <cellStyle name="メモ 2 3 3 5 2 2 10 2" xfId="19317"/>
    <cellStyle name="メモ 2 3 3 5 2 2 11" xfId="22811"/>
    <cellStyle name="メモ 2 3 3 5 2 2 11 2" xfId="45983"/>
    <cellStyle name="メモ 2 3 3 5 2 2 12" xfId="22812"/>
    <cellStyle name="メモ 2 3 3 5 2 2 12 2" xfId="45984"/>
    <cellStyle name="メモ 2 3 3 5 2 2 13" xfId="22813"/>
    <cellStyle name="メモ 2 3 3 5 2 2 13 2" xfId="45985"/>
    <cellStyle name="メモ 2 3 3 5 2 2 14" xfId="22814"/>
    <cellStyle name="メモ 2 3 3 5 2 2 14 2" xfId="45986"/>
    <cellStyle name="メモ 2 3 3 5 2 2 15" xfId="34518"/>
    <cellStyle name="メモ 2 3 3 5 2 2 16" xfId="39180"/>
    <cellStyle name="メモ 2 3 3 5 2 2 2" xfId="1547"/>
    <cellStyle name="メモ 2 3 3 5 2 2 2 10" xfId="22815"/>
    <cellStyle name="メモ 2 3 3 5 2 2 2 10 2" xfId="45987"/>
    <cellStyle name="メモ 2 3 3 5 2 2 2 11" xfId="22816"/>
    <cellStyle name="メモ 2 3 3 5 2 2 2 11 2" xfId="45988"/>
    <cellStyle name="メモ 2 3 3 5 2 2 2 12" xfId="22817"/>
    <cellStyle name="メモ 2 3 3 5 2 2 2 12 2" xfId="45989"/>
    <cellStyle name="メモ 2 3 3 5 2 2 2 13" xfId="22818"/>
    <cellStyle name="メモ 2 3 3 5 2 2 2 13 2" xfId="45990"/>
    <cellStyle name="メモ 2 3 3 5 2 2 2 14" xfId="22819"/>
    <cellStyle name="メモ 2 3 3 5 2 2 2 14 2" xfId="45991"/>
    <cellStyle name="メモ 2 3 3 5 2 2 2 15" xfId="29276"/>
    <cellStyle name="メモ 2 3 3 5 2 2 2 16" xfId="38083"/>
    <cellStyle name="メモ 2 3 3 5 2 2 2 2" xfId="5611"/>
    <cellStyle name="メモ 2 3 3 5 2 2 2 2 2" xfId="26811"/>
    <cellStyle name="メモ 2 3 3 5 2 2 2 2 3" xfId="35289"/>
    <cellStyle name="メモ 2 3 3 5 2 2 2 3" xfId="5612"/>
    <cellStyle name="メモ 2 3 3 5 2 2 2 3 2" xfId="36098"/>
    <cellStyle name="メモ 2 3 3 5 2 2 2 4" xfId="5613"/>
    <cellStyle name="メモ 2 3 3 5 2 2 2 4 2" xfId="23091"/>
    <cellStyle name="メモ 2 3 3 5 2 2 2 5" xfId="5614"/>
    <cellStyle name="メモ 2 3 3 5 2 2 2 5 2" xfId="41427"/>
    <cellStyle name="メモ 2 3 3 5 2 2 2 6" xfId="5615"/>
    <cellStyle name="メモ 2 3 3 5 2 2 2 6 2" xfId="41269"/>
    <cellStyle name="メモ 2 3 3 5 2 2 2 7" xfId="5616"/>
    <cellStyle name="メモ 2 3 3 5 2 2 2 7 2" xfId="41111"/>
    <cellStyle name="メモ 2 3 3 5 2 2 2 8" xfId="5617"/>
    <cellStyle name="メモ 2 3 3 5 2 2 2 8 2" xfId="17587"/>
    <cellStyle name="メモ 2 3 3 5 2 2 2 9" xfId="22825"/>
    <cellStyle name="メモ 2 3 3 5 2 2 2 9 2" xfId="45992"/>
    <cellStyle name="メモ 2 3 3 5 2 2 3" xfId="5618"/>
    <cellStyle name="メモ 2 3 3 5 2 2 3 2" xfId="5619"/>
    <cellStyle name="メモ 2 3 3 5 2 2 3 2 2" xfId="35836"/>
    <cellStyle name="メモ 2 3 3 5 2 2 3 3" xfId="31573"/>
    <cellStyle name="メモ 2 3 3 5 2 2 3 4" xfId="18528"/>
    <cellStyle name="メモ 2 3 3 5 2 2 4" xfId="5620"/>
    <cellStyle name="メモ 2 3 3 5 2 2 4 2" xfId="38948"/>
    <cellStyle name="メモ 2 3 3 5 2 2 5" xfId="5621"/>
    <cellStyle name="メモ 2 3 3 5 2 2 5 2" xfId="37482"/>
    <cellStyle name="メモ 2 3 3 5 2 2 6" xfId="5622"/>
    <cellStyle name="メモ 2 3 3 5 2 2 6 2" xfId="41896"/>
    <cellStyle name="メモ 2 3 3 5 2 2 7" xfId="5623"/>
    <cellStyle name="メモ 2 3 3 5 2 2 7 2" xfId="24707"/>
    <cellStyle name="メモ 2 3 3 5 2 2 8" xfId="5624"/>
    <cellStyle name="メモ 2 3 3 5 2 2 8 2" xfId="23479"/>
    <cellStyle name="メモ 2 3 3 5 2 2 9" xfId="5625"/>
    <cellStyle name="メモ 2 3 3 5 2 2 9 2" xfId="25169"/>
    <cellStyle name="メモ 2 3 3 5 2 3" xfId="1548"/>
    <cellStyle name="メモ 2 3 3 5 2 3 10" xfId="22833"/>
    <cellStyle name="メモ 2 3 3 5 2 3 10 2" xfId="45993"/>
    <cellStyle name="メモ 2 3 3 5 2 3 11" xfId="22834"/>
    <cellStyle name="メモ 2 3 3 5 2 3 11 2" xfId="45994"/>
    <cellStyle name="メモ 2 3 3 5 2 3 12" xfId="22835"/>
    <cellStyle name="メモ 2 3 3 5 2 3 12 2" xfId="45995"/>
    <cellStyle name="メモ 2 3 3 5 2 3 13" xfId="22836"/>
    <cellStyle name="メモ 2 3 3 5 2 3 13 2" xfId="45996"/>
    <cellStyle name="メモ 2 3 3 5 2 3 14" xfId="22837"/>
    <cellStyle name="メモ 2 3 3 5 2 3 14 2" xfId="45997"/>
    <cellStyle name="メモ 2 3 3 5 2 3 15" xfId="22838"/>
    <cellStyle name="メモ 2 3 3 5 2 3 15 2" xfId="45998"/>
    <cellStyle name="メモ 2 3 3 5 2 3 16" xfId="31143"/>
    <cellStyle name="メモ 2 3 3 5 2 3 17" xfId="23942"/>
    <cellStyle name="メモ 2 3 3 5 2 3 2" xfId="5626"/>
    <cellStyle name="メモ 2 3 3 5 2 3 2 2" xfId="5627"/>
    <cellStyle name="メモ 2 3 3 5 2 3 2 2 2" xfId="40992"/>
    <cellStyle name="メモ 2 3 3 5 2 3 2 3" xfId="33351"/>
    <cellStyle name="メモ 2 3 3 5 2 3 2 4" xfId="27919"/>
    <cellStyle name="メモ 2 3 3 5 2 3 3" xfId="5628"/>
    <cellStyle name="メモ 2 3 3 5 2 3 3 2" xfId="37543"/>
    <cellStyle name="メモ 2 3 3 5 2 3 4" xfId="5629"/>
    <cellStyle name="メモ 2 3 3 5 2 3 4 2" xfId="32673"/>
    <cellStyle name="メモ 2 3 3 5 2 3 5" xfId="5630"/>
    <cellStyle name="メモ 2 3 3 5 2 3 5 2" xfId="42568"/>
    <cellStyle name="メモ 2 3 3 5 2 3 6" xfId="5631"/>
    <cellStyle name="メモ 2 3 3 5 2 3 6 2" xfId="39739"/>
    <cellStyle name="メモ 2 3 3 5 2 3 7" xfId="5632"/>
    <cellStyle name="メモ 2 3 3 5 2 3 7 2" xfId="41455"/>
    <cellStyle name="メモ 2 3 3 5 2 3 8" xfId="22844"/>
    <cellStyle name="メモ 2 3 3 5 2 3 8 2" xfId="45999"/>
    <cellStyle name="メモ 2 3 3 5 2 3 9" xfId="22845"/>
    <cellStyle name="メモ 2 3 3 5 2 3 9 2" xfId="46000"/>
    <cellStyle name="メモ 2 3 3 5 2 4" xfId="5633"/>
    <cellStyle name="メモ 2 3 3 5 2 4 2" xfId="5634"/>
    <cellStyle name="メモ 2 3 3 5 2 4 2 2" xfId="33180"/>
    <cellStyle name="メモ 2 3 3 5 2 4 3" xfId="19638"/>
    <cellStyle name="メモ 2 3 3 5 2 5" xfId="5635"/>
    <cellStyle name="メモ 2 3 3 5 2 5 2" xfId="42484"/>
    <cellStyle name="メモ 2 3 3 5 2 6" xfId="22848"/>
    <cellStyle name="メモ 2 3 3 5 2 6 2" xfId="46001"/>
    <cellStyle name="メモ 2 3 3 5 2 7" xfId="22849"/>
    <cellStyle name="メモ 2 3 3 5 2 7 2" xfId="46002"/>
    <cellStyle name="メモ 2 3 3 5 2 8" xfId="40051"/>
    <cellStyle name="メモ 2 3 3 5 3" xfId="1549"/>
    <cellStyle name="メモ 2 3 3 5 3 10" xfId="5636"/>
    <cellStyle name="メモ 2 3 3 5 3 10 2" xfId="40991"/>
    <cellStyle name="メモ 2 3 3 5 3 11" xfId="22851"/>
    <cellStyle name="メモ 2 3 3 5 3 11 2" xfId="46003"/>
    <cellStyle name="メモ 2 3 3 5 3 12" xfId="22852"/>
    <cellStyle name="メモ 2 3 3 5 3 12 2" xfId="46004"/>
    <cellStyle name="メモ 2 3 3 5 3 13" xfId="22853"/>
    <cellStyle name="メモ 2 3 3 5 3 13 2" xfId="46005"/>
    <cellStyle name="メモ 2 3 3 5 3 14" xfId="22854"/>
    <cellStyle name="メモ 2 3 3 5 3 14 2" xfId="46006"/>
    <cellStyle name="メモ 2 3 3 5 3 15" xfId="34519"/>
    <cellStyle name="メモ 2 3 3 5 3 16" xfId="19019"/>
    <cellStyle name="メモ 2 3 3 5 3 2" xfId="1550"/>
    <cellStyle name="メモ 2 3 3 5 3 2 10" xfId="22855"/>
    <cellStyle name="メモ 2 3 3 5 3 2 10 2" xfId="46007"/>
    <cellStyle name="メモ 2 3 3 5 3 2 11" xfId="22856"/>
    <cellStyle name="メモ 2 3 3 5 3 2 11 2" xfId="46008"/>
    <cellStyle name="メモ 2 3 3 5 3 2 12" xfId="22857"/>
    <cellStyle name="メモ 2 3 3 5 3 2 12 2" xfId="46009"/>
    <cellStyle name="メモ 2 3 3 5 3 2 13" xfId="22858"/>
    <cellStyle name="メモ 2 3 3 5 3 2 13 2" xfId="46010"/>
    <cellStyle name="メモ 2 3 3 5 3 2 14" xfId="22859"/>
    <cellStyle name="メモ 2 3 3 5 3 2 14 2" xfId="46011"/>
    <cellStyle name="メモ 2 3 3 5 3 2 15" xfId="29277"/>
    <cellStyle name="メモ 2 3 3 5 3 2 16" xfId="42863"/>
    <cellStyle name="メモ 2 3 3 5 3 2 2" xfId="5637"/>
    <cellStyle name="メモ 2 3 3 5 3 2 2 2" xfId="26812"/>
    <cellStyle name="メモ 2 3 3 5 3 2 2 3" xfId="37592"/>
    <cellStyle name="メモ 2 3 3 5 3 2 3" xfId="5638"/>
    <cellStyle name="メモ 2 3 3 5 3 2 3 2" xfId="17427"/>
    <cellStyle name="メモ 2 3 3 5 3 2 4" xfId="5639"/>
    <cellStyle name="メモ 2 3 3 5 3 2 4 2" xfId="41682"/>
    <cellStyle name="メモ 2 3 3 5 3 2 5" xfId="5640"/>
    <cellStyle name="メモ 2 3 3 5 3 2 5 2" xfId="35961"/>
    <cellStyle name="メモ 2 3 3 5 3 2 6" xfId="5641"/>
    <cellStyle name="メモ 2 3 3 5 3 2 6 2" xfId="35542"/>
    <cellStyle name="メモ 2 3 3 5 3 2 7" xfId="5642"/>
    <cellStyle name="メモ 2 3 3 5 3 2 7 2" xfId="33127"/>
    <cellStyle name="メモ 2 3 3 5 3 2 8" xfId="5643"/>
    <cellStyle name="メモ 2 3 3 5 3 2 8 2" xfId="40495"/>
    <cellStyle name="メモ 2 3 3 5 3 2 9" xfId="22867"/>
    <cellStyle name="メモ 2 3 3 5 3 2 9 2" xfId="46012"/>
    <cellStyle name="メモ 2 3 3 5 3 3" xfId="5644"/>
    <cellStyle name="メモ 2 3 3 5 3 3 2" xfId="5645"/>
    <cellStyle name="メモ 2 3 3 5 3 3 2 2" xfId="39623"/>
    <cellStyle name="メモ 2 3 3 5 3 3 3" xfId="31865"/>
    <cellStyle name="メモ 2 3 3 5 3 3 4" xfId="42380"/>
    <cellStyle name="メモ 2 3 3 5 3 4" xfId="5646"/>
    <cellStyle name="メモ 2 3 3 5 3 4 2" xfId="39820"/>
    <cellStyle name="メモ 2 3 3 5 3 5" xfId="5647"/>
    <cellStyle name="メモ 2 3 3 5 3 5 2" xfId="38909"/>
    <cellStyle name="メモ 2 3 3 5 3 6" xfId="5648"/>
    <cellStyle name="メモ 2 3 3 5 3 6 2" xfId="32987"/>
    <cellStyle name="メモ 2 3 3 5 3 7" xfId="5649"/>
    <cellStyle name="メモ 2 3 3 5 3 7 2" xfId="24511"/>
    <cellStyle name="メモ 2 3 3 5 3 8" xfId="5650"/>
    <cellStyle name="メモ 2 3 3 5 3 8 2" xfId="41340"/>
    <cellStyle name="メモ 2 3 3 5 3 9" xfId="5651"/>
    <cellStyle name="メモ 2 3 3 5 3 9 2" xfId="25058"/>
    <cellStyle name="メモ 2 3 3 5 4" xfId="1551"/>
    <cellStyle name="メモ 2 3 3 5 4 10" xfId="22875"/>
    <cellStyle name="メモ 2 3 3 5 4 10 2" xfId="46013"/>
    <cellStyle name="メモ 2 3 3 5 4 11" xfId="22876"/>
    <cellStyle name="メモ 2 3 3 5 4 11 2" xfId="46014"/>
    <cellStyle name="メモ 2 3 3 5 4 12" xfId="22877"/>
    <cellStyle name="メモ 2 3 3 5 4 12 2" xfId="46015"/>
    <cellStyle name="メモ 2 3 3 5 4 13" xfId="22878"/>
    <cellStyle name="メモ 2 3 3 5 4 13 2" xfId="46016"/>
    <cellStyle name="メモ 2 3 3 5 4 14" xfId="22879"/>
    <cellStyle name="メモ 2 3 3 5 4 14 2" xfId="46017"/>
    <cellStyle name="メモ 2 3 3 5 4 15" xfId="22880"/>
    <cellStyle name="メモ 2 3 3 5 4 15 2" xfId="46018"/>
    <cellStyle name="メモ 2 3 3 5 4 16" xfId="31145"/>
    <cellStyle name="メモ 2 3 3 5 4 17" xfId="35528"/>
    <cellStyle name="メモ 2 3 3 5 4 2" xfId="5652"/>
    <cellStyle name="メモ 2 3 3 5 4 2 2" xfId="5653"/>
    <cellStyle name="メモ 2 3 3 5 4 2 2 2" xfId="38751"/>
    <cellStyle name="メモ 2 3 3 5 4 2 3" xfId="33350"/>
    <cellStyle name="メモ 2 3 3 5 4 2 4" xfId="38687"/>
    <cellStyle name="メモ 2 3 3 5 4 3" xfId="5654"/>
    <cellStyle name="メモ 2 3 3 5 4 3 2" xfId="38970"/>
    <cellStyle name="メモ 2 3 3 5 4 4" xfId="5655"/>
    <cellStyle name="メモ 2 3 3 5 4 4 2" xfId="40802"/>
    <cellStyle name="メモ 2 3 3 5 4 5" xfId="5656"/>
    <cellStyle name="メモ 2 3 3 5 4 5 2" xfId="40814"/>
    <cellStyle name="メモ 2 3 3 5 4 6" xfId="5657"/>
    <cellStyle name="メモ 2 3 3 5 4 6 2" xfId="27202"/>
    <cellStyle name="メモ 2 3 3 5 4 7" xfId="5658"/>
    <cellStyle name="メモ 2 3 3 5 4 7 2" xfId="19624"/>
    <cellStyle name="メモ 2 3 3 5 4 8" xfId="22887"/>
    <cellStyle name="メモ 2 3 3 5 4 8 2" xfId="46019"/>
    <cellStyle name="メモ 2 3 3 5 4 9" xfId="22888"/>
    <cellStyle name="メモ 2 3 3 5 4 9 2" xfId="46020"/>
    <cellStyle name="メモ 2 3 3 5 5" xfId="5659"/>
    <cellStyle name="メモ 2 3 3 5 5 2" xfId="5660"/>
    <cellStyle name="メモ 2 3 3 5 5 2 2" xfId="17068"/>
    <cellStyle name="メモ 2 3 3 5 5 3" xfId="21950"/>
    <cellStyle name="メモ 2 3 3 5 6" xfId="5661"/>
    <cellStyle name="メモ 2 3 3 5 6 2" xfId="17352"/>
    <cellStyle name="メモ 2 3 3 5 7" xfId="22891"/>
    <cellStyle name="メモ 2 3 3 5 7 2" xfId="46021"/>
    <cellStyle name="メモ 2 3 3 5 8" xfId="22892"/>
    <cellStyle name="メモ 2 3 3 5 8 2" xfId="46022"/>
    <cellStyle name="メモ 2 3 3 5 9" xfId="18997"/>
    <cellStyle name="メモ 2 3 3 6" xfId="1552"/>
    <cellStyle name="メモ 2 3 3 6 2" xfId="1553"/>
    <cellStyle name="メモ 2 3 3 6 2 10" xfId="5662"/>
    <cellStyle name="メモ 2 3 3 6 2 10 2" xfId="36739"/>
    <cellStyle name="メモ 2 3 3 6 2 11" xfId="22894"/>
    <cellStyle name="メモ 2 3 3 6 2 11 2" xfId="46023"/>
    <cellStyle name="メモ 2 3 3 6 2 12" xfId="22895"/>
    <cellStyle name="メモ 2 3 3 6 2 12 2" xfId="46024"/>
    <cellStyle name="メモ 2 3 3 6 2 13" xfId="22896"/>
    <cellStyle name="メモ 2 3 3 6 2 13 2" xfId="46025"/>
    <cellStyle name="メモ 2 3 3 6 2 14" xfId="22897"/>
    <cellStyle name="メモ 2 3 3 6 2 14 2" xfId="46026"/>
    <cellStyle name="メモ 2 3 3 6 2 15" xfId="34517"/>
    <cellStyle name="メモ 2 3 3 6 2 16" xfId="40452"/>
    <cellStyle name="メモ 2 3 3 6 2 2" xfId="1554"/>
    <cellStyle name="メモ 2 3 3 6 2 2 10" xfId="22898"/>
    <cellStyle name="メモ 2 3 3 6 2 2 10 2" xfId="46027"/>
    <cellStyle name="メモ 2 3 3 6 2 2 11" xfId="22899"/>
    <cellStyle name="メモ 2 3 3 6 2 2 11 2" xfId="46028"/>
    <cellStyle name="メモ 2 3 3 6 2 2 12" xfId="22900"/>
    <cellStyle name="メモ 2 3 3 6 2 2 12 2" xfId="46029"/>
    <cellStyle name="メモ 2 3 3 6 2 2 13" xfId="22901"/>
    <cellStyle name="メモ 2 3 3 6 2 2 13 2" xfId="46030"/>
    <cellStyle name="メモ 2 3 3 6 2 2 14" xfId="22902"/>
    <cellStyle name="メモ 2 3 3 6 2 2 14 2" xfId="46031"/>
    <cellStyle name="メモ 2 3 3 6 2 2 15" xfId="29275"/>
    <cellStyle name="メモ 2 3 3 6 2 2 16" xfId="39580"/>
    <cellStyle name="メモ 2 3 3 6 2 2 2" xfId="5663"/>
    <cellStyle name="メモ 2 3 3 6 2 2 2 2" xfId="26810"/>
    <cellStyle name="メモ 2 3 3 6 2 2 2 3" xfId="42184"/>
    <cellStyle name="メモ 2 3 3 6 2 2 3" xfId="5664"/>
    <cellStyle name="メモ 2 3 3 6 2 2 3 2" xfId="41877"/>
    <cellStyle name="メモ 2 3 3 6 2 2 4" xfId="5665"/>
    <cellStyle name="メモ 2 3 3 6 2 2 4 2" xfId="41681"/>
    <cellStyle name="メモ 2 3 3 6 2 2 5" xfId="5666"/>
    <cellStyle name="メモ 2 3 3 6 2 2 5 2" xfId="17992"/>
    <cellStyle name="メモ 2 3 3 6 2 2 6" xfId="5667"/>
    <cellStyle name="メモ 2 3 3 6 2 2 6 2" xfId="40548"/>
    <cellStyle name="メモ 2 3 3 6 2 2 7" xfId="5668"/>
    <cellStyle name="メモ 2 3 3 6 2 2 7 2" xfId="25714"/>
    <cellStyle name="メモ 2 3 3 6 2 2 8" xfId="5669"/>
    <cellStyle name="メモ 2 3 3 6 2 2 8 2" xfId="23118"/>
    <cellStyle name="メモ 2 3 3 6 2 2 9" xfId="22908"/>
    <cellStyle name="メモ 2 3 3 6 2 2 9 2" xfId="46032"/>
    <cellStyle name="メモ 2 3 3 6 2 3" xfId="5670"/>
    <cellStyle name="メモ 2 3 3 6 2 3 2" xfId="5671"/>
    <cellStyle name="メモ 2 3 3 6 2 3 2 2" xfId="19047"/>
    <cellStyle name="メモ 2 3 3 6 2 3 3" xfId="32162"/>
    <cellStyle name="メモ 2 3 3 6 2 3 4" xfId="42203"/>
    <cellStyle name="メモ 2 3 3 6 2 4" xfId="5672"/>
    <cellStyle name="メモ 2 3 3 6 2 4 2" xfId="37521"/>
    <cellStyle name="メモ 2 3 3 6 2 5" xfId="5673"/>
    <cellStyle name="メモ 2 3 3 6 2 5 2" xfId="36989"/>
    <cellStyle name="メモ 2 3 3 6 2 6" xfId="5674"/>
    <cellStyle name="メモ 2 3 3 6 2 6 2" xfId="37528"/>
    <cellStyle name="メモ 2 3 3 6 2 7" xfId="5675"/>
    <cellStyle name="メモ 2 3 3 6 2 7 2" xfId="29738"/>
    <cellStyle name="メモ 2 3 3 6 2 8" xfId="5676"/>
    <cellStyle name="メモ 2 3 3 6 2 8 2" xfId="38637"/>
    <cellStyle name="メモ 2 3 3 6 2 9" xfId="5677"/>
    <cellStyle name="メモ 2 3 3 6 2 9 2" xfId="24591"/>
    <cellStyle name="メモ 2 3 3 6 3" xfId="1555"/>
    <cellStyle name="メモ 2 3 3 6 3 10" xfId="22915"/>
    <cellStyle name="メモ 2 3 3 6 3 10 2" xfId="46033"/>
    <cellStyle name="メモ 2 3 3 6 3 11" xfId="22916"/>
    <cellStyle name="メモ 2 3 3 6 3 11 2" xfId="46034"/>
    <cellStyle name="メモ 2 3 3 6 3 12" xfId="22917"/>
    <cellStyle name="メモ 2 3 3 6 3 12 2" xfId="46035"/>
    <cellStyle name="メモ 2 3 3 6 3 13" xfId="22918"/>
    <cellStyle name="メモ 2 3 3 6 3 13 2" xfId="46036"/>
    <cellStyle name="メモ 2 3 3 6 3 14" xfId="22919"/>
    <cellStyle name="メモ 2 3 3 6 3 14 2" xfId="46037"/>
    <cellStyle name="メモ 2 3 3 6 3 15" xfId="22920"/>
    <cellStyle name="メモ 2 3 3 6 3 15 2" xfId="46038"/>
    <cellStyle name="メモ 2 3 3 6 3 16" xfId="31142"/>
    <cellStyle name="メモ 2 3 3 6 3 17" xfId="38600"/>
    <cellStyle name="メモ 2 3 3 6 3 2" xfId="5678"/>
    <cellStyle name="メモ 2 3 3 6 3 2 2" xfId="5679"/>
    <cellStyle name="メモ 2 3 3 6 3 2 2 2" xfId="40990"/>
    <cellStyle name="メモ 2 3 3 6 3 2 3" xfId="33352"/>
    <cellStyle name="メモ 2 3 3 6 3 2 4" xfId="38502"/>
    <cellStyle name="メモ 2 3 3 6 3 3" xfId="5680"/>
    <cellStyle name="メモ 2 3 3 6 3 3 2" xfId="37085"/>
    <cellStyle name="メモ 2 3 3 6 3 4" xfId="5681"/>
    <cellStyle name="メモ 2 3 3 6 3 4 2" xfId="40800"/>
    <cellStyle name="メモ 2 3 3 6 3 5" xfId="5682"/>
    <cellStyle name="メモ 2 3 3 6 3 5 2" xfId="17678"/>
    <cellStyle name="メモ 2 3 3 6 3 6" xfId="5683"/>
    <cellStyle name="メモ 2 3 3 6 3 6 2" xfId="41906"/>
    <cellStyle name="メモ 2 3 3 6 3 7" xfId="5684"/>
    <cellStyle name="メモ 2 3 3 6 3 7 2" xfId="27907"/>
    <cellStyle name="メモ 2 3 3 6 3 8" xfId="22927"/>
    <cellStyle name="メモ 2 3 3 6 3 8 2" xfId="46039"/>
    <cellStyle name="メモ 2 3 3 6 3 9" xfId="22928"/>
    <cellStyle name="メモ 2 3 3 6 3 9 2" xfId="46040"/>
    <cellStyle name="メモ 2 3 3 6 4" xfId="5685"/>
    <cellStyle name="メモ 2 3 3 6 4 2" xfId="5686"/>
    <cellStyle name="メモ 2 3 3 6 4 2 2" xfId="22830"/>
    <cellStyle name="メモ 2 3 3 6 4 3" xfId="32406"/>
    <cellStyle name="メモ 2 3 3 6 5" xfId="5687"/>
    <cellStyle name="メモ 2 3 3 6 5 2" xfId="39923"/>
    <cellStyle name="メモ 2 3 3 6 6" xfId="22930"/>
    <cellStyle name="メモ 2 3 3 6 6 2" xfId="46041"/>
    <cellStyle name="メモ 2 3 3 6 7" xfId="22931"/>
    <cellStyle name="メモ 2 3 3 6 7 2" xfId="46042"/>
    <cellStyle name="メモ 2 3 3 6 8" xfId="18525"/>
    <cellStyle name="メモ 2 3 3 7" xfId="1556"/>
    <cellStyle name="メモ 2 3 3 7 10" xfId="5688"/>
    <cellStyle name="メモ 2 3 3 7 10 2" xfId="18389"/>
    <cellStyle name="メモ 2 3 3 7 11" xfId="22932"/>
    <cellStyle name="メモ 2 3 3 7 11 2" xfId="46043"/>
    <cellStyle name="メモ 2 3 3 7 12" xfId="22933"/>
    <cellStyle name="メモ 2 3 3 7 12 2" xfId="46044"/>
    <cellStyle name="メモ 2 3 3 7 13" xfId="22934"/>
    <cellStyle name="メモ 2 3 3 7 13 2" xfId="46045"/>
    <cellStyle name="メモ 2 3 3 7 14" xfId="22935"/>
    <cellStyle name="メモ 2 3 3 7 14 2" xfId="46046"/>
    <cellStyle name="メモ 2 3 3 7 15" xfId="34542"/>
    <cellStyle name="メモ 2 3 3 7 16" xfId="37910"/>
    <cellStyle name="メモ 2 3 3 7 2" xfId="1557"/>
    <cellStyle name="メモ 2 3 3 7 2 10" xfId="22936"/>
    <cellStyle name="メモ 2 3 3 7 2 10 2" xfId="46047"/>
    <cellStyle name="メモ 2 3 3 7 2 11" xfId="22937"/>
    <cellStyle name="メモ 2 3 3 7 2 11 2" xfId="46048"/>
    <cellStyle name="メモ 2 3 3 7 2 12" xfId="22938"/>
    <cellStyle name="メモ 2 3 3 7 2 12 2" xfId="46049"/>
    <cellStyle name="メモ 2 3 3 7 2 13" xfId="22939"/>
    <cellStyle name="メモ 2 3 3 7 2 13 2" xfId="46050"/>
    <cellStyle name="メモ 2 3 3 7 2 14" xfId="22940"/>
    <cellStyle name="メモ 2 3 3 7 2 14 2" xfId="46051"/>
    <cellStyle name="メモ 2 3 3 7 2 15" xfId="29298"/>
    <cellStyle name="メモ 2 3 3 7 2 16" xfId="17241"/>
    <cellStyle name="メモ 2 3 3 7 2 2" xfId="5689"/>
    <cellStyle name="メモ 2 3 3 7 2 2 2" xfId="19113"/>
    <cellStyle name="メモ 2 3 3 7 2 2 3" xfId="23365"/>
    <cellStyle name="メモ 2 3 3 7 2 3" xfId="5690"/>
    <cellStyle name="メモ 2 3 3 7 2 3 2" xfId="22868"/>
    <cellStyle name="メモ 2 3 3 7 2 4" xfId="5691"/>
    <cellStyle name="メモ 2 3 3 7 2 4 2" xfId="25173"/>
    <cellStyle name="メモ 2 3 3 7 2 5" xfId="5692"/>
    <cellStyle name="メモ 2 3 3 7 2 5 2" xfId="23461"/>
    <cellStyle name="メモ 2 3 3 7 2 6" xfId="5693"/>
    <cellStyle name="メモ 2 3 3 7 2 6 2" xfId="35627"/>
    <cellStyle name="メモ 2 3 3 7 2 7" xfId="5694"/>
    <cellStyle name="メモ 2 3 3 7 2 7 2" xfId="40119"/>
    <cellStyle name="メモ 2 3 3 7 2 8" xfId="5695"/>
    <cellStyle name="メモ 2 3 3 7 2 8 2" xfId="19992"/>
    <cellStyle name="メモ 2 3 3 7 2 9" xfId="22947"/>
    <cellStyle name="メモ 2 3 3 7 2 9 2" xfId="46052"/>
    <cellStyle name="メモ 2 3 3 7 3" xfId="5696"/>
    <cellStyle name="メモ 2 3 3 7 3 2" xfId="5697"/>
    <cellStyle name="メモ 2 3 3 7 3 2 2" xfId="20824"/>
    <cellStyle name="メモ 2 3 3 7 3 3" xfId="32172"/>
    <cellStyle name="メモ 2 3 3 7 3 4" xfId="42582"/>
    <cellStyle name="メモ 2 3 3 7 4" xfId="5698"/>
    <cellStyle name="メモ 2 3 3 7 4 2" xfId="25623"/>
    <cellStyle name="メモ 2 3 3 7 5" xfId="5699"/>
    <cellStyle name="メモ 2 3 3 7 5 2" xfId="20498"/>
    <cellStyle name="メモ 2 3 3 7 6" xfId="5700"/>
    <cellStyle name="メモ 2 3 3 7 6 2" xfId="37547"/>
    <cellStyle name="メモ 2 3 3 7 7" xfId="5701"/>
    <cellStyle name="メモ 2 3 3 7 7 2" xfId="32442"/>
    <cellStyle name="メモ 2 3 3 7 8" xfId="5702"/>
    <cellStyle name="メモ 2 3 3 7 8 2" xfId="17518"/>
    <cellStyle name="メモ 2 3 3 7 9" xfId="5703"/>
    <cellStyle name="メモ 2 3 3 7 9 2" xfId="39663"/>
    <cellStyle name="メモ 2 3 3 8" xfId="1558"/>
    <cellStyle name="メモ 2 3 3 8 10" xfId="22954"/>
    <cellStyle name="メモ 2 3 3 8 10 2" xfId="46053"/>
    <cellStyle name="メモ 2 3 3 8 11" xfId="22955"/>
    <cellStyle name="メモ 2 3 3 8 11 2" xfId="46054"/>
    <cellStyle name="メモ 2 3 3 8 12" xfId="22956"/>
    <cellStyle name="メモ 2 3 3 8 12 2" xfId="46055"/>
    <cellStyle name="メモ 2 3 3 8 13" xfId="22957"/>
    <cellStyle name="メモ 2 3 3 8 13 2" xfId="46056"/>
    <cellStyle name="メモ 2 3 3 8 14" xfId="22958"/>
    <cellStyle name="メモ 2 3 3 8 14 2" xfId="46057"/>
    <cellStyle name="メモ 2 3 3 8 15" xfId="22959"/>
    <cellStyle name="メモ 2 3 3 8 15 2" xfId="46058"/>
    <cellStyle name="メモ 2 3 3 8 16" xfId="17776"/>
    <cellStyle name="メモ 2 3 3 8 17" xfId="36436"/>
    <cellStyle name="メモ 2 3 3 8 2" xfId="5704"/>
    <cellStyle name="メモ 2 3 3 8 2 2" xfId="5705"/>
    <cellStyle name="メモ 2 3 3 8 2 2 2" xfId="40989"/>
    <cellStyle name="メモ 2 3 3 8 2 3" xfId="33325"/>
    <cellStyle name="メモ 2 3 3 8 2 4" xfId="37849"/>
    <cellStyle name="メモ 2 3 3 8 3" xfId="5706"/>
    <cellStyle name="メモ 2 3 3 8 3 2" xfId="25788"/>
    <cellStyle name="メモ 2 3 3 8 4" xfId="5707"/>
    <cellStyle name="メモ 2 3 3 8 4 2" xfId="35272"/>
    <cellStyle name="メモ 2 3 3 8 5" xfId="5708"/>
    <cellStyle name="メモ 2 3 3 8 5 2" xfId="18943"/>
    <cellStyle name="メモ 2 3 3 8 6" xfId="5709"/>
    <cellStyle name="メモ 2 3 3 8 6 2" xfId="17402"/>
    <cellStyle name="メモ 2 3 3 8 7" xfId="5710"/>
    <cellStyle name="メモ 2 3 3 8 7 2" xfId="42273"/>
    <cellStyle name="メモ 2 3 3 8 8" xfId="22963"/>
    <cellStyle name="メモ 2 3 3 8 8 2" xfId="46059"/>
    <cellStyle name="メモ 2 3 3 8 9" xfId="22964"/>
    <cellStyle name="メモ 2 3 3 8 9 2" xfId="46060"/>
    <cellStyle name="メモ 2 3 3 9" xfId="5711"/>
    <cellStyle name="メモ 2 3 3 9 2" xfId="5712"/>
    <cellStyle name="メモ 2 3 3 9 2 2" xfId="35592"/>
    <cellStyle name="メモ 2 3 3 9 3" xfId="40379"/>
    <cellStyle name="メモ 2 3 4" xfId="1559"/>
    <cellStyle name="メモ 2 3 4 2" xfId="1560"/>
    <cellStyle name="メモ 2 3 4 2 2" xfId="1561"/>
    <cellStyle name="メモ 2 3 4 2 2 10" xfId="5713"/>
    <cellStyle name="メモ 2 3 4 2 2 10 2" xfId="38102"/>
    <cellStyle name="メモ 2 3 4 2 2 11" xfId="22965"/>
    <cellStyle name="メモ 2 3 4 2 2 11 2" xfId="46061"/>
    <cellStyle name="メモ 2 3 4 2 2 12" xfId="22966"/>
    <cellStyle name="メモ 2 3 4 2 2 12 2" xfId="46062"/>
    <cellStyle name="メモ 2 3 4 2 2 13" xfId="22967"/>
    <cellStyle name="メモ 2 3 4 2 2 13 2" xfId="46063"/>
    <cellStyle name="メモ 2 3 4 2 2 14" xfId="22968"/>
    <cellStyle name="メモ 2 3 4 2 2 14 2" xfId="46064"/>
    <cellStyle name="メモ 2 3 4 2 2 15" xfId="34514"/>
    <cellStyle name="メモ 2 3 4 2 2 16" xfId="42861"/>
    <cellStyle name="メモ 2 3 4 2 2 2" xfId="1562"/>
    <cellStyle name="メモ 2 3 4 2 2 2 10" xfId="22969"/>
    <cellStyle name="メモ 2 3 4 2 2 2 10 2" xfId="46065"/>
    <cellStyle name="メモ 2 3 4 2 2 2 11" xfId="22970"/>
    <cellStyle name="メモ 2 3 4 2 2 2 11 2" xfId="46066"/>
    <cellStyle name="メモ 2 3 4 2 2 2 12" xfId="22971"/>
    <cellStyle name="メモ 2 3 4 2 2 2 12 2" xfId="46067"/>
    <cellStyle name="メモ 2 3 4 2 2 2 13" xfId="22972"/>
    <cellStyle name="メモ 2 3 4 2 2 2 13 2" xfId="46068"/>
    <cellStyle name="メモ 2 3 4 2 2 2 14" xfId="22973"/>
    <cellStyle name="メモ 2 3 4 2 2 2 14 2" xfId="46069"/>
    <cellStyle name="メモ 2 3 4 2 2 2 15" xfId="29273"/>
    <cellStyle name="メモ 2 3 4 2 2 2 16" xfId="40856"/>
    <cellStyle name="メモ 2 3 4 2 2 2 2" xfId="5714"/>
    <cellStyle name="メモ 2 3 4 2 2 2 2 2" xfId="26807"/>
    <cellStyle name="メモ 2 3 4 2 2 2 2 3" xfId="21017"/>
    <cellStyle name="メモ 2 3 4 2 2 2 3" xfId="5715"/>
    <cellStyle name="メモ 2 3 4 2 2 2 3 2" xfId="41876"/>
    <cellStyle name="メモ 2 3 4 2 2 2 4" xfId="5716"/>
    <cellStyle name="メモ 2 3 4 2 2 2 4 2" xfId="39759"/>
    <cellStyle name="メモ 2 3 4 2 2 2 5" xfId="5717"/>
    <cellStyle name="メモ 2 3 4 2 2 2 5 2" xfId="40573"/>
    <cellStyle name="メモ 2 3 4 2 2 2 6" xfId="5718"/>
    <cellStyle name="メモ 2 3 4 2 2 2 6 2" xfId="38804"/>
    <cellStyle name="メモ 2 3 4 2 2 2 7" xfId="5719"/>
    <cellStyle name="メモ 2 3 4 2 2 2 7 2" xfId="27701"/>
    <cellStyle name="メモ 2 3 4 2 2 2 8" xfId="5720"/>
    <cellStyle name="メモ 2 3 4 2 2 2 8 2" xfId="23951"/>
    <cellStyle name="メモ 2 3 4 2 2 2 9" xfId="22974"/>
    <cellStyle name="メモ 2 3 4 2 2 2 9 2" xfId="46070"/>
    <cellStyle name="メモ 2 3 4 2 2 3" xfId="5721"/>
    <cellStyle name="メモ 2 3 4 2 2 3 2" xfId="5722"/>
    <cellStyle name="メモ 2 3 4 2 2 3 2 2" xfId="17733"/>
    <cellStyle name="メモ 2 3 4 2 2 3 3" xfId="29986"/>
    <cellStyle name="メモ 2 3 4 2 2 3 4" xfId="42260"/>
    <cellStyle name="メモ 2 3 4 2 2 4" xfId="5723"/>
    <cellStyle name="メモ 2 3 4 2 2 4 2" xfId="26232"/>
    <cellStyle name="メモ 2 3 4 2 2 5" xfId="5724"/>
    <cellStyle name="メモ 2 3 4 2 2 5 2" xfId="22507"/>
    <cellStyle name="メモ 2 3 4 2 2 6" xfId="5725"/>
    <cellStyle name="メモ 2 3 4 2 2 6 2" xfId="38955"/>
    <cellStyle name="メモ 2 3 4 2 2 7" xfId="5726"/>
    <cellStyle name="メモ 2 3 4 2 2 7 2" xfId="41516"/>
    <cellStyle name="メモ 2 3 4 2 2 8" xfId="5727"/>
    <cellStyle name="メモ 2 3 4 2 2 8 2" xfId="17709"/>
    <cellStyle name="メモ 2 3 4 2 2 9" xfId="5728"/>
    <cellStyle name="メモ 2 3 4 2 2 9 2" xfId="32889"/>
    <cellStyle name="メモ 2 3 4 2 3" xfId="1563"/>
    <cellStyle name="メモ 2 3 4 2 3 10" xfId="22975"/>
    <cellStyle name="メモ 2 3 4 2 3 10 2" xfId="46071"/>
    <cellStyle name="メモ 2 3 4 2 3 11" xfId="22976"/>
    <cellStyle name="メモ 2 3 4 2 3 11 2" xfId="46072"/>
    <cellStyle name="メモ 2 3 4 2 3 12" xfId="22977"/>
    <cellStyle name="メモ 2 3 4 2 3 12 2" xfId="46073"/>
    <cellStyle name="メモ 2 3 4 2 3 13" xfId="22978"/>
    <cellStyle name="メモ 2 3 4 2 3 13 2" xfId="46074"/>
    <cellStyle name="メモ 2 3 4 2 3 14" xfId="22979"/>
    <cellStyle name="メモ 2 3 4 2 3 14 2" xfId="46075"/>
    <cellStyle name="メモ 2 3 4 2 3 15" xfId="22980"/>
    <cellStyle name="メモ 2 3 4 2 3 15 2" xfId="46076"/>
    <cellStyle name="メモ 2 3 4 2 3 16" xfId="31140"/>
    <cellStyle name="メモ 2 3 4 2 3 17" xfId="39982"/>
    <cellStyle name="メモ 2 3 4 2 3 2" xfId="5729"/>
    <cellStyle name="メモ 2 3 4 2 3 2 2" xfId="5730"/>
    <cellStyle name="メモ 2 3 4 2 3 2 2 2" xfId="23983"/>
    <cellStyle name="メモ 2 3 4 2 3 2 3" xfId="33354"/>
    <cellStyle name="メモ 2 3 4 2 3 2 4" xfId="21639"/>
    <cellStyle name="メモ 2 3 4 2 3 3" xfId="5731"/>
    <cellStyle name="メモ 2 3 4 2 3 3 2" xfId="21318"/>
    <cellStyle name="メモ 2 3 4 2 3 4" xfId="5732"/>
    <cellStyle name="メモ 2 3 4 2 3 4 2" xfId="40799"/>
    <cellStyle name="メモ 2 3 4 2 3 5" xfId="5733"/>
    <cellStyle name="メモ 2 3 4 2 3 5 2" xfId="21914"/>
    <cellStyle name="メモ 2 3 4 2 3 6" xfId="5734"/>
    <cellStyle name="メモ 2 3 4 2 3 6 2" xfId="38867"/>
    <cellStyle name="メモ 2 3 4 2 3 7" xfId="5735"/>
    <cellStyle name="メモ 2 3 4 2 3 7 2" xfId="40587"/>
    <cellStyle name="メモ 2 3 4 2 3 8" xfId="22981"/>
    <cellStyle name="メモ 2 3 4 2 3 8 2" xfId="46077"/>
    <cellStyle name="メモ 2 3 4 2 3 9" xfId="22982"/>
    <cellStyle name="メモ 2 3 4 2 3 9 2" xfId="46078"/>
    <cellStyle name="メモ 2 3 4 2 4" xfId="5736"/>
    <cellStyle name="メモ 2 3 4 2 4 2" xfId="5737"/>
    <cellStyle name="メモ 2 3 4 2 4 2 2" xfId="21087"/>
    <cellStyle name="メモ 2 3 4 2 4 3" xfId="39025"/>
    <cellStyle name="メモ 2 3 4 2 5" xfId="5738"/>
    <cellStyle name="メモ 2 3 4 2 5 2" xfId="22555"/>
    <cellStyle name="メモ 2 3 4 2 6" xfId="22983"/>
    <cellStyle name="メモ 2 3 4 2 6 2" xfId="46079"/>
    <cellStyle name="メモ 2 3 4 2 7" xfId="22984"/>
    <cellStyle name="メモ 2 3 4 2 7 2" xfId="46080"/>
    <cellStyle name="メモ 2 3 4 2 8" xfId="27339"/>
    <cellStyle name="メモ 2 3 4 3" xfId="1564"/>
    <cellStyle name="メモ 2 3 4 3 10" xfId="5739"/>
    <cellStyle name="メモ 2 3 4 3 10 2" xfId="40988"/>
    <cellStyle name="メモ 2 3 4 3 11" xfId="22985"/>
    <cellStyle name="メモ 2 3 4 3 11 2" xfId="46081"/>
    <cellStyle name="メモ 2 3 4 3 12" xfId="22986"/>
    <cellStyle name="メモ 2 3 4 3 12 2" xfId="46082"/>
    <cellStyle name="メモ 2 3 4 3 13" xfId="22987"/>
    <cellStyle name="メモ 2 3 4 3 13 2" xfId="46083"/>
    <cellStyle name="メモ 2 3 4 3 14" xfId="22988"/>
    <cellStyle name="メモ 2 3 4 3 14 2" xfId="46084"/>
    <cellStyle name="メモ 2 3 4 3 15" xfId="34515"/>
    <cellStyle name="メモ 2 3 4 3 16" xfId="39111"/>
    <cellStyle name="メモ 2 3 4 3 2" xfId="1565"/>
    <cellStyle name="メモ 2 3 4 3 2 10" xfId="22989"/>
    <cellStyle name="メモ 2 3 4 3 2 10 2" xfId="46085"/>
    <cellStyle name="メモ 2 3 4 3 2 11" xfId="22990"/>
    <cellStyle name="メモ 2 3 4 3 2 11 2" xfId="46086"/>
    <cellStyle name="メモ 2 3 4 3 2 12" xfId="22991"/>
    <cellStyle name="メモ 2 3 4 3 2 12 2" xfId="46087"/>
    <cellStyle name="メモ 2 3 4 3 2 13" xfId="22992"/>
    <cellStyle name="メモ 2 3 4 3 2 13 2" xfId="46088"/>
    <cellStyle name="メモ 2 3 4 3 2 14" xfId="22993"/>
    <cellStyle name="メモ 2 3 4 3 2 14 2" xfId="46089"/>
    <cellStyle name="メモ 2 3 4 3 2 15" xfId="29274"/>
    <cellStyle name="メモ 2 3 4 3 2 16" xfId="37687"/>
    <cellStyle name="メモ 2 3 4 3 2 2" xfId="5740"/>
    <cellStyle name="メモ 2 3 4 3 2 2 2" xfId="26809"/>
    <cellStyle name="メモ 2 3 4 3 2 2 3" xfId="17331"/>
    <cellStyle name="メモ 2 3 4 3 2 3" xfId="5741"/>
    <cellStyle name="メモ 2 3 4 3 2 3 2" xfId="21559"/>
    <cellStyle name="メモ 2 3 4 3 2 4" xfId="5742"/>
    <cellStyle name="メモ 2 3 4 3 2 4 2" xfId="40631"/>
    <cellStyle name="メモ 2 3 4 3 2 5" xfId="5743"/>
    <cellStyle name="メモ 2 3 4 3 2 5 2" xfId="41426"/>
    <cellStyle name="メモ 2 3 4 3 2 6" xfId="5744"/>
    <cellStyle name="メモ 2 3 4 3 2 6 2" xfId="39676"/>
    <cellStyle name="メモ 2 3 4 3 2 7" xfId="5745"/>
    <cellStyle name="メモ 2 3 4 3 2 7 2" xfId="25792"/>
    <cellStyle name="メモ 2 3 4 3 2 8" xfId="5746"/>
    <cellStyle name="メモ 2 3 4 3 2 8 2" xfId="32371"/>
    <cellStyle name="メモ 2 3 4 3 2 9" xfId="23000"/>
    <cellStyle name="メモ 2 3 4 3 2 9 2" xfId="46090"/>
    <cellStyle name="メモ 2 3 4 3 3" xfId="5747"/>
    <cellStyle name="メモ 2 3 4 3 3 2" xfId="5748"/>
    <cellStyle name="メモ 2 3 4 3 3 2 2" xfId="25974"/>
    <cellStyle name="メモ 2 3 4 3 3 3" xfId="29985"/>
    <cellStyle name="メモ 2 3 4 3 3 4" xfId="39492"/>
    <cellStyle name="メモ 2 3 4 3 4" xfId="5749"/>
    <cellStyle name="メモ 2 3 4 3 4 2" xfId="37051"/>
    <cellStyle name="メモ 2 3 4 3 5" xfId="5750"/>
    <cellStyle name="メモ 2 3 4 3 5 2" xfId="23940"/>
    <cellStyle name="メモ 2 3 4 3 6" xfId="5751"/>
    <cellStyle name="メモ 2 3 4 3 6 2" xfId="17968"/>
    <cellStyle name="メモ 2 3 4 3 7" xfId="5752"/>
    <cellStyle name="メモ 2 3 4 3 7 2" xfId="19739"/>
    <cellStyle name="メモ 2 3 4 3 8" xfId="5753"/>
    <cellStyle name="メモ 2 3 4 3 8 2" xfId="28014"/>
    <cellStyle name="メモ 2 3 4 3 9" xfId="5754"/>
    <cellStyle name="メモ 2 3 4 3 9 2" xfId="41182"/>
    <cellStyle name="メモ 2 3 4 4" xfId="1566"/>
    <cellStyle name="メモ 2 3 4 4 10" xfId="23007"/>
    <cellStyle name="メモ 2 3 4 4 10 2" xfId="46091"/>
    <cellStyle name="メモ 2 3 4 4 11" xfId="23008"/>
    <cellStyle name="メモ 2 3 4 4 11 2" xfId="46092"/>
    <cellStyle name="メモ 2 3 4 4 12" xfId="23009"/>
    <cellStyle name="メモ 2 3 4 4 12 2" xfId="46093"/>
    <cellStyle name="メモ 2 3 4 4 13" xfId="23010"/>
    <cellStyle name="メモ 2 3 4 4 13 2" xfId="46094"/>
    <cellStyle name="メモ 2 3 4 4 14" xfId="23011"/>
    <cellStyle name="メモ 2 3 4 4 14 2" xfId="46095"/>
    <cellStyle name="メモ 2 3 4 4 15" xfId="23012"/>
    <cellStyle name="メモ 2 3 4 4 15 2" xfId="46096"/>
    <cellStyle name="メモ 2 3 4 4 16" xfId="31141"/>
    <cellStyle name="メモ 2 3 4 4 17" xfId="37334"/>
    <cellStyle name="メモ 2 3 4 4 2" xfId="5755"/>
    <cellStyle name="メモ 2 3 4 4 2 2" xfId="5756"/>
    <cellStyle name="メモ 2 3 4 4 2 2 2" xfId="40091"/>
    <cellStyle name="メモ 2 3 4 4 2 3" xfId="33353"/>
    <cellStyle name="メモ 2 3 4 4 2 4" xfId="21544"/>
    <cellStyle name="メモ 2 3 4 4 3" xfId="5757"/>
    <cellStyle name="メモ 2 3 4 4 3 2" xfId="24062"/>
    <cellStyle name="メモ 2 3 4 4 4" xfId="5758"/>
    <cellStyle name="メモ 2 3 4 4 4 2" xfId="17916"/>
    <cellStyle name="メモ 2 3 4 4 5" xfId="5759"/>
    <cellStyle name="メモ 2 3 4 4 5 2" xfId="23198"/>
    <cellStyle name="メモ 2 3 4 4 6" xfId="5760"/>
    <cellStyle name="メモ 2 3 4 4 6 2" xfId="42363"/>
    <cellStyle name="メモ 2 3 4 4 7" xfId="5761"/>
    <cellStyle name="メモ 2 3 4 4 7 2" xfId="18199"/>
    <cellStyle name="メモ 2 3 4 4 8" xfId="23019"/>
    <cellStyle name="メモ 2 3 4 4 8 2" xfId="46097"/>
    <cellStyle name="メモ 2 3 4 4 9" xfId="23020"/>
    <cellStyle name="メモ 2 3 4 4 9 2" xfId="46098"/>
    <cellStyle name="メモ 2 3 4 5" xfId="5762"/>
    <cellStyle name="メモ 2 3 4 5 2" xfId="5763"/>
    <cellStyle name="メモ 2 3 4 5 2 2" xfId="39220"/>
    <cellStyle name="メモ 2 3 4 5 3" xfId="42464"/>
    <cellStyle name="メモ 2 3 4 6" xfId="5764"/>
    <cellStyle name="メモ 2 3 4 6 2" xfId="24912"/>
    <cellStyle name="メモ 2 3 4 7" xfId="23023"/>
    <cellStyle name="メモ 2 3 4 7 2" xfId="46099"/>
    <cellStyle name="メモ 2 3 4 8" xfId="23024"/>
    <cellStyle name="メモ 2 3 4 8 2" xfId="46100"/>
    <cellStyle name="メモ 2 3 4 9" xfId="42862"/>
    <cellStyle name="メモ 2 3 5" xfId="1567"/>
    <cellStyle name="メモ 2 3 5 10" xfId="5765"/>
    <cellStyle name="メモ 2 3 5 10 2" xfId="38239"/>
    <cellStyle name="メモ 2 3 5 11" xfId="23025"/>
    <cellStyle name="メモ 2 3 5 11 2" xfId="46101"/>
    <cellStyle name="メモ 2 3 5 12" xfId="23026"/>
    <cellStyle name="メモ 2 3 5 12 2" xfId="46102"/>
    <cellStyle name="メモ 2 3 5 13" xfId="23027"/>
    <cellStyle name="メモ 2 3 5 13 2" xfId="46103"/>
    <cellStyle name="メモ 2 3 5 14" xfId="23028"/>
    <cellStyle name="メモ 2 3 5 14 2" xfId="46104"/>
    <cellStyle name="メモ 2 3 5 15" xfId="34578"/>
    <cellStyle name="メモ 2 3 5 16" xfId="24055"/>
    <cellStyle name="メモ 2 3 5 2" xfId="1568"/>
    <cellStyle name="メモ 2 3 5 2 10" xfId="23029"/>
    <cellStyle name="メモ 2 3 5 2 10 2" xfId="46105"/>
    <cellStyle name="メモ 2 3 5 2 11" xfId="23030"/>
    <cellStyle name="メモ 2 3 5 2 11 2" xfId="46106"/>
    <cellStyle name="メモ 2 3 5 2 12" xfId="23031"/>
    <cellStyle name="メモ 2 3 5 2 12 2" xfId="46107"/>
    <cellStyle name="メモ 2 3 5 2 13" xfId="23032"/>
    <cellStyle name="メモ 2 3 5 2 13 2" xfId="46108"/>
    <cellStyle name="メモ 2 3 5 2 14" xfId="23033"/>
    <cellStyle name="メモ 2 3 5 2 14 2" xfId="46109"/>
    <cellStyle name="メモ 2 3 5 2 15" xfId="29334"/>
    <cellStyle name="メモ 2 3 5 2 16" xfId="19082"/>
    <cellStyle name="メモ 2 3 5 2 2" xfId="5766"/>
    <cellStyle name="メモ 2 3 5 2 2 2" xfId="26869"/>
    <cellStyle name="メモ 2 3 5 2 2 3" xfId="17360"/>
    <cellStyle name="メモ 2 3 5 2 3" xfId="5767"/>
    <cellStyle name="メモ 2 3 5 2 3 2" xfId="41883"/>
    <cellStyle name="メモ 2 3 5 2 4" xfId="5768"/>
    <cellStyle name="メモ 2 3 5 2 4 2" xfId="22850"/>
    <cellStyle name="メモ 2 3 5 2 5" xfId="5769"/>
    <cellStyle name="メモ 2 3 5 2 5 2" xfId="41432"/>
    <cellStyle name="メモ 2 3 5 2 6" xfId="5770"/>
    <cellStyle name="メモ 2 3 5 2 6 2" xfId="29406"/>
    <cellStyle name="メモ 2 3 5 2 7" xfId="5771"/>
    <cellStyle name="メモ 2 3 5 2 7 2" xfId="21628"/>
    <cellStyle name="メモ 2 3 5 2 8" xfId="5772"/>
    <cellStyle name="メモ 2 3 5 2 8 2" xfId="20463"/>
    <cellStyle name="メモ 2 3 5 2 9" xfId="23040"/>
    <cellStyle name="メモ 2 3 5 2 9 2" xfId="46110"/>
    <cellStyle name="メモ 2 3 5 3" xfId="5773"/>
    <cellStyle name="メモ 2 3 5 3 2" xfId="5774"/>
    <cellStyle name="メモ 2 3 5 3 2 2" xfId="17590"/>
    <cellStyle name="メモ 2 3 5 3 3" xfId="30005"/>
    <cellStyle name="メモ 2 3 5 3 4" xfId="18150"/>
    <cellStyle name="メモ 2 3 5 4" xfId="5775"/>
    <cellStyle name="メモ 2 3 5 4 2" xfId="38422"/>
    <cellStyle name="メモ 2 3 5 5" xfId="5776"/>
    <cellStyle name="メモ 2 3 5 5 2" xfId="37707"/>
    <cellStyle name="メモ 2 3 5 6" xfId="5777"/>
    <cellStyle name="メモ 2 3 5 6 2" xfId="37506"/>
    <cellStyle name="メモ 2 3 5 7" xfId="5778"/>
    <cellStyle name="メモ 2 3 5 7 2" xfId="35223"/>
    <cellStyle name="メモ 2 3 5 8" xfId="5779"/>
    <cellStyle name="メモ 2 3 5 8 2" xfId="36851"/>
    <cellStyle name="メモ 2 3 5 9" xfId="5780"/>
    <cellStyle name="メモ 2 3 5 9 2" xfId="21236"/>
    <cellStyle name="メモ 2 3 6" xfId="1569"/>
    <cellStyle name="メモ 2 3 6 10" xfId="23047"/>
    <cellStyle name="メモ 2 3 6 10 2" xfId="46111"/>
    <cellStyle name="メモ 2 3 6 11" xfId="23048"/>
    <cellStyle name="メモ 2 3 6 11 2" xfId="46112"/>
    <cellStyle name="メモ 2 3 6 12" xfId="23049"/>
    <cellStyle name="メモ 2 3 6 12 2" xfId="46113"/>
    <cellStyle name="メモ 2 3 6 13" xfId="23050"/>
    <cellStyle name="メモ 2 3 6 13 2" xfId="46114"/>
    <cellStyle name="メモ 2 3 6 14" xfId="23051"/>
    <cellStyle name="メモ 2 3 6 14 2" xfId="46115"/>
    <cellStyle name="メモ 2 3 6 15" xfId="23052"/>
    <cellStyle name="メモ 2 3 6 15 2" xfId="46116"/>
    <cellStyle name="メモ 2 3 6 16" xfId="31193"/>
    <cellStyle name="メモ 2 3 6 17" xfId="42860"/>
    <cellStyle name="メモ 2 3 6 2" xfId="5781"/>
    <cellStyle name="メモ 2 3 6 2 2" xfId="5782"/>
    <cellStyle name="メモ 2 3 6 2 2 2" xfId="35832"/>
    <cellStyle name="メモ 2 3 6 2 3" xfId="18329"/>
    <cellStyle name="メモ 2 3 6 2 4" xfId="40727"/>
    <cellStyle name="メモ 2 3 6 3" xfId="5783"/>
    <cellStyle name="メモ 2 3 6 3 2" xfId="17374"/>
    <cellStyle name="メモ 2 3 6 4" xfId="5784"/>
    <cellStyle name="メモ 2 3 6 4 2" xfId="39437"/>
    <cellStyle name="メモ 2 3 6 5" xfId="5785"/>
    <cellStyle name="メモ 2 3 6 5 2" xfId="24173"/>
    <cellStyle name="メモ 2 3 6 6" xfId="5786"/>
    <cellStyle name="メモ 2 3 6 6 2" xfId="37735"/>
    <cellStyle name="メモ 2 3 6 7" xfId="5787"/>
    <cellStyle name="メモ 2 3 6 7 2" xfId="41457"/>
    <cellStyle name="メモ 2 3 6 8" xfId="23058"/>
    <cellStyle name="メモ 2 3 6 8 2" xfId="46117"/>
    <cellStyle name="メモ 2 3 6 9" xfId="23059"/>
    <cellStyle name="メモ 2 3 6 9 2" xfId="46118"/>
    <cellStyle name="メモ 2 3 7" xfId="5788"/>
    <cellStyle name="メモ 2 3 7 2" xfId="39897"/>
    <cellStyle name="メモ 2 3 8" xfId="35348"/>
    <cellStyle name="メモ 2 4" xfId="1109"/>
    <cellStyle name="メモ 2 4 2" xfId="1570"/>
    <cellStyle name="メモ 2 4 2 10" xfId="5789"/>
    <cellStyle name="メモ 2 4 2 10 2" xfId="20791"/>
    <cellStyle name="メモ 2 4 2 11" xfId="23061"/>
    <cellStyle name="メモ 2 4 2 11 2" xfId="46119"/>
    <cellStyle name="メモ 2 4 2 12" xfId="23062"/>
    <cellStyle name="メモ 2 4 2 12 2" xfId="46120"/>
    <cellStyle name="メモ 2 4 2 13" xfId="27052"/>
    <cellStyle name="メモ 2 4 2 2" xfId="1571"/>
    <cellStyle name="メモ 2 4 2 2 10" xfId="21391"/>
    <cellStyle name="メモ 2 4 2 2 2" xfId="1572"/>
    <cellStyle name="メモ 2 4 2 2 2 2" xfId="1573"/>
    <cellStyle name="メモ 2 4 2 2 2 2 2" xfId="1574"/>
    <cellStyle name="メモ 2 4 2 2 2 2 2 10" xfId="5790"/>
    <cellStyle name="メモ 2 4 2 2 2 2 2 10 2" xfId="40987"/>
    <cellStyle name="メモ 2 4 2 2 2 2 2 11" xfId="23064"/>
    <cellStyle name="メモ 2 4 2 2 2 2 2 11 2" xfId="46121"/>
    <cellStyle name="メモ 2 4 2 2 2 2 2 12" xfId="23065"/>
    <cellStyle name="メモ 2 4 2 2 2 2 2 12 2" xfId="46122"/>
    <cellStyle name="メモ 2 4 2 2 2 2 2 13" xfId="23066"/>
    <cellStyle name="メモ 2 4 2 2 2 2 2 13 2" xfId="46123"/>
    <cellStyle name="メモ 2 4 2 2 2 2 2 14" xfId="23067"/>
    <cellStyle name="メモ 2 4 2 2 2 2 2 14 2" xfId="46124"/>
    <cellStyle name="メモ 2 4 2 2 2 2 2 15" xfId="34509"/>
    <cellStyle name="メモ 2 4 2 2 2 2 2 16" xfId="24745"/>
    <cellStyle name="メモ 2 4 2 2 2 2 2 2" xfId="1575"/>
    <cellStyle name="メモ 2 4 2 2 2 2 2 2 10" xfId="23068"/>
    <cellStyle name="メモ 2 4 2 2 2 2 2 2 10 2" xfId="46125"/>
    <cellStyle name="メモ 2 4 2 2 2 2 2 2 11" xfId="23069"/>
    <cellStyle name="メモ 2 4 2 2 2 2 2 2 11 2" xfId="46126"/>
    <cellStyle name="メモ 2 4 2 2 2 2 2 2 12" xfId="23070"/>
    <cellStyle name="メモ 2 4 2 2 2 2 2 2 12 2" xfId="46127"/>
    <cellStyle name="メモ 2 4 2 2 2 2 2 2 13" xfId="23071"/>
    <cellStyle name="メモ 2 4 2 2 2 2 2 2 13 2" xfId="46128"/>
    <cellStyle name="メモ 2 4 2 2 2 2 2 2 14" xfId="23072"/>
    <cellStyle name="メモ 2 4 2 2 2 2 2 2 14 2" xfId="46129"/>
    <cellStyle name="メモ 2 4 2 2 2 2 2 2 15" xfId="29267"/>
    <cellStyle name="メモ 2 4 2 2 2 2 2 2 16" xfId="18386"/>
    <cellStyle name="メモ 2 4 2 2 2 2 2 2 2" xfId="5791"/>
    <cellStyle name="メモ 2 4 2 2 2 2 2 2 2 2" xfId="26802"/>
    <cellStyle name="メモ 2 4 2 2 2 2 2 2 2 3" xfId="20433"/>
    <cellStyle name="メモ 2 4 2 2 2 2 2 2 3" xfId="5792"/>
    <cellStyle name="メモ 2 4 2 2 2 2 2 2 3 2" xfId="36991"/>
    <cellStyle name="メモ 2 4 2 2 2 2 2 2 4" xfId="5793"/>
    <cellStyle name="メモ 2 4 2 2 2 2 2 2 4 2" xfId="32238"/>
    <cellStyle name="メモ 2 4 2 2 2 2 2 2 5" xfId="5794"/>
    <cellStyle name="メモ 2 4 2 2 2 2 2 2 5 2" xfId="17950"/>
    <cellStyle name="メモ 2 4 2 2 2 2 2 2 6" xfId="5795"/>
    <cellStyle name="メモ 2 4 2 2 2 2 2 2 6 2" xfId="41268"/>
    <cellStyle name="メモ 2 4 2 2 2 2 2 2 7" xfId="5796"/>
    <cellStyle name="メモ 2 4 2 2 2 2 2 2 7 2" xfId="17194"/>
    <cellStyle name="メモ 2 4 2 2 2 2 2 2 8" xfId="5797"/>
    <cellStyle name="メモ 2 4 2 2 2 2 2 2 8 2" xfId="24058"/>
    <cellStyle name="メモ 2 4 2 2 2 2 2 2 9" xfId="23078"/>
    <cellStyle name="メモ 2 4 2 2 2 2 2 2 9 2" xfId="46130"/>
    <cellStyle name="メモ 2 4 2 2 2 2 2 3" xfId="5798"/>
    <cellStyle name="メモ 2 4 2 2 2 2 2 3 2" xfId="5799"/>
    <cellStyle name="メモ 2 4 2 2 2 2 2 3 2 2" xfId="40986"/>
    <cellStyle name="メモ 2 4 2 2 2 2 2 3 3" xfId="32112"/>
    <cellStyle name="メモ 2 4 2 2 2 2 2 3 4" xfId="31944"/>
    <cellStyle name="メモ 2 4 2 2 2 2 2 4" xfId="5800"/>
    <cellStyle name="メモ 2 4 2 2 2 2 2 4 2" xfId="22702"/>
    <cellStyle name="メモ 2 4 2 2 2 2 2 5" xfId="5801"/>
    <cellStyle name="メモ 2 4 2 2 2 2 2 5 2" xfId="41776"/>
    <cellStyle name="メモ 2 4 2 2 2 2 2 6" xfId="5802"/>
    <cellStyle name="メモ 2 4 2 2 2 2 2 6 2" xfId="39827"/>
    <cellStyle name="メモ 2 4 2 2 2 2 2 7" xfId="5803"/>
    <cellStyle name="メモ 2 4 2 2 2 2 2 7 2" xfId="38349"/>
    <cellStyle name="メモ 2 4 2 2 2 2 2 8" xfId="5804"/>
    <cellStyle name="メモ 2 4 2 2 2 2 2 8 2" xfId="17926"/>
    <cellStyle name="メモ 2 4 2 2 2 2 2 9" xfId="5805"/>
    <cellStyle name="メモ 2 4 2 2 2 2 2 9 2" xfId="19771"/>
    <cellStyle name="メモ 2 4 2 2 2 2 3" xfId="1576"/>
    <cellStyle name="メモ 2 4 2 2 2 2 3 10" xfId="23084"/>
    <cellStyle name="メモ 2 4 2 2 2 2 3 10 2" xfId="46131"/>
    <cellStyle name="メモ 2 4 2 2 2 2 3 11" xfId="23085"/>
    <cellStyle name="メモ 2 4 2 2 2 2 3 11 2" xfId="46132"/>
    <cellStyle name="メモ 2 4 2 2 2 2 3 12" xfId="23086"/>
    <cellStyle name="メモ 2 4 2 2 2 2 3 12 2" xfId="46133"/>
    <cellStyle name="メモ 2 4 2 2 2 2 3 13" xfId="23087"/>
    <cellStyle name="メモ 2 4 2 2 2 2 3 13 2" xfId="46134"/>
    <cellStyle name="メモ 2 4 2 2 2 2 3 14" xfId="23088"/>
    <cellStyle name="メモ 2 4 2 2 2 2 3 14 2" xfId="46135"/>
    <cellStyle name="メモ 2 4 2 2 2 2 3 15" xfId="23089"/>
    <cellStyle name="メモ 2 4 2 2 2 2 3 15 2" xfId="46136"/>
    <cellStyle name="メモ 2 4 2 2 2 2 3 16" xfId="31127"/>
    <cellStyle name="メモ 2 4 2 2 2 2 3 17" xfId="40013"/>
    <cellStyle name="メモ 2 4 2 2 2 2 3 2" xfId="5806"/>
    <cellStyle name="メモ 2 4 2 2 2 2 3 2 2" xfId="5807"/>
    <cellStyle name="メモ 2 4 2 2 2 2 3 2 2 2" xfId="40492"/>
    <cellStyle name="メモ 2 4 2 2 2 2 3 2 3" xfId="33364"/>
    <cellStyle name="メモ 2 4 2 2 2 2 3 2 4" xfId="40795"/>
    <cellStyle name="メモ 2 4 2 2 2 2 3 3" xfId="5808"/>
    <cellStyle name="メモ 2 4 2 2 2 2 3 3 2" xfId="24244"/>
    <cellStyle name="メモ 2 4 2 2 2 2 3 4" xfId="5809"/>
    <cellStyle name="メモ 2 4 2 2 2 2 3 4 2" xfId="42166"/>
    <cellStyle name="メモ 2 4 2 2 2 2 3 5" xfId="5810"/>
    <cellStyle name="メモ 2 4 2 2 2 2 3 5 2" xfId="27089"/>
    <cellStyle name="メモ 2 4 2 2 2 2 3 6" xfId="5811"/>
    <cellStyle name="メモ 2 4 2 2 2 2 3 6 2" xfId="36126"/>
    <cellStyle name="メモ 2 4 2 2 2 2 3 7" xfId="5812"/>
    <cellStyle name="メモ 2 4 2 2 2 2 3 7 2" xfId="41547"/>
    <cellStyle name="メモ 2 4 2 2 2 2 3 8" xfId="23093"/>
    <cellStyle name="メモ 2 4 2 2 2 2 3 8 2" xfId="46137"/>
    <cellStyle name="メモ 2 4 2 2 2 2 3 9" xfId="23094"/>
    <cellStyle name="メモ 2 4 2 2 2 2 3 9 2" xfId="46138"/>
    <cellStyle name="メモ 2 4 2 2 2 2 4" xfId="5813"/>
    <cellStyle name="メモ 2 4 2 2 2 2 4 2" xfId="5814"/>
    <cellStyle name="メモ 2 4 2 2 2 2 4 2 2" xfId="39620"/>
    <cellStyle name="メモ 2 4 2 2 2 2 4 3" xfId="28051"/>
    <cellStyle name="メモ 2 4 2 2 2 2 5" xfId="5815"/>
    <cellStyle name="メモ 2 4 2 2 2 2 5 2" xfId="36263"/>
    <cellStyle name="メモ 2 4 2 2 2 2 6" xfId="23097"/>
    <cellStyle name="メモ 2 4 2 2 2 2 6 2" xfId="46139"/>
    <cellStyle name="メモ 2 4 2 2 2 2 7" xfId="23098"/>
    <cellStyle name="メモ 2 4 2 2 2 2 7 2" xfId="46140"/>
    <cellStyle name="メモ 2 4 2 2 2 2 8" xfId="22751"/>
    <cellStyle name="メモ 2 4 2 2 2 3" xfId="1577"/>
    <cellStyle name="メモ 2 4 2 2 2 3 10" xfId="5816"/>
    <cellStyle name="メモ 2 4 2 2 2 3 10 2" xfId="38748"/>
    <cellStyle name="メモ 2 4 2 2 2 3 11" xfId="23100"/>
    <cellStyle name="メモ 2 4 2 2 2 3 11 2" xfId="46141"/>
    <cellStyle name="メモ 2 4 2 2 2 3 12" xfId="23101"/>
    <cellStyle name="メモ 2 4 2 2 2 3 12 2" xfId="46142"/>
    <cellStyle name="メモ 2 4 2 2 2 3 13" xfId="23102"/>
    <cellStyle name="メモ 2 4 2 2 2 3 13 2" xfId="46143"/>
    <cellStyle name="メモ 2 4 2 2 2 3 14" xfId="23103"/>
    <cellStyle name="メモ 2 4 2 2 2 3 14 2" xfId="46144"/>
    <cellStyle name="メモ 2 4 2 2 2 3 15" xfId="34510"/>
    <cellStyle name="メモ 2 4 2 2 2 3 16" xfId="39142"/>
    <cellStyle name="メモ 2 4 2 2 2 3 2" xfId="1578"/>
    <cellStyle name="メモ 2 4 2 2 2 3 2 10" xfId="23104"/>
    <cellStyle name="メモ 2 4 2 2 2 3 2 10 2" xfId="46145"/>
    <cellStyle name="メモ 2 4 2 2 2 3 2 11" xfId="23105"/>
    <cellStyle name="メモ 2 4 2 2 2 3 2 11 2" xfId="46146"/>
    <cellStyle name="メモ 2 4 2 2 2 3 2 12" xfId="23106"/>
    <cellStyle name="メモ 2 4 2 2 2 3 2 12 2" xfId="46147"/>
    <cellStyle name="メモ 2 4 2 2 2 3 2 13" xfId="23107"/>
    <cellStyle name="メモ 2 4 2 2 2 3 2 13 2" xfId="46148"/>
    <cellStyle name="メモ 2 4 2 2 2 3 2 14" xfId="23108"/>
    <cellStyle name="メモ 2 4 2 2 2 3 2 14 2" xfId="46149"/>
    <cellStyle name="メモ 2 4 2 2 2 3 2 15" xfId="29268"/>
    <cellStyle name="メモ 2 4 2 2 2 3 2 16" xfId="38045"/>
    <cellStyle name="メモ 2 4 2 2 2 3 2 2" xfId="5817"/>
    <cellStyle name="メモ 2 4 2 2 2 3 2 2 2" xfId="26803"/>
    <cellStyle name="メモ 2 4 2 2 2 3 2 2 3" xfId="27185"/>
    <cellStyle name="メモ 2 4 2 2 2 3 2 3" xfId="5818"/>
    <cellStyle name="メモ 2 4 2 2 2 3 2 3 2" xfId="37484"/>
    <cellStyle name="メモ 2 4 2 2 2 3 2 4" xfId="5819"/>
    <cellStyle name="メモ 2 4 2 2 2 3 2 4 2" xfId="22124"/>
    <cellStyle name="メモ 2 4 2 2 2 3 2 5" xfId="5820"/>
    <cellStyle name="メモ 2 4 2 2 2 3 2 5 2" xfId="36865"/>
    <cellStyle name="メモ 2 4 2 2 2 3 2 6" xfId="5821"/>
    <cellStyle name="メモ 2 4 2 2 2 3 2 6 2" xfId="20540"/>
    <cellStyle name="メモ 2 4 2 2 2 3 2 7" xfId="5822"/>
    <cellStyle name="メモ 2 4 2 2 2 3 2 7 2" xfId="18508"/>
    <cellStyle name="メモ 2 4 2 2 2 3 2 8" xfId="5823"/>
    <cellStyle name="メモ 2 4 2 2 2 3 2 8 2" xfId="17071"/>
    <cellStyle name="メモ 2 4 2 2 2 3 2 9" xfId="23116"/>
    <cellStyle name="メモ 2 4 2 2 2 3 2 9 2" xfId="46150"/>
    <cellStyle name="メモ 2 4 2 2 2 3 3" xfId="5824"/>
    <cellStyle name="メモ 2 4 2 2 2 3 3 2" xfId="5825"/>
    <cellStyle name="メモ 2 4 2 2 2 3 3 2 2" xfId="36736"/>
    <cellStyle name="メモ 2 4 2 2 2 3 3 3" xfId="32168"/>
    <cellStyle name="メモ 2 4 2 2 2 3 3 4" xfId="36299"/>
    <cellStyle name="メモ 2 4 2 2 2 3 4" xfId="5826"/>
    <cellStyle name="メモ 2 4 2 2 2 3 4 2" xfId="26013"/>
    <cellStyle name="メモ 2 4 2 2 2 3 5" xfId="5827"/>
    <cellStyle name="メモ 2 4 2 2 2 3 5 2" xfId="31723"/>
    <cellStyle name="メモ 2 4 2 2 2 3 6" xfId="5828"/>
    <cellStyle name="メモ 2 4 2 2 2 3 6 2" xfId="17404"/>
    <cellStyle name="メモ 2 4 2 2 2 3 7" xfId="5829"/>
    <cellStyle name="メモ 2 4 2 2 2 3 7 2" xfId="39330"/>
    <cellStyle name="メモ 2 4 2 2 2 3 8" xfId="5830"/>
    <cellStyle name="メモ 2 4 2 2 2 3 8 2" xfId="23278"/>
    <cellStyle name="メモ 2 4 2 2 2 3 9" xfId="5831"/>
    <cellStyle name="メモ 2 4 2 2 2 3 9 2" xfId="38279"/>
    <cellStyle name="メモ 2 4 2 2 2 4" xfId="1579"/>
    <cellStyle name="メモ 2 4 2 2 2 4 10" xfId="23119"/>
    <cellStyle name="メモ 2 4 2 2 2 4 10 2" xfId="46151"/>
    <cellStyle name="メモ 2 4 2 2 2 4 11" xfId="23120"/>
    <cellStyle name="メモ 2 4 2 2 2 4 11 2" xfId="46152"/>
    <cellStyle name="メモ 2 4 2 2 2 4 12" xfId="23121"/>
    <cellStyle name="メモ 2 4 2 2 2 4 12 2" xfId="46153"/>
    <cellStyle name="メモ 2 4 2 2 2 4 13" xfId="23122"/>
    <cellStyle name="メモ 2 4 2 2 2 4 13 2" xfId="46154"/>
    <cellStyle name="メモ 2 4 2 2 2 4 14" xfId="23123"/>
    <cellStyle name="メモ 2 4 2 2 2 4 14 2" xfId="46155"/>
    <cellStyle name="メモ 2 4 2 2 2 4 15" xfId="23124"/>
    <cellStyle name="メモ 2 4 2 2 2 4 15 2" xfId="46156"/>
    <cellStyle name="メモ 2 4 2 2 2 4 16" xfId="19750"/>
    <cellStyle name="メモ 2 4 2 2 2 4 17" xfId="36496"/>
    <cellStyle name="メモ 2 4 2 2 2 4 2" xfId="5832"/>
    <cellStyle name="メモ 2 4 2 2 2 4 2 2" xfId="5833"/>
    <cellStyle name="メモ 2 4 2 2 2 4 2 2 2" xfId="23209"/>
    <cellStyle name="メモ 2 4 2 2 2 4 2 3" xfId="33363"/>
    <cellStyle name="メモ 2 4 2 2 2 4 2 4" xfId="42138"/>
    <cellStyle name="メモ 2 4 2 2 2 4 3" xfId="5834"/>
    <cellStyle name="メモ 2 4 2 2 2 4 3 2" xfId="42075"/>
    <cellStyle name="メモ 2 4 2 2 2 4 4" xfId="5835"/>
    <cellStyle name="メモ 2 4 2 2 2 4 4 2" xfId="25400"/>
    <cellStyle name="メモ 2 4 2 2 2 4 5" xfId="5836"/>
    <cellStyle name="メモ 2 4 2 2 2 4 5 2" xfId="41711"/>
    <cellStyle name="メモ 2 4 2 2 2 4 6" xfId="5837"/>
    <cellStyle name="メモ 2 4 2 2 2 4 6 2" xfId="39847"/>
    <cellStyle name="メモ 2 4 2 2 2 4 7" xfId="5838"/>
    <cellStyle name="メモ 2 4 2 2 2 4 7 2" xfId="17362"/>
    <cellStyle name="メモ 2 4 2 2 2 4 8" xfId="23130"/>
    <cellStyle name="メモ 2 4 2 2 2 4 8 2" xfId="46157"/>
    <cellStyle name="メモ 2 4 2 2 2 4 9" xfId="23131"/>
    <cellStyle name="メモ 2 4 2 2 2 4 9 2" xfId="46158"/>
    <cellStyle name="メモ 2 4 2 2 2 5" xfId="5839"/>
    <cellStyle name="メモ 2 4 2 2 2 5 2" xfId="5840"/>
    <cellStyle name="メモ 2 4 2 2 2 5 2 2" xfId="25080"/>
    <cellStyle name="メモ 2 4 2 2 2 5 3" xfId="40323"/>
    <cellStyle name="メモ 2 4 2 2 2 6" xfId="5841"/>
    <cellStyle name="メモ 2 4 2 2 2 6 2" xfId="32441"/>
    <cellStyle name="メモ 2 4 2 2 2 7" xfId="23134"/>
    <cellStyle name="メモ 2 4 2 2 2 7 2" xfId="46159"/>
    <cellStyle name="メモ 2 4 2 2 2 8" xfId="23135"/>
    <cellStyle name="メモ 2 4 2 2 2 8 2" xfId="46160"/>
    <cellStyle name="メモ 2 4 2 2 2 9" xfId="27301"/>
    <cellStyle name="メモ 2 4 2 2 3" xfId="1580"/>
    <cellStyle name="メモ 2 4 2 2 3 2" xfId="1581"/>
    <cellStyle name="メモ 2 4 2 2 3 2 2" xfId="1582"/>
    <cellStyle name="メモ 2 4 2 2 3 2 2 10" xfId="5842"/>
    <cellStyle name="メモ 2 4 2 2 3 2 2 10 2" xfId="40985"/>
    <cellStyle name="メモ 2 4 2 2 3 2 2 11" xfId="23137"/>
    <cellStyle name="メモ 2 4 2 2 3 2 2 11 2" xfId="46161"/>
    <cellStyle name="メモ 2 4 2 2 3 2 2 12" xfId="23138"/>
    <cellStyle name="メモ 2 4 2 2 3 2 2 12 2" xfId="46162"/>
    <cellStyle name="メモ 2 4 2 2 3 2 2 13" xfId="23139"/>
    <cellStyle name="メモ 2 4 2 2 3 2 2 13 2" xfId="46163"/>
    <cellStyle name="メモ 2 4 2 2 3 2 2 14" xfId="23140"/>
    <cellStyle name="メモ 2 4 2 2 3 2 2 14 2" xfId="46164"/>
    <cellStyle name="メモ 2 4 2 2 3 2 2 15" xfId="34499"/>
    <cellStyle name="メモ 2 4 2 2 3 2 2 16" xfId="23177"/>
    <cellStyle name="メモ 2 4 2 2 3 2 2 2" xfId="1583"/>
    <cellStyle name="メモ 2 4 2 2 3 2 2 2 10" xfId="23141"/>
    <cellStyle name="メモ 2 4 2 2 3 2 2 2 10 2" xfId="46165"/>
    <cellStyle name="メモ 2 4 2 2 3 2 2 2 11" xfId="23142"/>
    <cellStyle name="メモ 2 4 2 2 3 2 2 2 11 2" xfId="46166"/>
    <cellStyle name="メモ 2 4 2 2 3 2 2 2 12" xfId="23143"/>
    <cellStyle name="メモ 2 4 2 2 3 2 2 2 12 2" xfId="46167"/>
    <cellStyle name="メモ 2 4 2 2 3 2 2 2 13" xfId="23144"/>
    <cellStyle name="メモ 2 4 2 2 3 2 2 2 13 2" xfId="46168"/>
    <cellStyle name="メモ 2 4 2 2 3 2 2 2 14" xfId="23145"/>
    <cellStyle name="メモ 2 4 2 2 3 2 2 2 14 2" xfId="46169"/>
    <cellStyle name="メモ 2 4 2 2 3 2 2 2 15" xfId="29265"/>
    <cellStyle name="メモ 2 4 2 2 3 2 2 2 16" xfId="18516"/>
    <cellStyle name="メモ 2 4 2 2 3 2 2 2 2" xfId="5843"/>
    <cellStyle name="メモ 2 4 2 2 3 2 2 2 2 2" xfId="19663"/>
    <cellStyle name="メモ 2 4 2 2 3 2 2 2 2 3" xfId="37171"/>
    <cellStyle name="メモ 2 4 2 2 3 2 2 2 3" xfId="5844"/>
    <cellStyle name="メモ 2 4 2 2 3 2 2 2 3 2" xfId="20023"/>
    <cellStyle name="メモ 2 4 2 2 3 2 2 2 4" xfId="5845"/>
    <cellStyle name="メモ 2 4 2 2 3 2 2 2 4 2" xfId="22502"/>
    <cellStyle name="メモ 2 4 2 2 3 2 2 2 5" xfId="5846"/>
    <cellStyle name="メモ 2 4 2 2 3 2 2 2 5 2" xfId="41425"/>
    <cellStyle name="メモ 2 4 2 2 3 2 2 2 6" xfId="5847"/>
    <cellStyle name="メモ 2 4 2 2 3 2 2 2 6 2" xfId="22267"/>
    <cellStyle name="メモ 2 4 2 2 3 2 2 2 7" xfId="5848"/>
    <cellStyle name="メモ 2 4 2 2 3 2 2 2 7 2" xfId="27130"/>
    <cellStyle name="メモ 2 4 2 2 3 2 2 2 8" xfId="5849"/>
    <cellStyle name="メモ 2 4 2 2 3 2 2 2 8 2" xfId="22479"/>
    <cellStyle name="メモ 2 4 2 2 3 2 2 2 9" xfId="23152"/>
    <cellStyle name="メモ 2 4 2 2 3 2 2 2 9 2" xfId="46170"/>
    <cellStyle name="メモ 2 4 2 2 3 2 2 3" xfId="5850"/>
    <cellStyle name="メモ 2 4 2 2 3 2 2 3 2" xfId="5851"/>
    <cellStyle name="メモ 2 4 2 2 3 2 2 3 2 2" xfId="19067"/>
    <cellStyle name="メモ 2 4 2 2 3 2 2 3 3" xfId="33603"/>
    <cellStyle name="メモ 2 4 2 2 3 2 2 3 4" xfId="37820"/>
    <cellStyle name="メモ 2 4 2 2 3 2 2 4" xfId="5852"/>
    <cellStyle name="メモ 2 4 2 2 3 2 2 4 2" xfId="24371"/>
    <cellStyle name="メモ 2 4 2 2 3 2 2 5" xfId="5853"/>
    <cellStyle name="メモ 2 4 2 2 3 2 2 5 2" xfId="38145"/>
    <cellStyle name="メモ 2 4 2 2 3 2 2 6" xfId="5854"/>
    <cellStyle name="メモ 2 4 2 2 3 2 2 6 2" xfId="42099"/>
    <cellStyle name="メモ 2 4 2 2 3 2 2 7" xfId="5855"/>
    <cellStyle name="メモ 2 4 2 2 3 2 2 7 2" xfId="17480"/>
    <cellStyle name="メモ 2 4 2 2 3 2 2 8" xfId="5856"/>
    <cellStyle name="メモ 2 4 2 2 3 2 2 8 2" xfId="39293"/>
    <cellStyle name="メモ 2 4 2 2 3 2 2 9" xfId="5857"/>
    <cellStyle name="メモ 2 4 2 2 3 2 2 9 2" xfId="35898"/>
    <cellStyle name="メモ 2 4 2 2 3 2 3" xfId="1584"/>
    <cellStyle name="メモ 2 4 2 2 3 2 3 10" xfId="23159"/>
    <cellStyle name="メモ 2 4 2 2 3 2 3 10 2" xfId="46171"/>
    <cellStyle name="メモ 2 4 2 2 3 2 3 11" xfId="23160"/>
    <cellStyle name="メモ 2 4 2 2 3 2 3 11 2" xfId="46172"/>
    <cellStyle name="メモ 2 4 2 2 3 2 3 12" xfId="23161"/>
    <cellStyle name="メモ 2 4 2 2 3 2 3 12 2" xfId="46173"/>
    <cellStyle name="メモ 2 4 2 2 3 2 3 13" xfId="23162"/>
    <cellStyle name="メモ 2 4 2 2 3 2 3 13 2" xfId="46174"/>
    <cellStyle name="メモ 2 4 2 2 3 2 3 14" xfId="23163"/>
    <cellStyle name="メモ 2 4 2 2 3 2 3 14 2" xfId="46175"/>
    <cellStyle name="メモ 2 4 2 2 3 2 3 15" xfId="23164"/>
    <cellStyle name="メモ 2 4 2 2 3 2 3 15 2" xfId="46176"/>
    <cellStyle name="メモ 2 4 2 2 3 2 3 16" xfId="31124"/>
    <cellStyle name="メモ 2 4 2 2 3 2 3 17" xfId="40414"/>
    <cellStyle name="メモ 2 4 2 2 3 2 3 2" xfId="5858"/>
    <cellStyle name="メモ 2 4 2 2 3 2 3 2 2" xfId="5859"/>
    <cellStyle name="メモ 2 4 2 2 3 2 3 2 2 2" xfId="40984"/>
    <cellStyle name="メモ 2 4 2 2 3 2 3 2 3" xfId="33366"/>
    <cellStyle name="メモ 2 4 2 2 3 2 3 2 4" xfId="39515"/>
    <cellStyle name="メモ 2 4 2 2 3 2 3 3" xfId="5860"/>
    <cellStyle name="メモ 2 4 2 2 3 2 3 3 2" xfId="37987"/>
    <cellStyle name="メモ 2 4 2 2 3 2 3 4" xfId="5861"/>
    <cellStyle name="メモ 2 4 2 2 3 2 3 4 2" xfId="42093"/>
    <cellStyle name="メモ 2 4 2 2 3 2 3 5" xfId="5862"/>
    <cellStyle name="メモ 2 4 2 2 3 2 3 5 2" xfId="21296"/>
    <cellStyle name="メモ 2 4 2 2 3 2 3 6" xfId="5863"/>
    <cellStyle name="メモ 2 4 2 2 3 2 3 6 2" xfId="27474"/>
    <cellStyle name="メモ 2 4 2 2 3 2 3 7" xfId="5864"/>
    <cellStyle name="メモ 2 4 2 2 3 2 3 7 2" xfId="17300"/>
    <cellStyle name="メモ 2 4 2 2 3 2 3 8" xfId="23171"/>
    <cellStyle name="メモ 2 4 2 2 3 2 3 8 2" xfId="46177"/>
    <cellStyle name="メモ 2 4 2 2 3 2 3 9" xfId="23172"/>
    <cellStyle name="メモ 2 4 2 2 3 2 3 9 2" xfId="46178"/>
    <cellStyle name="メモ 2 4 2 2 3 2 4" xfId="5865"/>
    <cellStyle name="メモ 2 4 2 2 3 2 4 2" xfId="5866"/>
    <cellStyle name="メモ 2 4 2 2 3 2 4 2 2" xfId="30200"/>
    <cellStyle name="メモ 2 4 2 2 3 2 4 3" xfId="37796"/>
    <cellStyle name="メモ 2 4 2 2 3 2 5" xfId="5867"/>
    <cellStyle name="メモ 2 4 2 2 3 2 5 2" xfId="21931"/>
    <cellStyle name="メモ 2 4 2 2 3 2 6" xfId="23175"/>
    <cellStyle name="メモ 2 4 2 2 3 2 6 2" xfId="46179"/>
    <cellStyle name="メモ 2 4 2 2 3 2 7" xfId="23176"/>
    <cellStyle name="メモ 2 4 2 2 3 2 7 2" xfId="46180"/>
    <cellStyle name="メモ 2 4 2 2 3 2 8" xfId="42859"/>
    <cellStyle name="メモ 2 4 2 2 3 3" xfId="1585"/>
    <cellStyle name="メモ 2 4 2 2 3 3 10" xfId="5868"/>
    <cellStyle name="メモ 2 4 2 2 3 3 10 2" xfId="38618"/>
    <cellStyle name="メモ 2 4 2 2 3 3 11" xfId="23178"/>
    <cellStyle name="メモ 2 4 2 2 3 3 11 2" xfId="46181"/>
    <cellStyle name="メモ 2 4 2 2 3 3 12" xfId="23179"/>
    <cellStyle name="メモ 2 4 2 2 3 3 12 2" xfId="46182"/>
    <cellStyle name="メモ 2 4 2 2 3 3 13" xfId="23180"/>
    <cellStyle name="メモ 2 4 2 2 3 3 13 2" xfId="46183"/>
    <cellStyle name="メモ 2 4 2 2 3 3 14" xfId="23181"/>
    <cellStyle name="メモ 2 4 2 2 3 3 14 2" xfId="46184"/>
    <cellStyle name="メモ 2 4 2 2 3 3 15" xfId="19841"/>
    <cellStyle name="メモ 2 4 2 2 3 3 16" xfId="39542"/>
    <cellStyle name="メモ 2 4 2 2 3 3 2" xfId="1586"/>
    <cellStyle name="メモ 2 4 2 2 3 3 2 10" xfId="23182"/>
    <cellStyle name="メモ 2 4 2 2 3 3 2 10 2" xfId="46185"/>
    <cellStyle name="メモ 2 4 2 2 3 3 2 11" xfId="23183"/>
    <cellStyle name="メモ 2 4 2 2 3 3 2 11 2" xfId="46186"/>
    <cellStyle name="メモ 2 4 2 2 3 3 2 12" xfId="23184"/>
    <cellStyle name="メモ 2 4 2 2 3 3 2 12 2" xfId="46187"/>
    <cellStyle name="メモ 2 4 2 2 3 3 2 13" xfId="23185"/>
    <cellStyle name="メモ 2 4 2 2 3 3 2 13 2" xfId="46188"/>
    <cellStyle name="メモ 2 4 2 2 3 3 2 14" xfId="23186"/>
    <cellStyle name="メモ 2 4 2 2 3 3 2 14 2" xfId="46189"/>
    <cellStyle name="メモ 2 4 2 2 3 3 2 15" xfId="29266"/>
    <cellStyle name="メモ 2 4 2 2 3 3 2 16" xfId="38562"/>
    <cellStyle name="メモ 2 4 2 2 3 3 2 2" xfId="5869"/>
    <cellStyle name="メモ 2 4 2 2 3 3 2 2 2" xfId="26801"/>
    <cellStyle name="メモ 2 4 2 2 3 3 2 2 3" xfId="24441"/>
    <cellStyle name="メモ 2 4 2 2 3 3 2 3" xfId="5870"/>
    <cellStyle name="メモ 2 4 2 2 3 3 2 3 2" xfId="23386"/>
    <cellStyle name="メモ 2 4 2 2 3 3 2 4" xfId="5871"/>
    <cellStyle name="メモ 2 4 2 2 3 3 2 4 2" xfId="41680"/>
    <cellStyle name="メモ 2 4 2 2 3 3 2 5" xfId="5872"/>
    <cellStyle name="メモ 2 4 2 2 3 3 2 5 2" xfId="24333"/>
    <cellStyle name="メモ 2 4 2 2 3 3 2 6" xfId="5873"/>
    <cellStyle name="メモ 2 4 2 2 3 3 2 6 2" xfId="30267"/>
    <cellStyle name="メモ 2 4 2 2 3 3 2 7" xfId="5874"/>
    <cellStyle name="メモ 2 4 2 2 3 3 2 7 2" xfId="23993"/>
    <cellStyle name="メモ 2 4 2 2 3 3 2 8" xfId="5875"/>
    <cellStyle name="メモ 2 4 2 2 3 3 2 8 2" xfId="18716"/>
    <cellStyle name="メモ 2 4 2 2 3 3 2 9" xfId="23193"/>
    <cellStyle name="メモ 2 4 2 2 3 3 2 9 2" xfId="46190"/>
    <cellStyle name="メモ 2 4 2 2 3 3 3" xfId="5876"/>
    <cellStyle name="メモ 2 4 2 2 3 3 3 2" xfId="5877"/>
    <cellStyle name="メモ 2 4 2 2 3 3 3 2 2" xfId="22082"/>
    <cellStyle name="メモ 2 4 2 2 3 3 3 3" xfId="31884"/>
    <cellStyle name="メモ 2 4 2 2 3 3 3 4" xfId="39867"/>
    <cellStyle name="メモ 2 4 2 2 3 3 4" xfId="5878"/>
    <cellStyle name="メモ 2 4 2 2 3 3 4 2" xfId="41972"/>
    <cellStyle name="メモ 2 4 2 2 3 3 5" xfId="5879"/>
    <cellStyle name="メモ 2 4 2 2 3 3 5 2" xfId="21489"/>
    <cellStyle name="メモ 2 4 2 2 3 3 6" xfId="5880"/>
    <cellStyle name="メモ 2 4 2 2 3 3 6 2" xfId="42499"/>
    <cellStyle name="メモ 2 4 2 2 3 3 7" xfId="5881"/>
    <cellStyle name="メモ 2 4 2 2 3 3 7 2" xfId="36655"/>
    <cellStyle name="メモ 2 4 2 2 3 3 8" xfId="5882"/>
    <cellStyle name="メモ 2 4 2 2 3 3 8 2" xfId="40164"/>
    <cellStyle name="メモ 2 4 2 2 3 3 9" xfId="5883"/>
    <cellStyle name="メモ 2 4 2 2 3 3 9 2" xfId="17550"/>
    <cellStyle name="メモ 2 4 2 2 3 4" xfId="1587"/>
    <cellStyle name="メモ 2 4 2 2 3 4 10" xfId="23201"/>
    <cellStyle name="メモ 2 4 2 2 3 4 10 2" xfId="46191"/>
    <cellStyle name="メモ 2 4 2 2 3 4 11" xfId="23202"/>
    <cellStyle name="メモ 2 4 2 2 3 4 11 2" xfId="46192"/>
    <cellStyle name="メモ 2 4 2 2 3 4 12" xfId="23203"/>
    <cellStyle name="メモ 2 4 2 2 3 4 12 2" xfId="46193"/>
    <cellStyle name="メモ 2 4 2 2 3 4 13" xfId="23204"/>
    <cellStyle name="メモ 2 4 2 2 3 4 13 2" xfId="46194"/>
    <cellStyle name="メモ 2 4 2 2 3 4 14" xfId="23205"/>
    <cellStyle name="メモ 2 4 2 2 3 4 14 2" xfId="46195"/>
    <cellStyle name="メモ 2 4 2 2 3 4 15" xfId="23206"/>
    <cellStyle name="メモ 2 4 2 2 3 4 15 2" xfId="46196"/>
    <cellStyle name="メモ 2 4 2 2 3 4 16" xfId="19194"/>
    <cellStyle name="メモ 2 4 2 2 3 4 17" xfId="37872"/>
    <cellStyle name="メモ 2 4 2 2 3 4 2" xfId="5884"/>
    <cellStyle name="メモ 2 4 2 2 3 4 2 2" xfId="5885"/>
    <cellStyle name="メモ 2 4 2 2 3 4 2 2 2" xfId="20803"/>
    <cellStyle name="メモ 2 4 2 2 3 4 2 3" xfId="33365"/>
    <cellStyle name="メモ 2 4 2 2 3 4 2 4" xfId="42221"/>
    <cellStyle name="メモ 2 4 2 2 3 4 3" xfId="5886"/>
    <cellStyle name="メモ 2 4 2 2 3 4 3 2" xfId="18046"/>
    <cellStyle name="メモ 2 4 2 2 3 4 4" xfId="5887"/>
    <cellStyle name="メモ 2 4 2 2 3 4 4 2" xfId="16928"/>
    <cellStyle name="メモ 2 4 2 2 3 4 5" xfId="5888"/>
    <cellStyle name="メモ 2 4 2 2 3 4 5 2" xfId="38012"/>
    <cellStyle name="メモ 2 4 2 2 3 4 6" xfId="5889"/>
    <cellStyle name="メモ 2 4 2 2 3 4 6 2" xfId="27751"/>
    <cellStyle name="メモ 2 4 2 2 3 4 7" xfId="5890"/>
    <cellStyle name="メモ 2 4 2 2 3 4 7 2" xfId="39479"/>
    <cellStyle name="メモ 2 4 2 2 3 4 8" xfId="23213"/>
    <cellStyle name="メモ 2 4 2 2 3 4 8 2" xfId="46197"/>
    <cellStyle name="メモ 2 4 2 2 3 4 9" xfId="23214"/>
    <cellStyle name="メモ 2 4 2 2 3 4 9 2" xfId="46198"/>
    <cellStyle name="メモ 2 4 2 2 3 5" xfId="5891"/>
    <cellStyle name="メモ 2 4 2 2 3 5 2" xfId="5892"/>
    <cellStyle name="メモ 2 4 2 2 3 5 2 2" xfId="25344"/>
    <cellStyle name="メモ 2 4 2 2 3 5 3" xfId="38538"/>
    <cellStyle name="メモ 2 4 2 2 3 6" xfId="5893"/>
    <cellStyle name="メモ 2 4 2 2 3 6 2" xfId="37550"/>
    <cellStyle name="メモ 2 4 2 2 3 7" xfId="23216"/>
    <cellStyle name="メモ 2 4 2 2 3 7 2" xfId="46199"/>
    <cellStyle name="メモ 2 4 2 2 3 8" xfId="23217"/>
    <cellStyle name="メモ 2 4 2 2 3 8 2" xfId="46200"/>
    <cellStyle name="メモ 2 4 2 2 3 9" xfId="24348"/>
    <cellStyle name="メモ 2 4 2 2 4" xfId="1588"/>
    <cellStyle name="メモ 2 4 2 2 4 2" xfId="1589"/>
    <cellStyle name="メモ 2 4 2 2 4 2 2" xfId="1590"/>
    <cellStyle name="メモ 2 4 2 2 4 2 2 10" xfId="5894"/>
    <cellStyle name="メモ 2 4 2 2 4 2 2 10 2" xfId="40983"/>
    <cellStyle name="メモ 2 4 2 2 4 2 2 11" xfId="23218"/>
    <cellStyle name="メモ 2 4 2 2 4 2 2 11 2" xfId="46201"/>
    <cellStyle name="メモ 2 4 2 2 4 2 2 12" xfId="23219"/>
    <cellStyle name="メモ 2 4 2 2 4 2 2 12 2" xfId="46202"/>
    <cellStyle name="メモ 2 4 2 2 4 2 2 13" xfId="23220"/>
    <cellStyle name="メモ 2 4 2 2 4 2 2 13 2" xfId="46203"/>
    <cellStyle name="メモ 2 4 2 2 4 2 2 14" xfId="23221"/>
    <cellStyle name="メモ 2 4 2 2 4 2 2 14 2" xfId="46204"/>
    <cellStyle name="メモ 2 4 2 2 4 2 2 15" xfId="18089"/>
    <cellStyle name="メモ 2 4 2 2 4 2 2 16" xfId="42858"/>
    <cellStyle name="メモ 2 4 2 2 4 2 2 2" xfId="1591"/>
    <cellStyle name="メモ 2 4 2 2 4 2 2 2 10" xfId="23222"/>
    <cellStyle name="メモ 2 4 2 2 4 2 2 2 10 2" xfId="46205"/>
    <cellStyle name="メモ 2 4 2 2 4 2 2 2 11" xfId="23223"/>
    <cellStyle name="メモ 2 4 2 2 4 2 2 2 11 2" xfId="46206"/>
    <cellStyle name="メモ 2 4 2 2 4 2 2 2 12" xfId="23224"/>
    <cellStyle name="メモ 2 4 2 2 4 2 2 2 12 2" xfId="46207"/>
    <cellStyle name="メモ 2 4 2 2 4 2 2 2 13" xfId="23225"/>
    <cellStyle name="メモ 2 4 2 2 4 2 2 2 13 2" xfId="46208"/>
    <cellStyle name="メモ 2 4 2 2 4 2 2 2 14" xfId="23226"/>
    <cellStyle name="メモ 2 4 2 2 4 2 2 2 14 2" xfId="46209"/>
    <cellStyle name="メモ 2 4 2 2 4 2 2 2 15" xfId="29255"/>
    <cellStyle name="メモ 2 4 2 2 4 2 2 2 16" xfId="21016"/>
    <cellStyle name="メモ 2 4 2 2 4 2 2 2 2" xfId="5895"/>
    <cellStyle name="メモ 2 4 2 2 4 2 2 2 2 2" xfId="19110"/>
    <cellStyle name="メモ 2 4 2 2 4 2 2 2 2 3" xfId="21724"/>
    <cellStyle name="メモ 2 4 2 2 4 2 2 2 3" xfId="5896"/>
    <cellStyle name="メモ 2 4 2 2 4 2 2 2 3 2" xfId="26002"/>
    <cellStyle name="メモ 2 4 2 2 4 2 2 2 4" xfId="5897"/>
    <cellStyle name="メモ 2 4 2 2 4 2 2 2 4 2" xfId="41679"/>
    <cellStyle name="メモ 2 4 2 2 4 2 2 2 5" xfId="5898"/>
    <cellStyle name="メモ 2 4 2 2 4 2 2 2 5 2" xfId="32658"/>
    <cellStyle name="メモ 2 4 2 2 4 2 2 2 6" xfId="5899"/>
    <cellStyle name="メモ 2 4 2 2 4 2 2 2 6 2" xfId="24091"/>
    <cellStyle name="メモ 2 4 2 2 4 2 2 2 7" xfId="5900"/>
    <cellStyle name="メモ 2 4 2 2 4 2 2 2 7 2" xfId="32732"/>
    <cellStyle name="メモ 2 4 2 2 4 2 2 2 8" xfId="5901"/>
    <cellStyle name="メモ 2 4 2 2 4 2 2 2 8 2" xfId="23548"/>
    <cellStyle name="メモ 2 4 2 2 4 2 2 2 9" xfId="23227"/>
    <cellStyle name="メモ 2 4 2 2 4 2 2 2 9 2" xfId="46210"/>
    <cellStyle name="メモ 2 4 2 2 4 2 2 3" xfId="5902"/>
    <cellStyle name="メモ 2 4 2 2 4 2 2 3 2" xfId="5903"/>
    <cellStyle name="メモ 2 4 2 2 4 2 2 3 2 2" xfId="20606"/>
    <cellStyle name="メモ 2 4 2 2 4 2 2 3 3" xfId="19179"/>
    <cellStyle name="メモ 2 4 2 2 4 2 2 3 4" xfId="40739"/>
    <cellStyle name="メモ 2 4 2 2 4 2 2 4" xfId="5904"/>
    <cellStyle name="メモ 2 4 2 2 4 2 2 4 2" xfId="27162"/>
    <cellStyle name="メモ 2 4 2 2 4 2 2 5" xfId="5905"/>
    <cellStyle name="メモ 2 4 2 2 4 2 2 5 2" xfId="28165"/>
    <cellStyle name="メモ 2 4 2 2 4 2 2 6" xfId="5906"/>
    <cellStyle name="メモ 2 4 2 2 4 2 2 6 2" xfId="20056"/>
    <cellStyle name="メモ 2 4 2 2 4 2 2 7" xfId="5907"/>
    <cellStyle name="メモ 2 4 2 2 4 2 2 7 2" xfId="41515"/>
    <cellStyle name="メモ 2 4 2 2 4 2 2 8" xfId="5908"/>
    <cellStyle name="メモ 2 4 2 2 4 2 2 8 2" xfId="31920"/>
    <cellStyle name="メモ 2 4 2 2 4 2 2 9" xfId="5909"/>
    <cellStyle name="メモ 2 4 2 2 4 2 2 9 2" xfId="23941"/>
    <cellStyle name="メモ 2 4 2 2 4 2 3" xfId="1592"/>
    <cellStyle name="メモ 2 4 2 2 4 2 3 10" xfId="23234"/>
    <cellStyle name="メモ 2 4 2 2 4 2 3 10 2" xfId="46211"/>
    <cellStyle name="メモ 2 4 2 2 4 2 3 11" xfId="23235"/>
    <cellStyle name="メモ 2 4 2 2 4 2 3 11 2" xfId="46212"/>
    <cellStyle name="メモ 2 4 2 2 4 2 3 12" xfId="23236"/>
    <cellStyle name="メモ 2 4 2 2 4 2 3 12 2" xfId="46213"/>
    <cellStyle name="メモ 2 4 2 2 4 2 3 13" xfId="23237"/>
    <cellStyle name="メモ 2 4 2 2 4 2 3 13 2" xfId="46214"/>
    <cellStyle name="メモ 2 4 2 2 4 2 3 14" xfId="23238"/>
    <cellStyle name="メモ 2 4 2 2 4 2 3 14 2" xfId="46215"/>
    <cellStyle name="メモ 2 4 2 2 4 2 3 15" xfId="23239"/>
    <cellStyle name="メモ 2 4 2 2 4 2 3 15 2" xfId="46216"/>
    <cellStyle name="メモ 2 4 2 2 4 2 3 16" xfId="31120"/>
    <cellStyle name="メモ 2 4 2 2 4 2 3 17" xfId="42857"/>
    <cellStyle name="メモ 2 4 2 2 4 2 3 2" xfId="5910"/>
    <cellStyle name="メモ 2 4 2 2 4 2 3 2 2" xfId="5911"/>
    <cellStyle name="メモ 2 4 2 2 4 2 3 2 2 2" xfId="40092"/>
    <cellStyle name="メモ 2 4 2 2 4 2 3 2 3" xfId="17995"/>
    <cellStyle name="メモ 2 4 2 2 4 2 3 2 4" xfId="39050"/>
    <cellStyle name="メモ 2 4 2 2 4 2 3 3" xfId="5912"/>
    <cellStyle name="メモ 2 4 2 2 4 2 3 3 2" xfId="28039"/>
    <cellStyle name="メモ 2 4 2 2 4 2 3 4" xfId="5913"/>
    <cellStyle name="メモ 2 4 2 2 4 2 3 4 2" xfId="37573"/>
    <cellStyle name="メモ 2 4 2 2 4 2 3 5" xfId="5914"/>
    <cellStyle name="メモ 2 4 2 2 4 2 3 5 2" xfId="17997"/>
    <cellStyle name="メモ 2 4 2 2 4 2 3 6" xfId="5915"/>
    <cellStyle name="メモ 2 4 2 2 4 2 3 6 2" xfId="40804"/>
    <cellStyle name="メモ 2 4 2 2 4 2 3 7" xfId="5916"/>
    <cellStyle name="メモ 2 4 2 2 4 2 3 7 2" xfId="18751"/>
    <cellStyle name="メモ 2 4 2 2 4 2 3 8" xfId="23244"/>
    <cellStyle name="メモ 2 4 2 2 4 2 3 8 2" xfId="46217"/>
    <cellStyle name="メモ 2 4 2 2 4 2 3 9" xfId="23245"/>
    <cellStyle name="メモ 2 4 2 2 4 2 3 9 2" xfId="46218"/>
    <cellStyle name="メモ 2 4 2 2 4 2 4" xfId="5917"/>
    <cellStyle name="メモ 2 4 2 2 4 2 4 2" xfId="5918"/>
    <cellStyle name="メモ 2 4 2 2 4 2 4 2 2" xfId="39221"/>
    <cellStyle name="メモ 2 4 2 2 4 2 4 3" xfId="31496"/>
    <cellStyle name="メモ 2 4 2 2 4 2 5" xfId="5919"/>
    <cellStyle name="メモ 2 4 2 2 4 2 5 2" xfId="37870"/>
    <cellStyle name="メモ 2 4 2 2 4 2 6" xfId="23247"/>
    <cellStyle name="メモ 2 4 2 2 4 2 6 2" xfId="46219"/>
    <cellStyle name="メモ 2 4 2 2 4 2 7" xfId="23248"/>
    <cellStyle name="メモ 2 4 2 2 4 2 7 2" xfId="46220"/>
    <cellStyle name="メモ 2 4 2 2 4 2 8" xfId="36376"/>
    <cellStyle name="メモ 2 4 2 2 4 3" xfId="1593"/>
    <cellStyle name="メモ 2 4 2 2 4 3 10" xfId="5920"/>
    <cellStyle name="メモ 2 4 2 2 4 3 10 2" xfId="38240"/>
    <cellStyle name="メモ 2 4 2 2 4 3 11" xfId="23250"/>
    <cellStyle name="メモ 2 4 2 2 4 3 11 2" xfId="46221"/>
    <cellStyle name="メモ 2 4 2 2 4 3 12" xfId="23251"/>
    <cellStyle name="メモ 2 4 2 2 4 3 12 2" xfId="46222"/>
    <cellStyle name="メモ 2 4 2 2 4 3 13" xfId="23252"/>
    <cellStyle name="メモ 2 4 2 2 4 3 13 2" xfId="46223"/>
    <cellStyle name="メモ 2 4 2 2 4 3 14" xfId="23253"/>
    <cellStyle name="メモ 2 4 2 2 4 3 14 2" xfId="46224"/>
    <cellStyle name="メモ 2 4 2 2 4 3 15" xfId="19285"/>
    <cellStyle name="メモ 2 4 2 2 4 3 16" xfId="40818"/>
    <cellStyle name="メモ 2 4 2 2 4 3 2" xfId="1594"/>
    <cellStyle name="メモ 2 4 2 2 4 3 2 10" xfId="23254"/>
    <cellStyle name="メモ 2 4 2 2 4 3 2 10 2" xfId="46225"/>
    <cellStyle name="メモ 2 4 2 2 4 3 2 11" xfId="23255"/>
    <cellStyle name="メモ 2 4 2 2 4 3 2 11 2" xfId="46226"/>
    <cellStyle name="メモ 2 4 2 2 4 3 2 12" xfId="23256"/>
    <cellStyle name="メモ 2 4 2 2 4 3 2 12 2" xfId="46227"/>
    <cellStyle name="メモ 2 4 2 2 4 3 2 13" xfId="23257"/>
    <cellStyle name="メモ 2 4 2 2 4 3 2 13 2" xfId="46228"/>
    <cellStyle name="メモ 2 4 2 2 4 3 2 14" xfId="23258"/>
    <cellStyle name="メモ 2 4 2 2 4 3 2 14 2" xfId="46229"/>
    <cellStyle name="メモ 2 4 2 2 4 3 2 15" xfId="19719"/>
    <cellStyle name="メモ 2 4 2 2 4 3 2 16" xfId="39944"/>
    <cellStyle name="メモ 2 4 2 2 4 3 2 2" xfId="5921"/>
    <cellStyle name="メモ 2 4 2 2 4 3 2 2 2" xfId="26791"/>
    <cellStyle name="メモ 2 4 2 2 4 3 2 2 3" xfId="24878"/>
    <cellStyle name="メモ 2 4 2 2 4 3 2 3" xfId="5922"/>
    <cellStyle name="メモ 2 4 2 2 4 3 2 3 2" xfId="41875"/>
    <cellStyle name="メモ 2 4 2 2 4 3 2 4" xfId="5923"/>
    <cellStyle name="メモ 2 4 2 2 4 3 2 4 2" xfId="35767"/>
    <cellStyle name="メモ 2 4 2 2 4 3 2 5" xfId="5924"/>
    <cellStyle name="メモ 2 4 2 2 4 3 2 5 2" xfId="23381"/>
    <cellStyle name="メモ 2 4 2 2 4 3 2 6" xfId="5925"/>
    <cellStyle name="メモ 2 4 2 2 4 3 2 6 2" xfId="41267"/>
    <cellStyle name="メモ 2 4 2 2 4 3 2 7" xfId="5926"/>
    <cellStyle name="メモ 2 4 2 2 4 3 2 7 2" xfId="41109"/>
    <cellStyle name="メモ 2 4 2 2 4 3 2 8" xfId="5927"/>
    <cellStyle name="メモ 2 4 2 2 4 3 2 8 2" xfId="36599"/>
    <cellStyle name="メモ 2 4 2 2 4 3 2 9" xfId="23265"/>
    <cellStyle name="メモ 2 4 2 2 4 3 2 9 2" xfId="46230"/>
    <cellStyle name="メモ 2 4 2 2 4 3 3" xfId="5928"/>
    <cellStyle name="メモ 2 4 2 2 4 3 3 2" xfId="5929"/>
    <cellStyle name="メモ 2 4 2 2 4 3 3 2 2" xfId="17589"/>
    <cellStyle name="メモ 2 4 2 2 4 3 3 3" xfId="31594"/>
    <cellStyle name="メモ 2 4 2 2 4 3 3 4" xfId="21337"/>
    <cellStyle name="メモ 2 4 2 2 4 3 4" xfId="5930"/>
    <cellStyle name="メモ 2 4 2 2 4 3 4 2" xfId="28123"/>
    <cellStyle name="メモ 2 4 2 2 4 3 5" xfId="5931"/>
    <cellStyle name="メモ 2 4 2 2 4 3 5 2" xfId="32934"/>
    <cellStyle name="メモ 2 4 2 2 4 3 6" xfId="5932"/>
    <cellStyle name="メモ 2 4 2 2 4 3 6 2" xfId="40678"/>
    <cellStyle name="メモ 2 4 2 2 4 3 7" xfId="5933"/>
    <cellStyle name="メモ 2 4 2 2 4 3 7 2" xfId="36011"/>
    <cellStyle name="メモ 2 4 2 2 4 3 8" xfId="5934"/>
    <cellStyle name="メモ 2 4 2 2 4 3 8 2" xfId="38312"/>
    <cellStyle name="メモ 2 4 2 2 4 3 9" xfId="5935"/>
    <cellStyle name="メモ 2 4 2 2 4 3 9 2" xfId="41181"/>
    <cellStyle name="メモ 2 4 2 2 4 4" xfId="1595"/>
    <cellStyle name="メモ 2 4 2 2 4 4 10" xfId="23270"/>
    <cellStyle name="メモ 2 4 2 2 4 4 10 2" xfId="46231"/>
    <cellStyle name="メモ 2 4 2 2 4 4 11" xfId="23271"/>
    <cellStyle name="メモ 2 4 2 2 4 4 11 2" xfId="46232"/>
    <cellStyle name="メモ 2 4 2 2 4 4 12" xfId="23272"/>
    <cellStyle name="メモ 2 4 2 2 4 4 12 2" xfId="46233"/>
    <cellStyle name="メモ 2 4 2 2 4 4 13" xfId="23273"/>
    <cellStyle name="メモ 2 4 2 2 4 4 13 2" xfId="46234"/>
    <cellStyle name="メモ 2 4 2 2 4 4 14" xfId="23274"/>
    <cellStyle name="メモ 2 4 2 2 4 4 14 2" xfId="46235"/>
    <cellStyle name="メモ 2 4 2 2 4 4 15" xfId="23275"/>
    <cellStyle name="メモ 2 4 2 2 4 4 15 2" xfId="46236"/>
    <cellStyle name="メモ 2 4 2 2 4 4 16" xfId="31123"/>
    <cellStyle name="メモ 2 4 2 2 4 4 17" xfId="39073"/>
    <cellStyle name="メモ 2 4 2 2 4 4 2" xfId="5936"/>
    <cellStyle name="メモ 2 4 2 2 4 4 2 2" xfId="5937"/>
    <cellStyle name="メモ 2 4 2 2 4 4 2 2 2" xfId="35833"/>
    <cellStyle name="メモ 2 4 2 2 4 4 2 3" xfId="33369"/>
    <cellStyle name="メモ 2 4 2 2 4 4 2 4" xfId="19122"/>
    <cellStyle name="メモ 2 4 2 2 4 4 3" xfId="5938"/>
    <cellStyle name="メモ 2 4 2 2 4 4 3 2" xfId="21054"/>
    <cellStyle name="メモ 2 4 2 2 4 4 4" xfId="5939"/>
    <cellStyle name="メモ 2 4 2 2 4 4 4 2" xfId="17641"/>
    <cellStyle name="メモ 2 4 2 2 4 4 5" xfId="5940"/>
    <cellStyle name="メモ 2 4 2 2 4 4 5 2" xfId="24019"/>
    <cellStyle name="メモ 2 4 2 2 4 4 6" xfId="5941"/>
    <cellStyle name="メモ 2 4 2 2 4 4 6 2" xfId="32362"/>
    <cellStyle name="メモ 2 4 2 2 4 4 7" xfId="5942"/>
    <cellStyle name="メモ 2 4 2 2 4 4 7 2" xfId="37490"/>
    <cellStyle name="メモ 2 4 2 2 4 4 8" xfId="23282"/>
    <cellStyle name="メモ 2 4 2 2 4 4 8 2" xfId="46237"/>
    <cellStyle name="メモ 2 4 2 2 4 4 9" xfId="23283"/>
    <cellStyle name="メモ 2 4 2 2 4 4 9 2" xfId="46238"/>
    <cellStyle name="メモ 2 4 2 2 4 5" xfId="5943"/>
    <cellStyle name="メモ 2 4 2 2 4 5 2" xfId="5944"/>
    <cellStyle name="メモ 2 4 2 2 4 5 2 2" xfId="40982"/>
    <cellStyle name="メモ 2 4 2 2 4 5 3" xfId="19578"/>
    <cellStyle name="メモ 2 4 2 2 4 6" xfId="5945"/>
    <cellStyle name="メモ 2 4 2 2 4 6 2" xfId="36337"/>
    <cellStyle name="メモ 2 4 2 2 4 7" xfId="23286"/>
    <cellStyle name="メモ 2 4 2 2 4 7 2" xfId="46239"/>
    <cellStyle name="メモ 2 4 2 2 4 8" xfId="23287"/>
    <cellStyle name="メモ 2 4 2 2 4 8 2" xfId="46240"/>
    <cellStyle name="メモ 2 4 2 2 4 9" xfId="17279"/>
    <cellStyle name="メモ 2 4 2 2 5" xfId="1596"/>
    <cellStyle name="メモ 2 4 2 2 5 2" xfId="1597"/>
    <cellStyle name="メモ 2 4 2 2 5 2 2" xfId="1598"/>
    <cellStyle name="メモ 2 4 2 2 5 2 2 10" xfId="5946"/>
    <cellStyle name="メモ 2 4 2 2 5 2 2 10 2" xfId="24072"/>
    <cellStyle name="メモ 2 4 2 2 5 2 2 11" xfId="23289"/>
    <cellStyle name="メモ 2 4 2 2 5 2 2 11 2" xfId="46241"/>
    <cellStyle name="メモ 2 4 2 2 5 2 2 12" xfId="23290"/>
    <cellStyle name="メモ 2 4 2 2 5 2 2 12 2" xfId="46242"/>
    <cellStyle name="メモ 2 4 2 2 5 2 2 13" xfId="23291"/>
    <cellStyle name="メモ 2 4 2 2 5 2 2 13 2" xfId="46243"/>
    <cellStyle name="メモ 2 4 2 2 5 2 2 14" xfId="23292"/>
    <cellStyle name="メモ 2 4 2 2 5 2 2 14 2" xfId="46244"/>
    <cellStyle name="メモ 2 4 2 2 5 2 2 15" xfId="34496"/>
    <cellStyle name="メモ 2 4 2 2 5 2 2 16" xfId="26213"/>
    <cellStyle name="メモ 2 4 2 2 5 2 2 2" xfId="1599"/>
    <cellStyle name="メモ 2 4 2 2 5 2 2 2 10" xfId="23293"/>
    <cellStyle name="メモ 2 4 2 2 5 2 2 2 10 2" xfId="46245"/>
    <cellStyle name="メモ 2 4 2 2 5 2 2 2 11" xfId="23294"/>
    <cellStyle name="メモ 2 4 2 2 5 2 2 2 11 2" xfId="46246"/>
    <cellStyle name="メモ 2 4 2 2 5 2 2 2 12" xfId="23295"/>
    <cellStyle name="メモ 2 4 2 2 5 2 2 2 12 2" xfId="46247"/>
    <cellStyle name="メモ 2 4 2 2 5 2 2 2 13" xfId="23296"/>
    <cellStyle name="メモ 2 4 2 2 5 2 2 2 13 2" xfId="46248"/>
    <cellStyle name="メモ 2 4 2 2 5 2 2 2 14" xfId="23297"/>
    <cellStyle name="メモ 2 4 2 2 5 2 2 2 14 2" xfId="46249"/>
    <cellStyle name="メモ 2 4 2 2 5 2 2 2 15" xfId="29252"/>
    <cellStyle name="メモ 2 4 2 2 5 2 2 2 16" xfId="35344"/>
    <cellStyle name="メモ 2 4 2 2 5 2 2 2 2" xfId="5947"/>
    <cellStyle name="メモ 2 4 2 2 5 2 2 2 2 2" xfId="26787"/>
    <cellStyle name="メモ 2 4 2 2 5 2 2 2 2 3" xfId="42439"/>
    <cellStyle name="メモ 2 4 2 2 5 2 2 2 3" xfId="5948"/>
    <cellStyle name="メモ 2 4 2 2 5 2 2 2 3 2" xfId="41874"/>
    <cellStyle name="メモ 2 4 2 2 5 2 2 2 4" xfId="5949"/>
    <cellStyle name="メモ 2 4 2 2 5 2 2 2 4 2" xfId="37372"/>
    <cellStyle name="メモ 2 4 2 2 5 2 2 2 5" xfId="5950"/>
    <cellStyle name="メモ 2 4 2 2 5 2 2 2 5 2" xfId="24388"/>
    <cellStyle name="メモ 2 4 2 2 5 2 2 2 6" xfId="5951"/>
    <cellStyle name="メモ 2 4 2 2 5 2 2 2 6 2" xfId="37945"/>
    <cellStyle name="メモ 2 4 2 2 5 2 2 2 7" xfId="5952"/>
    <cellStyle name="メモ 2 4 2 2 5 2 2 2 7 2" xfId="40117"/>
    <cellStyle name="メモ 2 4 2 2 5 2 2 2 8" xfId="5953"/>
    <cellStyle name="メモ 2 4 2 2 5 2 2 2 8 2" xfId="40981"/>
    <cellStyle name="メモ 2 4 2 2 5 2 2 2 9" xfId="23305"/>
    <cellStyle name="メモ 2 4 2 2 5 2 2 2 9 2" xfId="46250"/>
    <cellStyle name="メモ 2 4 2 2 5 2 2 3" xfId="5954"/>
    <cellStyle name="メモ 2 4 2 2 5 2 2 3 2" xfId="5955"/>
    <cellStyle name="メモ 2 4 2 2 5 2 2 3 2 2" xfId="40493"/>
    <cellStyle name="メモ 2 4 2 2 5 2 2 3 3" xfId="29974"/>
    <cellStyle name="メモ 2 4 2 2 5 2 2 3 4" xfId="37834"/>
    <cellStyle name="メモ 2 4 2 2 5 2 2 4" xfId="5956"/>
    <cellStyle name="メモ 2 4 2 2 5 2 2 4 2" xfId="24000"/>
    <cellStyle name="メモ 2 4 2 2 5 2 2 5" xfId="5957"/>
    <cellStyle name="メモ 2 4 2 2 5 2 2 5 2" xfId="19062"/>
    <cellStyle name="メモ 2 4 2 2 5 2 2 6" xfId="5958"/>
    <cellStyle name="メモ 2 4 2 2 5 2 2 6 2" xfId="35560"/>
    <cellStyle name="メモ 2 4 2 2 5 2 2 7" xfId="5959"/>
    <cellStyle name="メモ 2 4 2 2 5 2 2 7 2" xfId="41514"/>
    <cellStyle name="メモ 2 4 2 2 5 2 2 8" xfId="5960"/>
    <cellStyle name="メモ 2 4 2 2 5 2 2 8 2" xfId="18731"/>
    <cellStyle name="メモ 2 4 2 2 5 2 2 9" xfId="5961"/>
    <cellStyle name="メモ 2 4 2 2 5 2 2 9 2" xfId="40532"/>
    <cellStyle name="メモ 2 4 2 2 5 2 3" xfId="1600"/>
    <cellStyle name="メモ 2 4 2 2 5 2 3 10" xfId="23313"/>
    <cellStyle name="メモ 2 4 2 2 5 2 3 10 2" xfId="46251"/>
    <cellStyle name="メモ 2 4 2 2 5 2 3 11" xfId="23314"/>
    <cellStyle name="メモ 2 4 2 2 5 2 3 11 2" xfId="46252"/>
    <cellStyle name="メモ 2 4 2 2 5 2 3 12" xfId="23315"/>
    <cellStyle name="メモ 2 4 2 2 5 2 3 12 2" xfId="46253"/>
    <cellStyle name="メモ 2 4 2 2 5 2 3 13" xfId="23316"/>
    <cellStyle name="メモ 2 4 2 2 5 2 3 13 2" xfId="46254"/>
    <cellStyle name="メモ 2 4 2 2 5 2 3 14" xfId="23317"/>
    <cellStyle name="メモ 2 4 2 2 5 2 3 14 2" xfId="46255"/>
    <cellStyle name="メモ 2 4 2 2 5 2 3 15" xfId="23318"/>
    <cellStyle name="メモ 2 4 2 2 5 2 3 15 2" xfId="46256"/>
    <cellStyle name="メモ 2 4 2 2 5 2 3 16" xfId="31118"/>
    <cellStyle name="メモ 2 4 2 2 5 2 3 17" xfId="42856"/>
    <cellStyle name="メモ 2 4 2 2 5 2 3 2" xfId="5962"/>
    <cellStyle name="メモ 2 4 2 2 5 2 3 2 2" xfId="5963"/>
    <cellStyle name="メモ 2 4 2 2 5 2 3 2 2 2" xfId="39621"/>
    <cellStyle name="メモ 2 4 2 2 5 2 3 2 3" xfId="19259"/>
    <cellStyle name="メモ 2 4 2 2 5 2 3 2 4" xfId="22239"/>
    <cellStyle name="メモ 2 4 2 2 5 2 3 3" xfId="5964"/>
    <cellStyle name="メモ 2 4 2 2 5 2 3 3 2" xfId="42074"/>
    <cellStyle name="メモ 2 4 2 2 5 2 3 4" xfId="5965"/>
    <cellStyle name="メモ 2 4 2 2 5 2 3 4 2" xfId="21360"/>
    <cellStyle name="メモ 2 4 2 2 5 2 3 5" xfId="5966"/>
    <cellStyle name="メモ 2 4 2 2 5 2 3 5 2" xfId="17112"/>
    <cellStyle name="メモ 2 4 2 2 5 2 3 6" xfId="5967"/>
    <cellStyle name="メモ 2 4 2 2 5 2 3 6 2" xfId="31982"/>
    <cellStyle name="メモ 2 4 2 2 5 2 3 7" xfId="5968"/>
    <cellStyle name="メモ 2 4 2 2 5 2 3 7 2" xfId="16976"/>
    <cellStyle name="メモ 2 4 2 2 5 2 3 8" xfId="23325"/>
    <cellStyle name="メモ 2 4 2 2 5 2 3 8 2" xfId="46257"/>
    <cellStyle name="メモ 2 4 2 2 5 2 3 9" xfId="23326"/>
    <cellStyle name="メモ 2 4 2 2 5 2 3 9 2" xfId="46258"/>
    <cellStyle name="メモ 2 4 2 2 5 2 4" xfId="5969"/>
    <cellStyle name="メモ 2 4 2 2 5 2 4 2" xfId="5970"/>
    <cellStyle name="メモ 2 4 2 2 5 2 4 2 2" xfId="38749"/>
    <cellStyle name="メモ 2 4 2 2 5 2 4 3" xfId="23342"/>
    <cellStyle name="メモ 2 4 2 2 5 2 5" xfId="5971"/>
    <cellStyle name="メモ 2 4 2 2 5 2 5 2" xfId="40722"/>
    <cellStyle name="メモ 2 4 2 2 5 2 6" xfId="23329"/>
    <cellStyle name="メモ 2 4 2 2 5 2 6 2" xfId="46259"/>
    <cellStyle name="メモ 2 4 2 2 5 2 7" xfId="23330"/>
    <cellStyle name="メモ 2 4 2 2 5 2 7 2" xfId="46260"/>
    <cellStyle name="メモ 2 4 2 2 5 2 8" xfId="37272"/>
    <cellStyle name="メモ 2 4 2 2 5 3" xfId="1601"/>
    <cellStyle name="メモ 2 4 2 2 5 3 10" xfId="5972"/>
    <cellStyle name="メモ 2 4 2 2 5 3 10 2" xfId="17070"/>
    <cellStyle name="メモ 2 4 2 2 5 3 11" xfId="23332"/>
    <cellStyle name="メモ 2 4 2 2 5 3 11 2" xfId="46261"/>
    <cellStyle name="メモ 2 4 2 2 5 3 12" xfId="23333"/>
    <cellStyle name="メモ 2 4 2 2 5 3 12 2" xfId="46262"/>
    <cellStyle name="メモ 2 4 2 2 5 3 13" xfId="23334"/>
    <cellStyle name="メモ 2 4 2 2 5 3 13 2" xfId="46263"/>
    <cellStyle name="メモ 2 4 2 2 5 3 14" xfId="23335"/>
    <cellStyle name="メモ 2 4 2 2 5 3 14 2" xfId="46264"/>
    <cellStyle name="メモ 2 4 2 2 5 3 15" xfId="17876"/>
    <cellStyle name="メモ 2 4 2 2 5 3 16" xfId="23899"/>
    <cellStyle name="メモ 2 4 2 2 5 3 2" xfId="1602"/>
    <cellStyle name="メモ 2 4 2 2 5 3 2 10" xfId="23336"/>
    <cellStyle name="メモ 2 4 2 2 5 3 2 10 2" xfId="46265"/>
    <cellStyle name="メモ 2 4 2 2 5 3 2 11" xfId="23337"/>
    <cellStyle name="メモ 2 4 2 2 5 3 2 11 2" xfId="46266"/>
    <cellStyle name="メモ 2 4 2 2 5 3 2 12" xfId="23338"/>
    <cellStyle name="メモ 2 4 2 2 5 3 2 12 2" xfId="46267"/>
    <cellStyle name="メモ 2 4 2 2 5 3 2 13" xfId="23339"/>
    <cellStyle name="メモ 2 4 2 2 5 3 2 13 2" xfId="46268"/>
    <cellStyle name="メモ 2 4 2 2 5 3 2 14" xfId="23340"/>
    <cellStyle name="メモ 2 4 2 2 5 3 2 14 2" xfId="46269"/>
    <cellStyle name="メモ 2 4 2 2 5 3 2 15" xfId="19163"/>
    <cellStyle name="メモ 2 4 2 2 5 3 2 16" xfId="32885"/>
    <cellStyle name="メモ 2 4 2 2 5 3 2 2" xfId="5973"/>
    <cellStyle name="メモ 2 4 2 2 5 3 2 2 2" xfId="26788"/>
    <cellStyle name="メモ 2 4 2 2 5 3 2 2 3" xfId="42580"/>
    <cellStyle name="メモ 2 4 2 2 5 3 2 3" xfId="5974"/>
    <cellStyle name="メモ 2 4 2 2 5 3 2 3 2" xfId="20189"/>
    <cellStyle name="メモ 2 4 2 2 5 3 2 4" xfId="5975"/>
    <cellStyle name="メモ 2 4 2 2 5 3 2 4 2" xfId="25149"/>
    <cellStyle name="メモ 2 4 2 2 5 3 2 5" xfId="5976"/>
    <cellStyle name="メモ 2 4 2 2 5 3 2 5 2" xfId="41424"/>
    <cellStyle name="メモ 2 4 2 2 5 3 2 6" xfId="5977"/>
    <cellStyle name="メモ 2 4 2 2 5 3 2 6 2" xfId="38635"/>
    <cellStyle name="メモ 2 4 2 2 5 3 2 7" xfId="5978"/>
    <cellStyle name="メモ 2 4 2 2 5 3 2 7 2" xfId="21140"/>
    <cellStyle name="メモ 2 4 2 2 5 3 2 8" xfId="5979"/>
    <cellStyle name="メモ 2 4 2 2 5 3 2 8 2" xfId="36737"/>
    <cellStyle name="メモ 2 4 2 2 5 3 2 9" xfId="23347"/>
    <cellStyle name="メモ 2 4 2 2 5 3 2 9 2" xfId="46270"/>
    <cellStyle name="メモ 2 4 2 2 5 3 3" xfId="5980"/>
    <cellStyle name="メモ 2 4 2 2 5 3 3 2" xfId="5981"/>
    <cellStyle name="メモ 2 4 2 2 5 3 3 2 2" xfId="19589"/>
    <cellStyle name="メモ 2 4 2 2 5 3 3 3" xfId="33595"/>
    <cellStyle name="メモ 2 4 2 2 5 3 3 4" xfId="38511"/>
    <cellStyle name="メモ 2 4 2 2 5 3 4" xfId="5982"/>
    <cellStyle name="メモ 2 4 2 2 5 3 4 2" xfId="17140"/>
    <cellStyle name="メモ 2 4 2 2 5 3 5" xfId="5983"/>
    <cellStyle name="メモ 2 4 2 2 5 3 5 2" xfId="18638"/>
    <cellStyle name="メモ 2 4 2 2 5 3 6" xfId="5984"/>
    <cellStyle name="メモ 2 4 2 2 5 3 6 2" xfId="41895"/>
    <cellStyle name="メモ 2 4 2 2 5 3 7" xfId="5985"/>
    <cellStyle name="メモ 2 4 2 2 5 3 7 2" xfId="18391"/>
    <cellStyle name="メモ 2 4 2 2 5 3 8" xfId="5986"/>
    <cellStyle name="メモ 2 4 2 2 5 3 8 2" xfId="17517"/>
    <cellStyle name="メモ 2 4 2 2 5 3 9" xfId="5987"/>
    <cellStyle name="メモ 2 4 2 2 5 3 9 2" xfId="41180"/>
    <cellStyle name="メモ 2 4 2 2 5 4" xfId="1603"/>
    <cellStyle name="メモ 2 4 2 2 5 4 10" xfId="23354"/>
    <cellStyle name="メモ 2 4 2 2 5 4 10 2" xfId="46271"/>
    <cellStyle name="メモ 2 4 2 2 5 4 11" xfId="23355"/>
    <cellStyle name="メモ 2 4 2 2 5 4 11 2" xfId="46272"/>
    <cellStyle name="メモ 2 4 2 2 5 4 12" xfId="23356"/>
    <cellStyle name="メモ 2 4 2 2 5 4 12 2" xfId="46273"/>
    <cellStyle name="メモ 2 4 2 2 5 4 13" xfId="23357"/>
    <cellStyle name="メモ 2 4 2 2 5 4 13 2" xfId="46274"/>
    <cellStyle name="メモ 2 4 2 2 5 4 14" xfId="23358"/>
    <cellStyle name="メモ 2 4 2 2 5 4 14 2" xfId="46275"/>
    <cellStyle name="メモ 2 4 2 2 5 4 15" xfId="23359"/>
    <cellStyle name="メモ 2 4 2 2 5 4 15 2" xfId="46276"/>
    <cellStyle name="メモ 2 4 2 2 5 4 16" xfId="31119"/>
    <cellStyle name="メモ 2 4 2 2 5 4 17" xfId="42855"/>
    <cellStyle name="メモ 2 4 2 2 5 4 2" xfId="5988"/>
    <cellStyle name="メモ 2 4 2 2 5 4 2 2" xfId="5989"/>
    <cellStyle name="メモ 2 4 2 2 5 4 2 2 2" xfId="28320"/>
    <cellStyle name="メモ 2 4 2 2 5 4 2 3" xfId="18189"/>
    <cellStyle name="メモ 2 4 2 2 5 4 2 4" xfId="36578"/>
    <cellStyle name="メモ 2 4 2 2 5 4 3" xfId="5990"/>
    <cellStyle name="メモ 2 4 2 2 5 4 3 2" xfId="18625"/>
    <cellStyle name="メモ 2 4 2 2 5 4 4" xfId="5991"/>
    <cellStyle name="メモ 2 4 2 2 5 4 4 2" xfId="27737"/>
    <cellStyle name="メモ 2 4 2 2 5 4 5" xfId="5992"/>
    <cellStyle name="メモ 2 4 2 2 5 4 5 2" xfId="20802"/>
    <cellStyle name="メモ 2 4 2 2 5 4 6" xfId="5993"/>
    <cellStyle name="メモ 2 4 2 2 5 4 6 2" xfId="37255"/>
    <cellStyle name="メモ 2 4 2 2 5 4 7" xfId="5994"/>
    <cellStyle name="メモ 2 4 2 2 5 4 7 2" xfId="41546"/>
    <cellStyle name="メモ 2 4 2 2 5 4 8" xfId="23366"/>
    <cellStyle name="メモ 2 4 2 2 5 4 8 2" xfId="46277"/>
    <cellStyle name="メモ 2 4 2 2 5 4 9" xfId="23367"/>
    <cellStyle name="メモ 2 4 2 2 5 4 9 2" xfId="46278"/>
    <cellStyle name="メモ 2 4 2 2 5 5" xfId="5995"/>
    <cellStyle name="メモ 2 4 2 2 5 5 2" xfId="5996"/>
    <cellStyle name="メモ 2 4 2 2 5 5 2 2" xfId="40980"/>
    <cellStyle name="メモ 2 4 2 2 5 5 3" xfId="30073"/>
    <cellStyle name="メモ 2 4 2 2 5 6" xfId="5997"/>
    <cellStyle name="メモ 2 4 2 2 5 6 2" xfId="32132"/>
    <cellStyle name="メモ 2 4 2 2 5 7" xfId="23369"/>
    <cellStyle name="メモ 2 4 2 2 5 7 2" xfId="46279"/>
    <cellStyle name="メモ 2 4 2 2 5 8" xfId="23370"/>
    <cellStyle name="メモ 2 4 2 2 5 8 2" xfId="46280"/>
    <cellStyle name="メモ 2 4 2 2 5 9" xfId="37649"/>
    <cellStyle name="メモ 2 4 2 2 6" xfId="1604"/>
    <cellStyle name="メモ 2 4 2 2 6 2" xfId="1605"/>
    <cellStyle name="メモ 2 4 2 2 6 2 10" xfId="5998"/>
    <cellStyle name="メモ 2 4 2 2 6 2 10 2" xfId="25445"/>
    <cellStyle name="メモ 2 4 2 2 6 2 11" xfId="23372"/>
    <cellStyle name="メモ 2 4 2 2 6 2 11 2" xfId="46281"/>
    <cellStyle name="メモ 2 4 2 2 6 2 12" xfId="23373"/>
    <cellStyle name="メモ 2 4 2 2 6 2 12 2" xfId="46282"/>
    <cellStyle name="メモ 2 4 2 2 6 2 13" xfId="23374"/>
    <cellStyle name="メモ 2 4 2 2 6 2 13 2" xfId="46283"/>
    <cellStyle name="メモ 2 4 2 2 6 2 14" xfId="23375"/>
    <cellStyle name="メモ 2 4 2 2 6 2 14 2" xfId="46284"/>
    <cellStyle name="メモ 2 4 2 2 6 2 15" xfId="17814"/>
    <cellStyle name="メモ 2 4 2 2 6 2 16" xfId="40047"/>
    <cellStyle name="メモ 2 4 2 2 6 2 2" xfId="1606"/>
    <cellStyle name="メモ 2 4 2 2 6 2 2 10" xfId="23376"/>
    <cellStyle name="メモ 2 4 2 2 6 2 2 10 2" xfId="46285"/>
    <cellStyle name="メモ 2 4 2 2 6 2 2 11" xfId="23377"/>
    <cellStyle name="メモ 2 4 2 2 6 2 2 11 2" xfId="46286"/>
    <cellStyle name="メモ 2 4 2 2 6 2 2 12" xfId="23378"/>
    <cellStyle name="メモ 2 4 2 2 6 2 2 12 2" xfId="46287"/>
    <cellStyle name="メモ 2 4 2 2 6 2 2 13" xfId="23379"/>
    <cellStyle name="メモ 2 4 2 2 6 2 2 13 2" xfId="46288"/>
    <cellStyle name="メモ 2 4 2 2 6 2 2 14" xfId="23380"/>
    <cellStyle name="メモ 2 4 2 2 6 2 2 14 2" xfId="46289"/>
    <cellStyle name="メモ 2 4 2 2 6 2 2 15" xfId="29251"/>
    <cellStyle name="メモ 2 4 2 2 6 2 2 16" xfId="39176"/>
    <cellStyle name="メモ 2 4 2 2 6 2 2 2" xfId="5999"/>
    <cellStyle name="メモ 2 4 2 2 6 2 2 2 2" xfId="26784"/>
    <cellStyle name="メモ 2 4 2 2 6 2 2 2 3" xfId="19055"/>
    <cellStyle name="メモ 2 4 2 2 6 2 2 3" xfId="6000"/>
    <cellStyle name="メモ 2 4 2 2 6 2 2 3 2" xfId="27562"/>
    <cellStyle name="メモ 2 4 2 2 6 2 2 4" xfId="6001"/>
    <cellStyle name="メモ 2 4 2 2 6 2 2 4 2" xfId="37968"/>
    <cellStyle name="メモ 2 4 2 2 6 2 2 5" xfId="6002"/>
    <cellStyle name="メモ 2 4 2 2 6 2 2 5 2" xfId="38128"/>
    <cellStyle name="メモ 2 4 2 2 6 2 2 6" xfId="6003"/>
    <cellStyle name="メモ 2 4 2 2 6 2 2 6 2" xfId="28155"/>
    <cellStyle name="メモ 2 4 2 2 6 2 2 7" xfId="6004"/>
    <cellStyle name="メモ 2 4 2 2 6 2 2 7 2" xfId="39246"/>
    <cellStyle name="メモ 2 4 2 2 6 2 2 8" xfId="6005"/>
    <cellStyle name="メモ 2 4 2 2 6 2 2 8 2" xfId="18215"/>
    <cellStyle name="メモ 2 4 2 2 6 2 2 9" xfId="23388"/>
    <cellStyle name="メモ 2 4 2 2 6 2 2 9 2" xfId="46290"/>
    <cellStyle name="メモ 2 4 2 2 6 2 3" xfId="6006"/>
    <cellStyle name="メモ 2 4 2 2 6 2 3 2" xfId="6007"/>
    <cellStyle name="メモ 2 4 2 2 6 2 3 2 2" xfId="21214"/>
    <cellStyle name="メモ 2 4 2 2 6 2 3 3" xfId="19220"/>
    <cellStyle name="メモ 2 4 2 2 6 2 3 4" xfId="22271"/>
    <cellStyle name="メモ 2 4 2 2 6 2 4" xfId="6008"/>
    <cellStyle name="メモ 2 4 2 2 6 2 4 2" xfId="27587"/>
    <cellStyle name="メモ 2 4 2 2 6 2 5" xfId="6009"/>
    <cellStyle name="メモ 2 4 2 2 6 2 5 2" xfId="41775"/>
    <cellStyle name="メモ 2 4 2 2 6 2 6" xfId="6010"/>
    <cellStyle name="メモ 2 4 2 2 6 2 6 2" xfId="19304"/>
    <cellStyle name="メモ 2 4 2 2 6 2 7" xfId="6011"/>
    <cellStyle name="メモ 2 4 2 2 6 2 7 2" xfId="40602"/>
    <cellStyle name="メモ 2 4 2 2 6 2 8" xfId="6012"/>
    <cellStyle name="メモ 2 4 2 2 6 2 8 2" xfId="41338"/>
    <cellStyle name="メモ 2 4 2 2 6 2 9" xfId="6013"/>
    <cellStyle name="メモ 2 4 2 2 6 2 9 2" xfId="39660"/>
    <cellStyle name="メモ 2 4 2 2 6 3" xfId="1607"/>
    <cellStyle name="メモ 2 4 2 2 6 3 10" xfId="23395"/>
    <cellStyle name="メモ 2 4 2 2 6 3 10 2" xfId="46291"/>
    <cellStyle name="メモ 2 4 2 2 6 3 11" xfId="23396"/>
    <cellStyle name="メモ 2 4 2 2 6 3 11 2" xfId="46292"/>
    <cellStyle name="メモ 2 4 2 2 6 3 12" xfId="23397"/>
    <cellStyle name="メモ 2 4 2 2 6 3 12 2" xfId="46293"/>
    <cellStyle name="メモ 2 4 2 2 6 3 13" xfId="23398"/>
    <cellStyle name="メモ 2 4 2 2 6 3 13 2" xfId="46294"/>
    <cellStyle name="メモ 2 4 2 2 6 3 14" xfId="23399"/>
    <cellStyle name="メモ 2 4 2 2 6 3 14 2" xfId="46295"/>
    <cellStyle name="メモ 2 4 2 2 6 3 15" xfId="23400"/>
    <cellStyle name="メモ 2 4 2 2 6 3 15 2" xfId="46296"/>
    <cellStyle name="メモ 2 4 2 2 6 3 16" xfId="31117"/>
    <cellStyle name="メモ 2 4 2 2 6 3 17" xfId="38079"/>
    <cellStyle name="メモ 2 4 2 2 6 3 2" xfId="6014"/>
    <cellStyle name="メモ 2 4 2 2 6 3 2 2" xfId="6015"/>
    <cellStyle name="メモ 2 4 2 2 6 3 2 2 2" xfId="20866"/>
    <cellStyle name="メモ 2 4 2 2 6 3 2 3" xfId="33370"/>
    <cellStyle name="メモ 2 4 2 2 6 3 2 4" xfId="39921"/>
    <cellStyle name="メモ 2 4 2 2 6 3 3" xfId="6016"/>
    <cellStyle name="メモ 2 4 2 2 6 3 3 2" xfId="35508"/>
    <cellStyle name="メモ 2 4 2 2 6 3 4" xfId="6017"/>
    <cellStyle name="メモ 2 4 2 2 6 3 4 2" xfId="17121"/>
    <cellStyle name="メモ 2 4 2 2 6 3 5" xfId="6018"/>
    <cellStyle name="メモ 2 4 2 2 6 3 5 2" xfId="35414"/>
    <cellStyle name="メモ 2 4 2 2 6 3 6" xfId="6019"/>
    <cellStyle name="メモ 2 4 2 2 6 3 6 2" xfId="41577"/>
    <cellStyle name="メモ 2 4 2 2 6 3 7" xfId="6020"/>
    <cellStyle name="メモ 2 4 2 2 6 3 7 2" xfId="33187"/>
    <cellStyle name="メモ 2 4 2 2 6 3 8" xfId="23405"/>
    <cellStyle name="メモ 2 4 2 2 6 3 8 2" xfId="46297"/>
    <cellStyle name="メモ 2 4 2 2 6 3 9" xfId="23406"/>
    <cellStyle name="メモ 2 4 2 2 6 3 9 2" xfId="46298"/>
    <cellStyle name="メモ 2 4 2 2 6 4" xfId="6021"/>
    <cellStyle name="メモ 2 4 2 2 6 4 2" xfId="6022"/>
    <cellStyle name="メモ 2 4 2 2 6 4 2 2" xfId="40979"/>
    <cellStyle name="メモ 2 4 2 2 6 4 3" xfId="36282"/>
    <cellStyle name="メモ 2 4 2 2 6 5" xfId="6023"/>
    <cellStyle name="メモ 2 4 2 2 6 5 2" xfId="27667"/>
    <cellStyle name="メモ 2 4 2 2 6 6" xfId="23409"/>
    <cellStyle name="メモ 2 4 2 2 6 6 2" xfId="46299"/>
    <cellStyle name="メモ 2 4 2 2 6 7" xfId="23410"/>
    <cellStyle name="メモ 2 4 2 2 6 7 2" xfId="46300"/>
    <cellStyle name="メモ 2 4 2 2 6 8" xfId="32730"/>
    <cellStyle name="メモ 2 4 2 2 7" xfId="1608"/>
    <cellStyle name="メモ 2 4 2 2 7 10" xfId="6024"/>
    <cellStyle name="メモ 2 4 2 2 7 10 2" xfId="25154"/>
    <cellStyle name="メモ 2 4 2 2 7 11" xfId="23412"/>
    <cellStyle name="メモ 2 4 2 2 7 11 2" xfId="46301"/>
    <cellStyle name="メモ 2 4 2 2 7 12" xfId="23413"/>
    <cellStyle name="メモ 2 4 2 2 7 12 2" xfId="46302"/>
    <cellStyle name="メモ 2 4 2 2 7 13" xfId="23414"/>
    <cellStyle name="メモ 2 4 2 2 7 13 2" xfId="46303"/>
    <cellStyle name="メモ 2 4 2 2 7 14" xfId="23415"/>
    <cellStyle name="メモ 2 4 2 2 7 14 2" xfId="46304"/>
    <cellStyle name="メモ 2 4 2 2 7 15" xfId="34511"/>
    <cellStyle name="メモ 2 4 2 2 7 16" xfId="18726"/>
    <cellStyle name="メモ 2 4 2 2 7 2" xfId="1609"/>
    <cellStyle name="メモ 2 4 2 2 7 2 10" xfId="23416"/>
    <cellStyle name="メモ 2 4 2 2 7 2 10 2" xfId="46305"/>
    <cellStyle name="メモ 2 4 2 2 7 2 11" xfId="23417"/>
    <cellStyle name="メモ 2 4 2 2 7 2 11 2" xfId="46306"/>
    <cellStyle name="メモ 2 4 2 2 7 2 12" xfId="23418"/>
    <cellStyle name="メモ 2 4 2 2 7 2 12 2" xfId="46307"/>
    <cellStyle name="メモ 2 4 2 2 7 2 13" xfId="23419"/>
    <cellStyle name="メモ 2 4 2 2 7 2 13 2" xfId="46308"/>
    <cellStyle name="メモ 2 4 2 2 7 2 14" xfId="23420"/>
    <cellStyle name="メモ 2 4 2 2 7 2 14 2" xfId="46309"/>
    <cellStyle name="メモ 2 4 2 2 7 2 15" xfId="29269"/>
    <cellStyle name="メモ 2 4 2 2 7 2 16" xfId="30182"/>
    <cellStyle name="メモ 2 4 2 2 7 2 2" xfId="6025"/>
    <cellStyle name="メモ 2 4 2 2 7 2 2 2" xfId="26804"/>
    <cellStyle name="メモ 2 4 2 2 7 2 2 3" xfId="42182"/>
    <cellStyle name="メモ 2 4 2 2 7 2 3" xfId="6026"/>
    <cellStyle name="メモ 2 4 2 2 7 2 3 2" xfId="38911"/>
    <cellStyle name="メモ 2 4 2 2 7 2 4" xfId="6027"/>
    <cellStyle name="メモ 2 4 2 2 7 2 4 2" xfId="36955"/>
    <cellStyle name="メモ 2 4 2 2 7 2 5" xfId="6028"/>
    <cellStyle name="メモ 2 4 2 2 7 2 5 2" xfId="16990"/>
    <cellStyle name="メモ 2 4 2 2 7 2 6" xfId="6029"/>
    <cellStyle name="メモ 2 4 2 2 7 2 6 2" xfId="20921"/>
    <cellStyle name="メモ 2 4 2 2 7 2 7" xfId="6030"/>
    <cellStyle name="メモ 2 4 2 2 7 2 7 2" xfId="38030"/>
    <cellStyle name="メモ 2 4 2 2 7 2 8" xfId="6031"/>
    <cellStyle name="メモ 2 4 2 2 7 2 8 2" xfId="37369"/>
    <cellStyle name="メモ 2 4 2 2 7 2 9" xfId="23428"/>
    <cellStyle name="メモ 2 4 2 2 7 2 9 2" xfId="46310"/>
    <cellStyle name="メモ 2 4 2 2 7 3" xfId="6032"/>
    <cellStyle name="メモ 2 4 2 2 7 3 2" xfId="6033"/>
    <cellStyle name="メモ 2 4 2 2 7 3 2 2" xfId="36530"/>
    <cellStyle name="メモ 2 4 2 2 7 3 3" xfId="32282"/>
    <cellStyle name="メモ 2 4 2 2 7 3 4" xfId="39501"/>
    <cellStyle name="メモ 2 4 2 2 7 4" xfId="6034"/>
    <cellStyle name="メモ 2 4 2 2 7 4 2" xfId="18359"/>
    <cellStyle name="メモ 2 4 2 2 7 5" xfId="6035"/>
    <cellStyle name="メモ 2 4 2 2 7 5 2" xfId="28347"/>
    <cellStyle name="メモ 2 4 2 2 7 6" xfId="6036"/>
    <cellStyle name="メモ 2 4 2 2 7 6 2" xfId="37060"/>
    <cellStyle name="メモ 2 4 2 2 7 7" xfId="6037"/>
    <cellStyle name="メモ 2 4 2 2 7 7 2" xfId="40201"/>
    <cellStyle name="メモ 2 4 2 2 7 8" xfId="6038"/>
    <cellStyle name="メモ 2 4 2 2 7 8 2" xfId="41339"/>
    <cellStyle name="メモ 2 4 2 2 7 9" xfId="6039"/>
    <cellStyle name="メモ 2 4 2 2 7 9 2" xfId="39260"/>
    <cellStyle name="メモ 2 4 2 2 8" xfId="1610"/>
    <cellStyle name="メモ 2 4 2 2 8 10" xfId="23434"/>
    <cellStyle name="メモ 2 4 2 2 8 10 2" xfId="46311"/>
    <cellStyle name="メモ 2 4 2 2 8 11" xfId="23435"/>
    <cellStyle name="メモ 2 4 2 2 8 11 2" xfId="46312"/>
    <cellStyle name="メモ 2 4 2 2 8 12" xfId="23436"/>
    <cellStyle name="メモ 2 4 2 2 8 12 2" xfId="46313"/>
    <cellStyle name="メモ 2 4 2 2 8 13" xfId="23437"/>
    <cellStyle name="メモ 2 4 2 2 8 13 2" xfId="46314"/>
    <cellStyle name="メモ 2 4 2 2 8 14" xfId="23438"/>
    <cellStyle name="メモ 2 4 2 2 8 14 2" xfId="46315"/>
    <cellStyle name="メモ 2 4 2 2 8 15" xfId="23439"/>
    <cellStyle name="メモ 2 4 2 2 8 15 2" xfId="46316"/>
    <cellStyle name="メモ 2 4 2 2 8 16" xfId="31137"/>
    <cellStyle name="メモ 2 4 2 2 8 17" xfId="42854"/>
    <cellStyle name="メモ 2 4 2 2 8 2" xfId="6040"/>
    <cellStyle name="メモ 2 4 2 2 8 2 2" xfId="6041"/>
    <cellStyle name="メモ 2 4 2 2 8 2 2 2" xfId="17730"/>
    <cellStyle name="メモ 2 4 2 2 8 2 3" xfId="33362"/>
    <cellStyle name="メモ 2 4 2 2 8 2 4" xfId="40387"/>
    <cellStyle name="メモ 2 4 2 2 8 3" xfId="6042"/>
    <cellStyle name="メモ 2 4 2 2 8 3 2" xfId="35764"/>
    <cellStyle name="メモ 2 4 2 2 8 4" xfId="6043"/>
    <cellStyle name="メモ 2 4 2 2 8 4 2" xfId="17296"/>
    <cellStyle name="メモ 2 4 2 2 8 5" xfId="6044"/>
    <cellStyle name="メモ 2 4 2 2 8 5 2" xfId="41809"/>
    <cellStyle name="メモ 2 4 2 2 8 6" xfId="6045"/>
    <cellStyle name="メモ 2 4 2 2 8 6 2" xfId="16952"/>
    <cellStyle name="メモ 2 4 2 2 8 7" xfId="6046"/>
    <cellStyle name="メモ 2 4 2 2 8 7 2" xfId="40186"/>
    <cellStyle name="メモ 2 4 2 2 8 8" xfId="23445"/>
    <cellStyle name="メモ 2 4 2 2 8 8 2" xfId="46317"/>
    <cellStyle name="メモ 2 4 2 2 8 9" xfId="23446"/>
    <cellStyle name="メモ 2 4 2 2 8 9 2" xfId="46318"/>
    <cellStyle name="メモ 2 4 2 2 9" xfId="6047"/>
    <cellStyle name="メモ 2 4 2 2 9 2" xfId="39039"/>
    <cellStyle name="メモ 2 4 2 3" xfId="1611"/>
    <cellStyle name="メモ 2 4 2 3 2" xfId="1612"/>
    <cellStyle name="メモ 2 4 2 3 2 2" xfId="1613"/>
    <cellStyle name="メモ 2 4 2 3 2 2 10" xfId="6048"/>
    <cellStyle name="メモ 2 4 2 3 2 2 10 2" xfId="22268"/>
    <cellStyle name="メモ 2 4 2 3 2 2 11" xfId="23447"/>
    <cellStyle name="メモ 2 4 2 3 2 2 11 2" xfId="46319"/>
    <cellStyle name="メモ 2 4 2 3 2 2 12" xfId="23448"/>
    <cellStyle name="メモ 2 4 2 3 2 2 12 2" xfId="46320"/>
    <cellStyle name="メモ 2 4 2 3 2 2 13" xfId="23449"/>
    <cellStyle name="メモ 2 4 2 3 2 2 13 2" xfId="46321"/>
    <cellStyle name="メモ 2 4 2 3 2 2 14" xfId="23450"/>
    <cellStyle name="メモ 2 4 2 3 2 2 14 2" xfId="46322"/>
    <cellStyle name="メモ 2 4 2 3 2 2 15" xfId="34492"/>
    <cellStyle name="メモ 2 4 2 3 2 2 16" xfId="40448"/>
    <cellStyle name="メモ 2 4 2 3 2 2 2" xfId="1614"/>
    <cellStyle name="メモ 2 4 2 3 2 2 2 10" xfId="23451"/>
    <cellStyle name="メモ 2 4 2 3 2 2 2 10 2" xfId="46323"/>
    <cellStyle name="メモ 2 4 2 3 2 2 2 11" xfId="23452"/>
    <cellStyle name="メモ 2 4 2 3 2 2 2 11 2" xfId="46324"/>
    <cellStyle name="メモ 2 4 2 3 2 2 2 12" xfId="23453"/>
    <cellStyle name="メモ 2 4 2 3 2 2 2 12 2" xfId="46325"/>
    <cellStyle name="メモ 2 4 2 3 2 2 2 13" xfId="23454"/>
    <cellStyle name="メモ 2 4 2 3 2 2 2 13 2" xfId="46326"/>
    <cellStyle name="メモ 2 4 2 3 2 2 2 14" xfId="23455"/>
    <cellStyle name="メモ 2 4 2 3 2 2 2 14 2" xfId="46327"/>
    <cellStyle name="メモ 2 4 2 3 2 2 2 15" xfId="29247"/>
    <cellStyle name="メモ 2 4 2 3 2 2 2 16" xfId="39576"/>
    <cellStyle name="メモ 2 4 2 3 2 2 2 2" xfId="6049"/>
    <cellStyle name="メモ 2 4 2 3 2 2 2 2 2" xfId="26782"/>
    <cellStyle name="メモ 2 4 2 3 2 2 2 2 3" xfId="18438"/>
    <cellStyle name="メモ 2 4 2 3 2 2 2 3" xfId="6050"/>
    <cellStyle name="メモ 2 4 2 3 2 2 2 3 2" xfId="19238"/>
    <cellStyle name="メモ 2 4 2 3 2 2 2 4" xfId="6051"/>
    <cellStyle name="メモ 2 4 2 3 2 2 2 4 2" xfId="20764"/>
    <cellStyle name="メモ 2 4 2 3 2 2 2 5" xfId="6052"/>
    <cellStyle name="メモ 2 4 2 3 2 2 2 5 2" xfId="24208"/>
    <cellStyle name="メモ 2 4 2 3 2 2 2 6" xfId="6053"/>
    <cellStyle name="メモ 2 4 2 3 2 2 2 6 2" xfId="33200"/>
    <cellStyle name="メモ 2 4 2 3 2 2 2 7" xfId="6054"/>
    <cellStyle name="メモ 2 4 2 3 2 2 2 7 2" xfId="23299"/>
    <cellStyle name="メモ 2 4 2 3 2 2 2 8" xfId="6055"/>
    <cellStyle name="メモ 2 4 2 3 2 2 2 8 2" xfId="24899"/>
    <cellStyle name="メモ 2 4 2 3 2 2 2 9" xfId="23462"/>
    <cellStyle name="メモ 2 4 2 3 2 2 2 9 2" xfId="46328"/>
    <cellStyle name="メモ 2 4 2 3 2 2 3" xfId="6056"/>
    <cellStyle name="メモ 2 4 2 3 2 2 3 2" xfId="6057"/>
    <cellStyle name="メモ 2 4 2 3 2 2 3 2 2" xfId="40978"/>
    <cellStyle name="メモ 2 4 2 3 2 2 3 3" xfId="29971"/>
    <cellStyle name="メモ 2 4 2 3 2 2 3 4" xfId="17329"/>
    <cellStyle name="メモ 2 4 2 3 2 2 4" xfId="6058"/>
    <cellStyle name="メモ 2 4 2 3 2 2 4 2" xfId="23302"/>
    <cellStyle name="メモ 2 4 2 3 2 2 5" xfId="6059"/>
    <cellStyle name="メモ 2 4 2 3 2 2 5 2" xfId="31975"/>
    <cellStyle name="メモ 2 4 2 3 2 2 6" xfId="6060"/>
    <cellStyle name="メモ 2 4 2 3 2 2 6 2" xfId="39806"/>
    <cellStyle name="メモ 2 4 2 3 2 2 7" xfId="6061"/>
    <cellStyle name="メモ 2 4 2 3 2 2 7 2" xfId="38858"/>
    <cellStyle name="メモ 2 4 2 3 2 2 8" xfId="6062"/>
    <cellStyle name="メモ 2 4 2 3 2 2 8 2" xfId="41337"/>
    <cellStyle name="メモ 2 4 2 3 2 2 9" xfId="6063"/>
    <cellStyle name="メモ 2 4 2 3 2 2 9 2" xfId="17031"/>
    <cellStyle name="メモ 2 4 2 3 2 3" xfId="1615"/>
    <cellStyle name="メモ 2 4 2 3 2 3 10" xfId="23468"/>
    <cellStyle name="メモ 2 4 2 3 2 3 10 2" xfId="46329"/>
    <cellStyle name="メモ 2 4 2 3 2 3 11" xfId="23469"/>
    <cellStyle name="メモ 2 4 2 3 2 3 11 2" xfId="46330"/>
    <cellStyle name="メモ 2 4 2 3 2 3 12" xfId="23470"/>
    <cellStyle name="メモ 2 4 2 3 2 3 12 2" xfId="46331"/>
    <cellStyle name="メモ 2 4 2 3 2 3 13" xfId="23471"/>
    <cellStyle name="メモ 2 4 2 3 2 3 13 2" xfId="46332"/>
    <cellStyle name="メモ 2 4 2 3 2 3 14" xfId="23472"/>
    <cellStyle name="メモ 2 4 2 3 2 3 14 2" xfId="46333"/>
    <cellStyle name="メモ 2 4 2 3 2 3 15" xfId="23473"/>
    <cellStyle name="メモ 2 4 2 3 2 3 15 2" xfId="46334"/>
    <cellStyle name="メモ 2 4 2 3 2 3 16" xfId="31115"/>
    <cellStyle name="メモ 2 4 2 3 2 3 17" xfId="38596"/>
    <cellStyle name="メモ 2 4 2 3 2 3 2" xfId="6064"/>
    <cellStyle name="メモ 2 4 2 3 2 3 2 2" xfId="6065"/>
    <cellStyle name="メモ 2 4 2 3 2 3 2 2 2" xfId="35669"/>
    <cellStyle name="メモ 2 4 2 3 2 3 2 3" xfId="33380"/>
    <cellStyle name="メモ 2 4 2 3 2 3 2 4" xfId="21344"/>
    <cellStyle name="メモ 2 4 2 3 2 3 3" xfId="6066"/>
    <cellStyle name="メモ 2 4 2 3 2 3 3 2" xfId="40314"/>
    <cellStyle name="メモ 2 4 2 3 2 3 4" xfId="6067"/>
    <cellStyle name="メモ 2 4 2 3 2 3 4 2" xfId="42505"/>
    <cellStyle name="メモ 2 4 2 3 2 3 5" xfId="6068"/>
    <cellStyle name="メモ 2 4 2 3 2 3 5 2" xfId="40258"/>
    <cellStyle name="メモ 2 4 2 3 2 3 6" xfId="6069"/>
    <cellStyle name="メモ 2 4 2 3 2 3 6 2" xfId="21297"/>
    <cellStyle name="メモ 2 4 2 3 2 3 7" xfId="6070"/>
    <cellStyle name="メモ 2 4 2 3 2 3 7 2" xfId="24548"/>
    <cellStyle name="メモ 2 4 2 3 2 3 8" xfId="23477"/>
    <cellStyle name="メモ 2 4 2 3 2 3 8 2" xfId="46335"/>
    <cellStyle name="メモ 2 4 2 3 2 3 9" xfId="23478"/>
    <cellStyle name="メモ 2 4 2 3 2 3 9 2" xfId="46336"/>
    <cellStyle name="メモ 2 4 2 3 2 4" xfId="6071"/>
    <cellStyle name="メモ 2 4 2 3 2 4 2" xfId="6072"/>
    <cellStyle name="メモ 2 4 2 3 2 4 2 2" xfId="32867"/>
    <cellStyle name="メモ 2 4 2 3 2 4 3" xfId="24554"/>
    <cellStyle name="メモ 2 4 2 3 2 5" xfId="6073"/>
    <cellStyle name="メモ 2 4 2 3 2 5 2" xfId="38514"/>
    <cellStyle name="メモ 2 4 2 3 2 6" xfId="23481"/>
    <cellStyle name="メモ 2 4 2 3 2 6 2" xfId="46337"/>
    <cellStyle name="メモ 2 4 2 3 2 7" xfId="23482"/>
    <cellStyle name="メモ 2 4 2 3 2 7 2" xfId="46338"/>
    <cellStyle name="メモ 2 4 2 3 2 8" xfId="22951"/>
    <cellStyle name="メモ 2 4 2 3 3" xfId="1616"/>
    <cellStyle name="メモ 2 4 2 3 3 10" xfId="6074"/>
    <cellStyle name="メモ 2 4 2 3 3 10 2" xfId="40089"/>
    <cellStyle name="メモ 2 4 2 3 3 11" xfId="23484"/>
    <cellStyle name="メモ 2 4 2 3 3 11 2" xfId="46339"/>
    <cellStyle name="メモ 2 4 2 3 3 12" xfId="23485"/>
    <cellStyle name="メモ 2 4 2 3 3 12 2" xfId="46340"/>
    <cellStyle name="メモ 2 4 2 3 3 13" xfId="23486"/>
    <cellStyle name="メモ 2 4 2 3 3 13 2" xfId="46341"/>
    <cellStyle name="メモ 2 4 2 3 3 14" xfId="23487"/>
    <cellStyle name="メモ 2 4 2 3 3 14 2" xfId="46342"/>
    <cellStyle name="メモ 2 4 2 3 3 15" xfId="34493"/>
    <cellStyle name="メモ 2 4 2 3 3 16" xfId="37906"/>
    <cellStyle name="メモ 2 4 2 3 3 2" xfId="1617"/>
    <cellStyle name="メモ 2 4 2 3 3 2 10" xfId="23488"/>
    <cellStyle name="メモ 2 4 2 3 3 2 10 2" xfId="46343"/>
    <cellStyle name="メモ 2 4 2 3 3 2 11" xfId="23489"/>
    <cellStyle name="メモ 2 4 2 3 3 2 11 2" xfId="46344"/>
    <cellStyle name="メモ 2 4 2 3 3 2 12" xfId="23490"/>
    <cellStyle name="メモ 2 4 2 3 3 2 12 2" xfId="46345"/>
    <cellStyle name="メモ 2 4 2 3 3 2 13" xfId="23491"/>
    <cellStyle name="メモ 2 4 2 3 3 2 13 2" xfId="46346"/>
    <cellStyle name="メモ 2 4 2 3 3 2 14" xfId="23492"/>
    <cellStyle name="メモ 2 4 2 3 3 2 14 2" xfId="46347"/>
    <cellStyle name="メモ 2 4 2 3 3 2 15" xfId="29248"/>
    <cellStyle name="メモ 2 4 2 3 3 2 16" xfId="17245"/>
    <cellStyle name="メモ 2 4 2 3 3 2 2" xfId="6075"/>
    <cellStyle name="メモ 2 4 2 3 3 2 2 2" xfId="26783"/>
    <cellStyle name="メモ 2 4 2 3 3 2 2 3" xfId="21408"/>
    <cellStyle name="メモ 2 4 2 3 3 2 3" xfId="6076"/>
    <cellStyle name="メモ 2 4 2 3 3 2 3 2" xfId="38156"/>
    <cellStyle name="メモ 2 4 2 3 3 2 4" xfId="6077"/>
    <cellStyle name="メモ 2 4 2 3 3 2 4 2" xfId="17159"/>
    <cellStyle name="メモ 2 4 2 3 3 2 5" xfId="6078"/>
    <cellStyle name="メモ 2 4 2 3 3 2 5 2" xfId="21130"/>
    <cellStyle name="メモ 2 4 2 3 3 2 6" xfId="6079"/>
    <cellStyle name="メモ 2 4 2 3 3 2 6 2" xfId="35432"/>
    <cellStyle name="メモ 2 4 2 3 3 2 7" xfId="6080"/>
    <cellStyle name="メモ 2 4 2 3 3 2 7 2" xfId="38265"/>
    <cellStyle name="メモ 2 4 2 3 3 2 8" xfId="6081"/>
    <cellStyle name="メモ 2 4 2 3 3 2 8 2" xfId="39218"/>
    <cellStyle name="メモ 2 4 2 3 3 2 9" xfId="23497"/>
    <cellStyle name="メモ 2 4 2 3 3 2 9 2" xfId="46348"/>
    <cellStyle name="メモ 2 4 2 3 3 3" xfId="6082"/>
    <cellStyle name="メモ 2 4 2 3 3 3 2" xfId="6083"/>
    <cellStyle name="メモ 2 4 2 3 3 3 2 2" xfId="38237"/>
    <cellStyle name="メモ 2 4 2 3 3 3 3" xfId="31674"/>
    <cellStyle name="メモ 2 4 2 3 3 3 4" xfId="38995"/>
    <cellStyle name="メモ 2 4 2 3 3 4" xfId="6084"/>
    <cellStyle name="メモ 2 4 2 3 3 4 2" xfId="41971"/>
    <cellStyle name="メモ 2 4 2 3 3 5" xfId="6085"/>
    <cellStyle name="メモ 2 4 2 3 3 5 2" xfId="21705"/>
    <cellStyle name="メモ 2 4 2 3 3 6" xfId="6086"/>
    <cellStyle name="メモ 2 4 2 3 3 6 2" xfId="42100"/>
    <cellStyle name="メモ 2 4 2 3 3 7" xfId="6087"/>
    <cellStyle name="メモ 2 4 2 3 3 7 2" xfId="39730"/>
    <cellStyle name="メモ 2 4 2 3 3 8" xfId="6088"/>
    <cellStyle name="メモ 2 4 2 3 3 8 2" xfId="32805"/>
    <cellStyle name="メモ 2 4 2 3 3 9" xfId="6089"/>
    <cellStyle name="メモ 2 4 2 3 3 9 2" xfId="38788"/>
    <cellStyle name="メモ 2 4 2 3 4" xfId="1618"/>
    <cellStyle name="メモ 2 4 2 3 4 10" xfId="23502"/>
    <cellStyle name="メモ 2 4 2 3 4 10 2" xfId="46349"/>
    <cellStyle name="メモ 2 4 2 3 4 11" xfId="23503"/>
    <cellStyle name="メモ 2 4 2 3 4 11 2" xfId="46350"/>
    <cellStyle name="メモ 2 4 2 3 4 12" xfId="23504"/>
    <cellStyle name="メモ 2 4 2 3 4 12 2" xfId="46351"/>
    <cellStyle name="メモ 2 4 2 3 4 13" xfId="23505"/>
    <cellStyle name="メモ 2 4 2 3 4 13 2" xfId="46352"/>
    <cellStyle name="メモ 2 4 2 3 4 14" xfId="23506"/>
    <cellStyle name="メモ 2 4 2 3 4 14 2" xfId="46353"/>
    <cellStyle name="メモ 2 4 2 3 4 15" xfId="23507"/>
    <cellStyle name="メモ 2 4 2 3 4 15 2" xfId="46354"/>
    <cellStyle name="メモ 2 4 2 3 4 16" xfId="31116"/>
    <cellStyle name="メモ 2 4 2 3 4 17" xfId="36427"/>
    <cellStyle name="メモ 2 4 2 3 4 2" xfId="6090"/>
    <cellStyle name="メモ 2 4 2 3 4 2 2" xfId="6091"/>
    <cellStyle name="メモ 2 4 2 3 4 2 2 2" xfId="28043"/>
    <cellStyle name="メモ 2 4 2 3 4 2 3" xfId="19815"/>
    <cellStyle name="メモ 2 4 2 3 4 2 4" xfId="42224"/>
    <cellStyle name="メモ 2 4 2 3 4 3" xfId="6092"/>
    <cellStyle name="メモ 2 4 2 3 4 3 2" xfId="24688"/>
    <cellStyle name="メモ 2 4 2 3 4 4" xfId="6093"/>
    <cellStyle name="メモ 2 4 2 3 4 4 2" xfId="38543"/>
    <cellStyle name="メモ 2 4 2 3 4 5" xfId="6094"/>
    <cellStyle name="メモ 2 4 2 3 4 5 2" xfId="39369"/>
    <cellStyle name="メモ 2 4 2 3 4 6" xfId="6095"/>
    <cellStyle name="メモ 2 4 2 3 4 6 2" xfId="41905"/>
    <cellStyle name="メモ 2 4 2 3 4 7" xfId="6096"/>
    <cellStyle name="メモ 2 4 2 3 4 7 2" xfId="42336"/>
    <cellStyle name="メモ 2 4 2 3 4 8" xfId="23512"/>
    <cellStyle name="メモ 2 4 2 3 4 8 2" xfId="46355"/>
    <cellStyle name="メモ 2 4 2 3 4 9" xfId="23513"/>
    <cellStyle name="メモ 2 4 2 3 4 9 2" xfId="46356"/>
    <cellStyle name="メモ 2 4 2 3 5" xfId="6097"/>
    <cellStyle name="メモ 2 4 2 3 5 2" xfId="6098"/>
    <cellStyle name="メモ 2 4 2 3 5 2 2" xfId="17592"/>
    <cellStyle name="メモ 2 4 2 3 5 3" xfId="42347"/>
    <cellStyle name="メモ 2 4 2 3 6" xfId="6099"/>
    <cellStyle name="メモ 2 4 2 3 6 2" xfId="42563"/>
    <cellStyle name="メモ 2 4 2 3 7" xfId="23516"/>
    <cellStyle name="メモ 2 4 2 3 7 2" xfId="46357"/>
    <cellStyle name="メモ 2 4 2 3 8" xfId="23517"/>
    <cellStyle name="メモ 2 4 2 3 8 2" xfId="46358"/>
    <cellStyle name="メモ 2 4 2 3 9" xfId="27695"/>
    <cellStyle name="メモ 2 4 2 4" xfId="1619"/>
    <cellStyle name="メモ 2 4 2 4 2" xfId="1620"/>
    <cellStyle name="メモ 2 4 2 4 2 2" xfId="1621"/>
    <cellStyle name="メモ 2 4 2 4 2 2 10" xfId="6100"/>
    <cellStyle name="メモ 2 4 2 4 2 2 10 2" xfId="35828"/>
    <cellStyle name="メモ 2 4 2 4 2 2 11" xfId="23518"/>
    <cellStyle name="メモ 2 4 2 4 2 2 11 2" xfId="46359"/>
    <cellStyle name="メモ 2 4 2 4 2 2 12" xfId="23519"/>
    <cellStyle name="メモ 2 4 2 4 2 2 12 2" xfId="46360"/>
    <cellStyle name="メモ 2 4 2 4 2 2 13" xfId="23520"/>
    <cellStyle name="メモ 2 4 2 4 2 2 13 2" xfId="46361"/>
    <cellStyle name="メモ 2 4 2 4 2 2 14" xfId="23521"/>
    <cellStyle name="メモ 2 4 2 4 2 2 14 2" xfId="46362"/>
    <cellStyle name="メモ 2 4 2 4 2 2 15" xfId="34490"/>
    <cellStyle name="メモ 2 4 2 4 2 2 16" xfId="42852"/>
    <cellStyle name="メモ 2 4 2 4 2 2 2" xfId="1622"/>
    <cellStyle name="メモ 2 4 2 4 2 2 2 10" xfId="23522"/>
    <cellStyle name="メモ 2 4 2 4 2 2 2 10 2" xfId="46363"/>
    <cellStyle name="メモ 2 4 2 4 2 2 2 11" xfId="23523"/>
    <cellStyle name="メモ 2 4 2 4 2 2 2 11 2" xfId="46364"/>
    <cellStyle name="メモ 2 4 2 4 2 2 2 12" xfId="23524"/>
    <cellStyle name="メモ 2 4 2 4 2 2 2 12 2" xfId="46365"/>
    <cellStyle name="メモ 2 4 2 4 2 2 2 13" xfId="23525"/>
    <cellStyle name="メモ 2 4 2 4 2 2 2 13 2" xfId="46366"/>
    <cellStyle name="メモ 2 4 2 4 2 2 2 14" xfId="23526"/>
    <cellStyle name="メモ 2 4 2 4 2 2 2 14 2" xfId="46367"/>
    <cellStyle name="メモ 2 4 2 4 2 2 2 15" xfId="29245"/>
    <cellStyle name="メモ 2 4 2 4 2 2 2 16" xfId="40852"/>
    <cellStyle name="メモ 2 4 2 4 2 2 2 2" xfId="6101"/>
    <cellStyle name="メモ 2 4 2 4 2 2 2 2 2" xfId="26780"/>
    <cellStyle name="メモ 2 4 2 4 2 2 2 2 3" xfId="42579"/>
    <cellStyle name="メモ 2 4 2 4 2 2 2 3" xfId="6102"/>
    <cellStyle name="メモ 2 4 2 4 2 2 2 3 2" xfId="24812"/>
    <cellStyle name="メモ 2 4 2 4 2 2 2 4" xfId="6103"/>
    <cellStyle name="メモ 2 4 2 4 2 2 2 4 2" xfId="41678"/>
    <cellStyle name="メモ 2 4 2 4 2 2 2 5" xfId="6104"/>
    <cellStyle name="メモ 2 4 2 4 2 2 2 5 2" xfId="21767"/>
    <cellStyle name="メモ 2 4 2 4 2 2 2 6" xfId="6105"/>
    <cellStyle name="メモ 2 4 2 4 2 2 2 6 2" xfId="30064"/>
    <cellStyle name="メモ 2 4 2 4 2 2 2 7" xfId="6106"/>
    <cellStyle name="メモ 2 4 2 4 2 2 2 7 2" xfId="35875"/>
    <cellStyle name="メモ 2 4 2 4 2 2 2 8" xfId="6107"/>
    <cellStyle name="メモ 2 4 2 4 2 2 2 8 2" xfId="40977"/>
    <cellStyle name="メモ 2 4 2 4 2 2 2 9" xfId="23533"/>
    <cellStyle name="メモ 2 4 2 4 2 2 2 9 2" xfId="46368"/>
    <cellStyle name="メモ 2 4 2 4 2 2 3" xfId="6108"/>
    <cellStyle name="メモ 2 4 2 4 2 2 3 2" xfId="6109"/>
    <cellStyle name="メモ 2 4 2 4 2 2 3 2 2" xfId="24263"/>
    <cellStyle name="メモ 2 4 2 4 2 2 3 3" xfId="18623"/>
    <cellStyle name="メモ 2 4 2 4 2 2 3 4" xfId="42259"/>
    <cellStyle name="メモ 2 4 2 4 2 2 4" xfId="6110"/>
    <cellStyle name="メモ 2 4 2 4 2 2 4 2" xfId="40289"/>
    <cellStyle name="メモ 2 4 2 4 2 2 5" xfId="6111"/>
    <cellStyle name="メモ 2 4 2 4 2 2 5 2" xfId="39362"/>
    <cellStyle name="メモ 2 4 2 4 2 2 6" xfId="6112"/>
    <cellStyle name="メモ 2 4 2 4 2 2 6 2" xfId="42095"/>
    <cellStyle name="メモ 2 4 2 4 2 2 7" xfId="6113"/>
    <cellStyle name="メモ 2 4 2 4 2 2 7 2" xfId="36910"/>
    <cellStyle name="メモ 2 4 2 4 2 2 8" xfId="6114"/>
    <cellStyle name="メモ 2 4 2 4 2 2 8 2" xfId="39693"/>
    <cellStyle name="メモ 2 4 2 4 2 2 9" xfId="6115"/>
    <cellStyle name="メモ 2 4 2 4 2 2 9 2" xfId="32969"/>
    <cellStyle name="メモ 2 4 2 4 2 3" xfId="1623"/>
    <cellStyle name="メモ 2 4 2 4 2 3 10" xfId="23540"/>
    <cellStyle name="メモ 2 4 2 4 2 3 10 2" xfId="46369"/>
    <cellStyle name="メモ 2 4 2 4 2 3 11" xfId="23541"/>
    <cellStyle name="メモ 2 4 2 4 2 3 11 2" xfId="46370"/>
    <cellStyle name="メモ 2 4 2 4 2 3 12" xfId="23542"/>
    <cellStyle name="メモ 2 4 2 4 2 3 12 2" xfId="46371"/>
    <cellStyle name="メモ 2 4 2 4 2 3 13" xfId="23543"/>
    <cellStyle name="メモ 2 4 2 4 2 3 13 2" xfId="46372"/>
    <cellStyle name="メモ 2 4 2 4 2 3 14" xfId="23544"/>
    <cellStyle name="メモ 2 4 2 4 2 3 14 2" xfId="46373"/>
    <cellStyle name="メモ 2 4 2 4 2 3 15" xfId="23545"/>
    <cellStyle name="メモ 2 4 2 4 2 3 15 2" xfId="46374"/>
    <cellStyle name="メモ 2 4 2 4 2 3 16" xfId="31108"/>
    <cellStyle name="メモ 2 4 2 4 2 3 17" xfId="39978"/>
    <cellStyle name="メモ 2 4 2 4 2 3 2" xfId="6116"/>
    <cellStyle name="メモ 2 4 2 4 2 3 2 2" xfId="6117"/>
    <cellStyle name="メモ 2 4 2 4 2 3 2 2 2" xfId="40976"/>
    <cellStyle name="メモ 2 4 2 4 2 3 2 3" xfId="33382"/>
    <cellStyle name="メモ 2 4 2 4 2 3 2 4" xfId="42139"/>
    <cellStyle name="メモ 2 4 2 4 2 3 3" xfId="6118"/>
    <cellStyle name="メモ 2 4 2 4 2 3 3 2" xfId="38462"/>
    <cellStyle name="メモ 2 4 2 4 2 3 4" xfId="6119"/>
    <cellStyle name="メモ 2 4 2 4 2 3 4 2" xfId="39525"/>
    <cellStyle name="メモ 2 4 2 4 2 3 5" xfId="6120"/>
    <cellStyle name="メモ 2 4 2 4 2 3 5 2" xfId="21314"/>
    <cellStyle name="メモ 2 4 2 4 2 3 6" xfId="6121"/>
    <cellStyle name="メモ 2 4 2 4 2 3 6 2" xfId="42174"/>
    <cellStyle name="メモ 2 4 2 4 2 3 7" xfId="6122"/>
    <cellStyle name="メモ 2 4 2 4 2 3 7 2" xfId="38843"/>
    <cellStyle name="メモ 2 4 2 4 2 3 8" xfId="23550"/>
    <cellStyle name="メモ 2 4 2 4 2 3 8 2" xfId="46375"/>
    <cellStyle name="メモ 2 4 2 4 2 3 9" xfId="23551"/>
    <cellStyle name="メモ 2 4 2 4 2 3 9 2" xfId="46376"/>
    <cellStyle name="メモ 2 4 2 4 2 4" xfId="6123"/>
    <cellStyle name="メモ 2 4 2 4 2 4 2" xfId="6124"/>
    <cellStyle name="メモ 2 4 2 4 2 4 2 2" xfId="40490"/>
    <cellStyle name="メモ 2 4 2 4 2 4 3" xfId="37998"/>
    <cellStyle name="メモ 2 4 2 4 2 5" xfId="6125"/>
    <cellStyle name="メモ 2 4 2 4 2 5 2" xfId="40318"/>
    <cellStyle name="メモ 2 4 2 4 2 6" xfId="23552"/>
    <cellStyle name="メモ 2 4 2 4 2 6 2" xfId="46377"/>
    <cellStyle name="メモ 2 4 2 4 2 7" xfId="23553"/>
    <cellStyle name="メモ 2 4 2 4 2 7 2" xfId="46378"/>
    <cellStyle name="メモ 2 4 2 4 2 8" xfId="23583"/>
    <cellStyle name="メモ 2 4 2 4 3" xfId="1624"/>
    <cellStyle name="メモ 2 4 2 4 3 10" xfId="6126"/>
    <cellStyle name="メモ 2 4 2 4 3 10 2" xfId="39618"/>
    <cellStyle name="メモ 2 4 2 4 3 11" xfId="23555"/>
    <cellStyle name="メモ 2 4 2 4 3 11 2" xfId="46379"/>
    <cellStyle name="メモ 2 4 2 4 3 12" xfId="23556"/>
    <cellStyle name="メモ 2 4 2 4 3 12 2" xfId="46380"/>
    <cellStyle name="メモ 2 4 2 4 3 13" xfId="23557"/>
    <cellStyle name="メモ 2 4 2 4 3 13 2" xfId="46381"/>
    <cellStyle name="メモ 2 4 2 4 3 14" xfId="23558"/>
    <cellStyle name="メモ 2 4 2 4 3 14 2" xfId="46382"/>
    <cellStyle name="メモ 2 4 2 4 3 15" xfId="34491"/>
    <cellStyle name="メモ 2 4 2 4 3 16" xfId="39107"/>
    <cellStyle name="メモ 2 4 2 4 3 2" xfId="1625"/>
    <cellStyle name="メモ 2 4 2 4 3 2 10" xfId="23559"/>
    <cellStyle name="メモ 2 4 2 4 3 2 10 2" xfId="46383"/>
    <cellStyle name="メモ 2 4 2 4 3 2 11" xfId="23560"/>
    <cellStyle name="メモ 2 4 2 4 3 2 11 2" xfId="46384"/>
    <cellStyle name="メモ 2 4 2 4 3 2 12" xfId="23561"/>
    <cellStyle name="メモ 2 4 2 4 3 2 12 2" xfId="46385"/>
    <cellStyle name="メモ 2 4 2 4 3 2 13" xfId="23562"/>
    <cellStyle name="メモ 2 4 2 4 3 2 13 2" xfId="46386"/>
    <cellStyle name="メモ 2 4 2 4 3 2 14" xfId="23563"/>
    <cellStyle name="メモ 2 4 2 4 3 2 14 2" xfId="46387"/>
    <cellStyle name="メモ 2 4 2 4 3 2 15" xfId="29246"/>
    <cellStyle name="メモ 2 4 2 4 3 2 16" xfId="37683"/>
    <cellStyle name="メモ 2 4 2 4 3 2 2" xfId="6127"/>
    <cellStyle name="メモ 2 4 2 4 3 2 2 2" xfId="26781"/>
    <cellStyle name="メモ 2 4 2 4 3 2 2 3" xfId="35324"/>
    <cellStyle name="メモ 2 4 2 4 3 2 3" xfId="6128"/>
    <cellStyle name="メモ 2 4 2 4 3 2 3 2" xfId="17620"/>
    <cellStyle name="メモ 2 4 2 4 3 2 4" xfId="6129"/>
    <cellStyle name="メモ 2 4 2 4 3 2 4 2" xfId="21093"/>
    <cellStyle name="メモ 2 4 2 4 3 2 5" xfId="6130"/>
    <cellStyle name="メモ 2 4 2 4 3 2 5 2" xfId="22028"/>
    <cellStyle name="メモ 2 4 2 4 3 2 6" xfId="6131"/>
    <cellStyle name="メモ 2 4 2 4 3 2 6 2" xfId="41266"/>
    <cellStyle name="メモ 2 4 2 4 3 2 7" xfId="6132"/>
    <cellStyle name="メモ 2 4 2 4 3 2 7 2" xfId="17564"/>
    <cellStyle name="メモ 2 4 2 4 3 2 8" xfId="6133"/>
    <cellStyle name="メモ 2 4 2 4 3 2 8 2" xfId="38746"/>
    <cellStyle name="メモ 2 4 2 4 3 2 9" xfId="23571"/>
    <cellStyle name="メモ 2 4 2 4 3 2 9 2" xfId="46388"/>
    <cellStyle name="メモ 2 4 2 4 3 3" xfId="6134"/>
    <cellStyle name="メモ 2 4 2 4 3 3 2" xfId="6135"/>
    <cellStyle name="メモ 2 4 2 4 3 3 2 2" xfId="17073"/>
    <cellStyle name="メモ 2 4 2 4 3 3 3" xfId="18062"/>
    <cellStyle name="メモ 2 4 2 4 3 3 4" xfId="20845"/>
    <cellStyle name="メモ 2 4 2 4 3 4" xfId="6136"/>
    <cellStyle name="メモ 2 4 2 4 3 4 2" xfId="25096"/>
    <cellStyle name="メモ 2 4 2 4 3 5" xfId="6137"/>
    <cellStyle name="メモ 2 4 2 4 3 5 2" xfId="40233"/>
    <cellStyle name="メモ 2 4 2 4 3 6" xfId="6138"/>
    <cellStyle name="メモ 2 4 2 4 3 6 2" xfId="41993"/>
    <cellStyle name="メモ 2 4 2 4 3 7" xfId="6139"/>
    <cellStyle name="メモ 2 4 2 4 3 7 2" xfId="16961"/>
    <cellStyle name="メモ 2 4 2 4 3 8" xfId="6140"/>
    <cellStyle name="メモ 2 4 2 4 3 8 2" xfId="40565"/>
    <cellStyle name="メモ 2 4 2 4 3 9" xfId="6141"/>
    <cellStyle name="メモ 2 4 2 4 3 9 2" xfId="36792"/>
    <cellStyle name="メモ 2 4 2 4 4" xfId="1626"/>
    <cellStyle name="メモ 2 4 2 4 4 10" xfId="23577"/>
    <cellStyle name="メモ 2 4 2 4 4 10 2" xfId="46389"/>
    <cellStyle name="メモ 2 4 2 4 4 11" xfId="23578"/>
    <cellStyle name="メモ 2 4 2 4 4 11 2" xfId="46390"/>
    <cellStyle name="メモ 2 4 2 4 4 12" xfId="23579"/>
    <cellStyle name="メモ 2 4 2 4 4 12 2" xfId="46391"/>
    <cellStyle name="メモ 2 4 2 4 4 13" xfId="23580"/>
    <cellStyle name="メモ 2 4 2 4 4 13 2" xfId="46392"/>
    <cellStyle name="メモ 2 4 2 4 4 14" xfId="23581"/>
    <cellStyle name="メモ 2 4 2 4 4 14 2" xfId="46393"/>
    <cellStyle name="メモ 2 4 2 4 4 15" xfId="23582"/>
    <cellStyle name="メモ 2 4 2 4 4 15 2" xfId="46394"/>
    <cellStyle name="メモ 2 4 2 4 4 16" xfId="18602"/>
    <cellStyle name="メモ 2 4 2 4 4 17" xfId="37328"/>
    <cellStyle name="メモ 2 4 2 4 4 2" xfId="6142"/>
    <cellStyle name="メモ 2 4 2 4 4 2 2" xfId="6143"/>
    <cellStyle name="メモ 2 4 2 4 4 2 2 2" xfId="36726"/>
    <cellStyle name="メモ 2 4 2 4 4 2 3" xfId="33381"/>
    <cellStyle name="メモ 2 4 2 4 4 2 4" xfId="37845"/>
    <cellStyle name="メモ 2 4 2 4 4 3" xfId="6144"/>
    <cellStyle name="メモ 2 4 2 4 4 3 2" xfId="39443"/>
    <cellStyle name="メモ 2 4 2 4 4 4" xfId="6145"/>
    <cellStyle name="メモ 2 4 2 4 4 4 2" xfId="24949"/>
    <cellStyle name="メモ 2 4 2 4 4 5" xfId="6146"/>
    <cellStyle name="メモ 2 4 2 4 4 5 2" xfId="40240"/>
    <cellStyle name="メモ 2 4 2 4 4 6" xfId="6147"/>
    <cellStyle name="メモ 2 4 2 4 4 6 2" xfId="39837"/>
    <cellStyle name="メモ 2 4 2 4 4 7" xfId="6148"/>
    <cellStyle name="メモ 2 4 2 4 4 7 2" xfId="19241"/>
    <cellStyle name="メモ 2 4 2 4 4 8" xfId="23589"/>
    <cellStyle name="メモ 2 4 2 4 4 8 2" xfId="46395"/>
    <cellStyle name="メモ 2 4 2 4 4 9" xfId="23590"/>
    <cellStyle name="メモ 2 4 2 4 4 9 2" xfId="46396"/>
    <cellStyle name="メモ 2 4 2 4 5" xfId="6149"/>
    <cellStyle name="メモ 2 4 2 4 5 2" xfId="6150"/>
    <cellStyle name="メモ 2 4 2 4 5 2 2" xfId="28042"/>
    <cellStyle name="メモ 2 4 2 4 5 3" xfId="39919"/>
    <cellStyle name="メモ 2 4 2 4 6" xfId="6151"/>
    <cellStyle name="メモ 2 4 2 4 6 2" xfId="38189"/>
    <cellStyle name="メモ 2 4 2 4 7" xfId="23593"/>
    <cellStyle name="メモ 2 4 2 4 7 2" xfId="46397"/>
    <cellStyle name="メモ 2 4 2 4 8" xfId="23594"/>
    <cellStyle name="メモ 2 4 2 4 8 2" xfId="46398"/>
    <cellStyle name="メモ 2 4 2 4 9" xfId="42853"/>
    <cellStyle name="メモ 2 4 2 5" xfId="1627"/>
    <cellStyle name="メモ 2 4 2 5 2" xfId="1628"/>
    <cellStyle name="メモ 2 4 2 5 2 2" xfId="1629"/>
    <cellStyle name="メモ 2 4 2 5 2 2 10" xfId="6152"/>
    <cellStyle name="メモ 2 4 2 5 2 2 10 2" xfId="23584"/>
    <cellStyle name="メモ 2 4 2 5 2 2 11" xfId="23595"/>
    <cellStyle name="メモ 2 4 2 5 2 2 11 2" xfId="46399"/>
    <cellStyle name="メモ 2 4 2 5 2 2 12" xfId="23596"/>
    <cellStyle name="メモ 2 4 2 5 2 2 12 2" xfId="46400"/>
    <cellStyle name="メモ 2 4 2 5 2 2 13" xfId="23597"/>
    <cellStyle name="メモ 2 4 2 5 2 2 13 2" xfId="46401"/>
    <cellStyle name="メモ 2 4 2 5 2 2 14" xfId="23598"/>
    <cellStyle name="メモ 2 4 2 5 2 2 14 2" xfId="46402"/>
    <cellStyle name="メモ 2 4 2 5 2 2 15" xfId="34488"/>
    <cellStyle name="メモ 2 4 2 5 2 2 16" xfId="42851"/>
    <cellStyle name="メモ 2 4 2 5 2 2 2" xfId="1630"/>
    <cellStyle name="メモ 2 4 2 5 2 2 2 10" xfId="23599"/>
    <cellStyle name="メモ 2 4 2 5 2 2 2 10 2" xfId="46403"/>
    <cellStyle name="メモ 2 4 2 5 2 2 2 11" xfId="23600"/>
    <cellStyle name="メモ 2 4 2 5 2 2 2 11 2" xfId="46404"/>
    <cellStyle name="メモ 2 4 2 5 2 2 2 12" xfId="23601"/>
    <cellStyle name="メモ 2 4 2 5 2 2 2 12 2" xfId="46405"/>
    <cellStyle name="メモ 2 4 2 5 2 2 2 13" xfId="23602"/>
    <cellStyle name="メモ 2 4 2 5 2 2 2 13 2" xfId="46406"/>
    <cellStyle name="メモ 2 4 2 5 2 2 2 14" xfId="23603"/>
    <cellStyle name="メモ 2 4 2 5 2 2 2 14 2" xfId="46407"/>
    <cellStyle name="メモ 2 4 2 5 2 2 2 15" xfId="29243"/>
    <cellStyle name="メモ 2 4 2 5 2 2 2 16" xfId="20104"/>
    <cellStyle name="メモ 2 4 2 5 2 2 2 2" xfId="6153"/>
    <cellStyle name="メモ 2 4 2 5 2 2 2 2 2" xfId="18504"/>
    <cellStyle name="メモ 2 4 2 5 2 2 2 2 3" xfId="38709"/>
    <cellStyle name="メモ 2 4 2 5 2 2 2 3" xfId="6154"/>
    <cellStyle name="メモ 2 4 2 5 2 2 2 3 2" xfId="41873"/>
    <cellStyle name="メモ 2 4 2 5 2 2 2 4" xfId="6155"/>
    <cellStyle name="メモ 2 4 2 5 2 2 2 4 2" xfId="20627"/>
    <cellStyle name="メモ 2 4 2 5 2 2 2 5" xfId="6156"/>
    <cellStyle name="メモ 2 4 2 5 2 2 2 5 2" xfId="22045"/>
    <cellStyle name="メモ 2 4 2 5 2 2 2 6" xfId="6157"/>
    <cellStyle name="メモ 2 4 2 5 2 2 2 6 2" xfId="40148"/>
    <cellStyle name="メモ 2 4 2 5 2 2 2 7" xfId="6158"/>
    <cellStyle name="メモ 2 4 2 5 2 2 2 7 2" xfId="24153"/>
    <cellStyle name="メモ 2 4 2 5 2 2 2 8" xfId="6159"/>
    <cellStyle name="メモ 2 4 2 5 2 2 2 8 2" xfId="40975"/>
    <cellStyle name="メモ 2 4 2 5 2 2 2 9" xfId="23608"/>
    <cellStyle name="メモ 2 4 2 5 2 2 2 9 2" xfId="46408"/>
    <cellStyle name="メモ 2 4 2 5 2 2 3" xfId="6160"/>
    <cellStyle name="メモ 2 4 2 5 2 2 3 2" xfId="6161"/>
    <cellStyle name="メモ 2 4 2 5 2 2 3 2 2" xfId="24611"/>
    <cellStyle name="メモ 2 4 2 5 2 2 3 3" xfId="29967"/>
    <cellStyle name="メモ 2 4 2 5 2 2 3 4" xfId="18737"/>
    <cellStyle name="メモ 2 4 2 5 2 2 4" xfId="6162"/>
    <cellStyle name="メモ 2 4 2 5 2 2 4 2" xfId="38437"/>
    <cellStyle name="メモ 2 4 2 5 2 2 5" xfId="6163"/>
    <cellStyle name="メモ 2 4 2 5 2 2 5 2" xfId="35754"/>
    <cellStyle name="メモ 2 4 2 5 2 2 6" xfId="6164"/>
    <cellStyle name="メモ 2 4 2 5 2 2 6 2" xfId="26033"/>
    <cellStyle name="メモ 2 4 2 5 2 2 7" xfId="6165"/>
    <cellStyle name="メモ 2 4 2 5 2 2 7 2" xfId="24341"/>
    <cellStyle name="メモ 2 4 2 5 2 2 8" xfId="6166"/>
    <cellStyle name="メモ 2 4 2 5 2 2 8 2" xfId="16998"/>
    <cellStyle name="メモ 2 4 2 5 2 2 9" xfId="6167"/>
    <cellStyle name="メモ 2 4 2 5 2 2 9 2" xfId="41179"/>
    <cellStyle name="メモ 2 4 2 5 2 3" xfId="1631"/>
    <cellStyle name="メモ 2 4 2 5 2 3 10" xfId="23616"/>
    <cellStyle name="メモ 2 4 2 5 2 3 10 2" xfId="46409"/>
    <cellStyle name="メモ 2 4 2 5 2 3 11" xfId="23617"/>
    <cellStyle name="メモ 2 4 2 5 2 3 11 2" xfId="46410"/>
    <cellStyle name="メモ 2 4 2 5 2 3 12" xfId="23618"/>
    <cellStyle name="メモ 2 4 2 5 2 3 12 2" xfId="46411"/>
    <cellStyle name="メモ 2 4 2 5 2 3 13" xfId="23619"/>
    <cellStyle name="メモ 2 4 2 5 2 3 13 2" xfId="46412"/>
    <cellStyle name="メモ 2 4 2 5 2 3 14" xfId="23620"/>
    <cellStyle name="メモ 2 4 2 5 2 3 14 2" xfId="46413"/>
    <cellStyle name="メモ 2 4 2 5 2 3 15" xfId="23621"/>
    <cellStyle name="メモ 2 4 2 5 2 3 15 2" xfId="46414"/>
    <cellStyle name="メモ 2 4 2 5 2 3 16" xfId="31106"/>
    <cellStyle name="メモ 2 4 2 5 2 3 17" xfId="23132"/>
    <cellStyle name="メモ 2 4 2 5 2 3 2" xfId="6168"/>
    <cellStyle name="メモ 2 4 2 5 2 3 2 2" xfId="6169"/>
    <cellStyle name="メモ 2 4 2 5 2 3 2 2 2" xfId="22065"/>
    <cellStyle name="メモ 2 4 2 5 2 3 2 3" xfId="33384"/>
    <cellStyle name="メモ 2 4 2 5 2 3 2 4" xfId="38535"/>
    <cellStyle name="メモ 2 4 2 5 2 3 3" xfId="6170"/>
    <cellStyle name="メモ 2 4 2 5 2 3 3 2" xfId="16910"/>
    <cellStyle name="メモ 2 4 2 5 2 3 4" xfId="6171"/>
    <cellStyle name="メモ 2 4 2 5 2 3 4 2" xfId="21766"/>
    <cellStyle name="メモ 2 4 2 5 2 3 5" xfId="6172"/>
    <cellStyle name="メモ 2 4 2 5 2 3 5 2" xfId="36460"/>
    <cellStyle name="メモ 2 4 2 5 2 3 6" xfId="6173"/>
    <cellStyle name="メモ 2 4 2 5 2 3 6 2" xfId="27406"/>
    <cellStyle name="メモ 2 4 2 5 2 3 7" xfId="6174"/>
    <cellStyle name="メモ 2 4 2 5 2 3 7 2" xfId="38010"/>
    <cellStyle name="メモ 2 4 2 5 2 3 8" xfId="23628"/>
    <cellStyle name="メモ 2 4 2 5 2 3 8 2" xfId="46415"/>
    <cellStyle name="メモ 2 4 2 5 2 3 9" xfId="23629"/>
    <cellStyle name="メモ 2 4 2 5 2 3 9 2" xfId="46416"/>
    <cellStyle name="メモ 2 4 2 5 2 4" xfId="6175"/>
    <cellStyle name="メモ 2 4 2 5 2 4 2" xfId="6176"/>
    <cellStyle name="メモ 2 4 2 5 2 4 2 2" xfId="40974"/>
    <cellStyle name="メモ 2 4 2 5 2 4 3" xfId="38470"/>
    <cellStyle name="メモ 2 4 2 5 2 5" xfId="6177"/>
    <cellStyle name="メモ 2 4 2 5 2 5 2" xfId="19042"/>
    <cellStyle name="メモ 2 4 2 5 2 6" xfId="23630"/>
    <cellStyle name="メモ 2 4 2 5 2 6 2" xfId="46417"/>
    <cellStyle name="メモ 2 4 2 5 2 7" xfId="23631"/>
    <cellStyle name="メモ 2 4 2 5 2 7 2" xfId="46418"/>
    <cellStyle name="メモ 2 4 2 5 2 8" xfId="21976"/>
    <cellStyle name="メモ 2 4 2 5 3" xfId="1632"/>
    <cellStyle name="メモ 2 4 2 5 3 10" xfId="6178"/>
    <cellStyle name="メモ 2 4 2 5 3 10 2" xfId="32615"/>
    <cellStyle name="メモ 2 4 2 5 3 11" xfId="23633"/>
    <cellStyle name="メモ 2 4 2 5 3 11 2" xfId="46419"/>
    <cellStyle name="メモ 2 4 2 5 3 12" xfId="23634"/>
    <cellStyle name="メモ 2 4 2 5 3 12 2" xfId="46420"/>
    <cellStyle name="メモ 2 4 2 5 3 13" xfId="23635"/>
    <cellStyle name="メモ 2 4 2 5 3 13 2" xfId="46421"/>
    <cellStyle name="メモ 2 4 2 5 3 14" xfId="23636"/>
    <cellStyle name="メモ 2 4 2 5 3 14 2" xfId="46422"/>
    <cellStyle name="メモ 2 4 2 5 3 15" xfId="34489"/>
    <cellStyle name="メモ 2 4 2 5 3 16" xfId="42850"/>
    <cellStyle name="メモ 2 4 2 5 3 2" xfId="1633"/>
    <cellStyle name="メモ 2 4 2 5 3 2 10" xfId="23637"/>
    <cellStyle name="メモ 2 4 2 5 3 2 10 2" xfId="46423"/>
    <cellStyle name="メモ 2 4 2 5 3 2 11" xfId="23638"/>
    <cellStyle name="メモ 2 4 2 5 3 2 11 2" xfId="46424"/>
    <cellStyle name="メモ 2 4 2 5 3 2 12" xfId="23639"/>
    <cellStyle name="メモ 2 4 2 5 3 2 12 2" xfId="46425"/>
    <cellStyle name="メモ 2 4 2 5 3 2 13" xfId="23640"/>
    <cellStyle name="メモ 2 4 2 5 3 2 13 2" xfId="46426"/>
    <cellStyle name="メモ 2 4 2 5 3 2 14" xfId="23641"/>
    <cellStyle name="メモ 2 4 2 5 3 2 14 2" xfId="46427"/>
    <cellStyle name="メモ 2 4 2 5 3 2 15" xfId="29244"/>
    <cellStyle name="メモ 2 4 2 5 3 2 16" xfId="26147"/>
    <cellStyle name="メモ 2 4 2 5 3 2 2" xfId="6179"/>
    <cellStyle name="メモ 2 4 2 5 3 2 2 2" xfId="26779"/>
    <cellStyle name="メモ 2 4 2 5 3 2 2 3" xfId="32752"/>
    <cellStyle name="メモ 2 4 2 5 3 2 3" xfId="6180"/>
    <cellStyle name="メモ 2 4 2 5 3 2 3 2" xfId="18191"/>
    <cellStyle name="メモ 2 4 2 5 3 2 4" xfId="6181"/>
    <cellStyle name="メモ 2 4 2 5 3 2 4 2" xfId="27360"/>
    <cellStyle name="メモ 2 4 2 5 3 2 5" xfId="6182"/>
    <cellStyle name="メモ 2 4 2 5 3 2 5 2" xfId="41423"/>
    <cellStyle name="メモ 2 4 2 5 3 2 6" xfId="6183"/>
    <cellStyle name="メモ 2 4 2 5 3 2 6 2" xfId="32811"/>
    <cellStyle name="メモ 2 4 2 5 3 2 7" xfId="6184"/>
    <cellStyle name="メモ 2 4 2 5 3 2 7 2" xfId="41108"/>
    <cellStyle name="メモ 2 4 2 5 3 2 8" xfId="6185"/>
    <cellStyle name="メモ 2 4 2 5 3 2 8 2" xfId="38619"/>
    <cellStyle name="メモ 2 4 2 5 3 2 9" xfId="23649"/>
    <cellStyle name="メモ 2 4 2 5 3 2 9 2" xfId="46428"/>
    <cellStyle name="メモ 2 4 2 5 3 3" xfId="6186"/>
    <cellStyle name="メモ 2 4 2 5 3 3 2" xfId="6187"/>
    <cellStyle name="メモ 2 4 2 5 3 3 2 2" xfId="28305"/>
    <cellStyle name="メモ 2 4 2 5 3 3 3" xfId="31562"/>
    <cellStyle name="メモ 2 4 2 5 3 3 4" xfId="37568"/>
    <cellStyle name="メモ 2 4 2 5 3 4" xfId="6188"/>
    <cellStyle name="メモ 2 4 2 5 3 4 2" xfId="39418"/>
    <cellStyle name="メモ 2 4 2 5 3 5" xfId="6189"/>
    <cellStyle name="メモ 2 4 2 5 3 5 2" xfId="38381"/>
    <cellStyle name="メモ 2 4 2 5 3 6" xfId="6190"/>
    <cellStyle name="メモ 2 4 2 5 3 6 2" xfId="38934"/>
    <cellStyle name="メモ 2 4 2 5 3 7" xfId="6191"/>
    <cellStyle name="メモ 2 4 2 5 3 7 2" xfId="27996"/>
    <cellStyle name="メモ 2 4 2 5 3 8" xfId="6192"/>
    <cellStyle name="メモ 2 4 2 5 3 8 2" xfId="38821"/>
    <cellStyle name="メモ 2 4 2 5 3 9" xfId="6193"/>
    <cellStyle name="メモ 2 4 2 5 3 9 2" xfId="17883"/>
    <cellStyle name="メモ 2 4 2 5 4" xfId="1634"/>
    <cellStyle name="メモ 2 4 2 5 4 10" xfId="23654"/>
    <cellStyle name="メモ 2 4 2 5 4 10 2" xfId="46429"/>
    <cellStyle name="メモ 2 4 2 5 4 11" xfId="23655"/>
    <cellStyle name="メモ 2 4 2 5 4 11 2" xfId="46430"/>
    <cellStyle name="メモ 2 4 2 5 4 12" xfId="23656"/>
    <cellStyle name="メモ 2 4 2 5 4 12 2" xfId="46431"/>
    <cellStyle name="メモ 2 4 2 5 4 13" xfId="23657"/>
    <cellStyle name="メモ 2 4 2 5 4 13 2" xfId="46432"/>
    <cellStyle name="メモ 2 4 2 5 4 14" xfId="23658"/>
    <cellStyle name="メモ 2 4 2 5 4 14 2" xfId="46433"/>
    <cellStyle name="メモ 2 4 2 5 4 15" xfId="23659"/>
    <cellStyle name="メモ 2 4 2 5 4 15 2" xfId="46434"/>
    <cellStyle name="メモ 2 4 2 5 4 16" xfId="31107"/>
    <cellStyle name="メモ 2 4 2 5 4 17" xfId="40048"/>
    <cellStyle name="メモ 2 4 2 5 4 2" xfId="6194"/>
    <cellStyle name="メモ 2 4 2 5 4 2 2" xfId="6195"/>
    <cellStyle name="メモ 2 4 2 5 4 2 2 2" xfId="17205"/>
    <cellStyle name="メモ 2 4 2 5 4 2 3" xfId="33383"/>
    <cellStyle name="メモ 2 4 2 5 4 2 4" xfId="37232"/>
    <cellStyle name="メモ 2 4 2 5 4 3" xfId="6196"/>
    <cellStyle name="メモ 2 4 2 5 4 3 2" xfId="37770"/>
    <cellStyle name="メモ 2 4 2 5 4 4" xfId="6197"/>
    <cellStyle name="メモ 2 4 2 5 4 4 2" xfId="37638"/>
    <cellStyle name="メモ 2 4 2 5 4 5" xfId="6198"/>
    <cellStyle name="メモ 2 4 2 5 4 5 2" xfId="42477"/>
    <cellStyle name="メモ 2 4 2 5 4 6" xfId="6199"/>
    <cellStyle name="メモ 2 4 2 5 4 6 2" xfId="33647"/>
    <cellStyle name="メモ 2 4 2 5 4 7" xfId="6200"/>
    <cellStyle name="メモ 2 4 2 5 4 7 2" xfId="19074"/>
    <cellStyle name="メモ 2 4 2 5 4 8" xfId="23666"/>
    <cellStyle name="メモ 2 4 2 5 4 8 2" xfId="46435"/>
    <cellStyle name="メモ 2 4 2 5 4 9" xfId="23667"/>
    <cellStyle name="メモ 2 4 2 5 4 9 2" xfId="46436"/>
    <cellStyle name="メモ 2 4 2 5 5" xfId="6201"/>
    <cellStyle name="メモ 2 4 2 5 5 2" xfId="6202"/>
    <cellStyle name="メモ 2 4 2 5 5 2 2" xfId="22680"/>
    <cellStyle name="メモ 2 4 2 5 5 3" xfId="37191"/>
    <cellStyle name="メモ 2 4 2 5 6" xfId="6203"/>
    <cellStyle name="メモ 2 4 2 5 6 2" xfId="42481"/>
    <cellStyle name="メモ 2 4 2 5 7" xfId="23670"/>
    <cellStyle name="メモ 2 4 2 5 7 2" xfId="46437"/>
    <cellStyle name="メモ 2 4 2 5 8" xfId="23671"/>
    <cellStyle name="メモ 2 4 2 5 8 2" xfId="46438"/>
    <cellStyle name="メモ 2 4 2 5 9" xfId="32497"/>
    <cellStyle name="メモ 2 4 2 6" xfId="1635"/>
    <cellStyle name="メモ 2 4 2 6 2" xfId="1636"/>
    <cellStyle name="メモ 2 4 2 6 2 10" xfId="6204"/>
    <cellStyle name="メモ 2 4 2 6 2 10 2" xfId="27470"/>
    <cellStyle name="メモ 2 4 2 6 2 11" xfId="23673"/>
    <cellStyle name="メモ 2 4 2 6 2 11 2" xfId="46439"/>
    <cellStyle name="メモ 2 4 2 6 2 12" xfId="23674"/>
    <cellStyle name="メモ 2 4 2 6 2 12 2" xfId="46440"/>
    <cellStyle name="メモ 2 4 2 6 2 13" xfId="23675"/>
    <cellStyle name="メモ 2 4 2 6 2 13 2" xfId="46441"/>
    <cellStyle name="メモ 2 4 2 6 2 14" xfId="23676"/>
    <cellStyle name="メモ 2 4 2 6 2 14 2" xfId="46442"/>
    <cellStyle name="メモ 2 4 2 6 2 15" xfId="18647"/>
    <cellStyle name="メモ 2 4 2 6 2 16" xfId="38080"/>
    <cellStyle name="メモ 2 4 2 6 2 2" xfId="1637"/>
    <cellStyle name="メモ 2 4 2 6 2 2 10" xfId="23677"/>
    <cellStyle name="メモ 2 4 2 6 2 2 10 2" xfId="46443"/>
    <cellStyle name="メモ 2 4 2 6 2 2 11" xfId="23678"/>
    <cellStyle name="メモ 2 4 2 6 2 2 11 2" xfId="46444"/>
    <cellStyle name="メモ 2 4 2 6 2 2 12" xfId="23679"/>
    <cellStyle name="メモ 2 4 2 6 2 2 12 2" xfId="46445"/>
    <cellStyle name="メモ 2 4 2 6 2 2 13" xfId="23680"/>
    <cellStyle name="メモ 2 4 2 6 2 2 13 2" xfId="46446"/>
    <cellStyle name="メモ 2 4 2 6 2 2 14" xfId="23681"/>
    <cellStyle name="メモ 2 4 2 6 2 2 14 2" xfId="46447"/>
    <cellStyle name="メモ 2 4 2 6 2 2 15" xfId="18563"/>
    <cellStyle name="メモ 2 4 2 6 2 2 16" xfId="18743"/>
    <cellStyle name="メモ 2 4 2 6 2 2 2" xfId="6205"/>
    <cellStyle name="メモ 2 4 2 6 2 2 2 2" xfId="26772"/>
    <cellStyle name="メモ 2 4 2 6 2 2 2 3" xfId="38016"/>
    <cellStyle name="メモ 2 4 2 6 2 2 3" xfId="6206"/>
    <cellStyle name="メモ 2 4 2 6 2 2 3 2" xfId="35538"/>
    <cellStyle name="メモ 2 4 2 6 2 2 4" xfId="6207"/>
    <cellStyle name="メモ 2 4 2 6 2 2 4 2" xfId="40231"/>
    <cellStyle name="メモ 2 4 2 6 2 2 5" xfId="6208"/>
    <cellStyle name="メモ 2 4 2 6 2 2 5 2" xfId="22415"/>
    <cellStyle name="メモ 2 4 2 6 2 2 6" xfId="6209"/>
    <cellStyle name="メモ 2 4 2 6 2 2 6 2" xfId="39277"/>
    <cellStyle name="メモ 2 4 2 6 2 2 7" xfId="6210"/>
    <cellStyle name="メモ 2 4 2 6 2 2 7 2" xfId="41107"/>
    <cellStyle name="メモ 2 4 2 6 2 2 8" xfId="6211"/>
    <cellStyle name="メモ 2 4 2 6 2 2 8 2" xfId="40973"/>
    <cellStyle name="メモ 2 4 2 6 2 2 9" xfId="23687"/>
    <cellStyle name="メモ 2 4 2 6 2 2 9 2" xfId="46448"/>
    <cellStyle name="メモ 2 4 2 6 2 3" xfId="6212"/>
    <cellStyle name="メモ 2 4 2 6 2 3 2" xfId="6213"/>
    <cellStyle name="メモ 2 4 2 6 2 3 2 2" xfId="25630"/>
    <cellStyle name="メモ 2 4 2 6 2 3 3" xfId="29970"/>
    <cellStyle name="メモ 2 4 2 6 2 3 4" xfId="37154"/>
    <cellStyle name="メモ 2 4 2 6 2 4" xfId="6214"/>
    <cellStyle name="メモ 2 4 2 6 2 4 2" xfId="37745"/>
    <cellStyle name="メモ 2 4 2 6 2 5" xfId="6215"/>
    <cellStyle name="メモ 2 4 2 6 2 5 2" xfId="17448"/>
    <cellStyle name="メモ 2 4 2 6 2 6" xfId="6216"/>
    <cellStyle name="メモ 2 4 2 6 2 6 2" xfId="42090"/>
    <cellStyle name="メモ 2 4 2 6 2 7" xfId="6217"/>
    <cellStyle name="メモ 2 4 2 6 2 7 2" xfId="41513"/>
    <cellStyle name="メモ 2 4 2 6 2 8" xfId="6218"/>
    <cellStyle name="メモ 2 4 2 6 2 8 2" xfId="36847"/>
    <cellStyle name="メモ 2 4 2 6 2 9" xfId="6219"/>
    <cellStyle name="メモ 2 4 2 6 2 9 2" xfId="25475"/>
    <cellStyle name="メモ 2 4 2 6 3" xfId="1638"/>
    <cellStyle name="メモ 2 4 2 6 3 10" xfId="23692"/>
    <cellStyle name="メモ 2 4 2 6 3 10 2" xfId="46449"/>
    <cellStyle name="メモ 2 4 2 6 3 11" xfId="23693"/>
    <cellStyle name="メモ 2 4 2 6 3 11 2" xfId="46450"/>
    <cellStyle name="メモ 2 4 2 6 3 12" xfId="23694"/>
    <cellStyle name="メモ 2 4 2 6 3 12 2" xfId="46451"/>
    <cellStyle name="メモ 2 4 2 6 3 13" xfId="23695"/>
    <cellStyle name="メモ 2 4 2 6 3 13 2" xfId="46452"/>
    <cellStyle name="メモ 2 4 2 6 3 14" xfId="23696"/>
    <cellStyle name="メモ 2 4 2 6 3 14 2" xfId="46453"/>
    <cellStyle name="メモ 2 4 2 6 3 15" xfId="23697"/>
    <cellStyle name="メモ 2 4 2 6 3 15 2" xfId="46454"/>
    <cellStyle name="メモ 2 4 2 6 3 16" xfId="31105"/>
    <cellStyle name="メモ 2 4 2 6 3 17" xfId="25766"/>
    <cellStyle name="メモ 2 4 2 6 3 2" xfId="6220"/>
    <cellStyle name="メモ 2 4 2 6 3 2 2" xfId="6221"/>
    <cellStyle name="メモ 2 4 2 6 3 2 2 2" xfId="35159"/>
    <cellStyle name="メモ 2 4 2 6 3 2 3" xfId="33385"/>
    <cellStyle name="メモ 2 4 2 6 3 2 4" xfId="25528"/>
    <cellStyle name="メモ 2 4 2 6 3 3" xfId="6222"/>
    <cellStyle name="メモ 2 4 2 6 3 3 2" xfId="36188"/>
    <cellStyle name="メモ 2 4 2 6 3 4" xfId="6223"/>
    <cellStyle name="メモ 2 4 2 6 3 4 2" xfId="38716"/>
    <cellStyle name="メモ 2 4 2 6 3 5" xfId="6224"/>
    <cellStyle name="メモ 2 4 2 6 3 5 2" xfId="38388"/>
    <cellStyle name="メモ 2 4 2 6 3 6" xfId="6225"/>
    <cellStyle name="メモ 2 4 2 6 3 6 2" xfId="21589"/>
    <cellStyle name="メモ 2 4 2 6 3 7" xfId="6226"/>
    <cellStyle name="メモ 2 4 2 6 3 7 2" xfId="37571"/>
    <cellStyle name="メモ 2 4 2 6 3 8" xfId="23700"/>
    <cellStyle name="メモ 2 4 2 6 3 8 2" xfId="46455"/>
    <cellStyle name="メモ 2 4 2 6 3 9" xfId="23701"/>
    <cellStyle name="メモ 2 4 2 6 3 9 2" xfId="46456"/>
    <cellStyle name="メモ 2 4 2 6 4" xfId="6227"/>
    <cellStyle name="メモ 2 4 2 6 4 2" xfId="6228"/>
    <cellStyle name="メモ 2 4 2 6 4 2 2" xfId="40090"/>
    <cellStyle name="メモ 2 4 2 6 4 3" xfId="25103"/>
    <cellStyle name="メモ 2 4 2 6 5" xfId="6229"/>
    <cellStyle name="メモ 2 4 2 6 5 2" xfId="38978"/>
    <cellStyle name="メモ 2 4 2 6 6" xfId="23704"/>
    <cellStyle name="メモ 2 4 2 6 6 2" xfId="46457"/>
    <cellStyle name="メモ 2 4 2 6 7" xfId="23705"/>
    <cellStyle name="メモ 2 4 2 6 7 2" xfId="46458"/>
    <cellStyle name="メモ 2 4 2 6 8" xfId="39177"/>
    <cellStyle name="メモ 2 4 2 7" xfId="1639"/>
    <cellStyle name="メモ 2 4 2 7 10" xfId="6230"/>
    <cellStyle name="メモ 2 4 2 7 10 2" xfId="39219"/>
    <cellStyle name="メモ 2 4 2 7 11" xfId="23707"/>
    <cellStyle name="メモ 2 4 2 7 11 2" xfId="46459"/>
    <cellStyle name="メモ 2 4 2 7 12" xfId="23708"/>
    <cellStyle name="メモ 2 4 2 7 12 2" xfId="46460"/>
    <cellStyle name="メモ 2 4 2 7 13" xfId="23709"/>
    <cellStyle name="メモ 2 4 2 7 13 2" xfId="46461"/>
    <cellStyle name="メモ 2 4 2 7 14" xfId="23710"/>
    <cellStyle name="メモ 2 4 2 7 14 2" xfId="46462"/>
    <cellStyle name="メモ 2 4 2 7 15" xfId="34512"/>
    <cellStyle name="メモ 2 4 2 7 16" xfId="42849"/>
    <cellStyle name="メモ 2 4 2 7 2" xfId="1640"/>
    <cellStyle name="メモ 2 4 2 7 2 10" xfId="23711"/>
    <cellStyle name="メモ 2 4 2 7 2 10 2" xfId="46463"/>
    <cellStyle name="メモ 2 4 2 7 2 11" xfId="23712"/>
    <cellStyle name="メモ 2 4 2 7 2 11 2" xfId="46464"/>
    <cellStyle name="メモ 2 4 2 7 2 12" xfId="23713"/>
    <cellStyle name="メモ 2 4 2 7 2 12 2" xfId="46465"/>
    <cellStyle name="メモ 2 4 2 7 2 13" xfId="23714"/>
    <cellStyle name="メモ 2 4 2 7 2 13 2" xfId="46466"/>
    <cellStyle name="メモ 2 4 2 7 2 14" xfId="23715"/>
    <cellStyle name="メモ 2 4 2 7 2 14 2" xfId="46467"/>
    <cellStyle name="メモ 2 4 2 7 2 15" xfId="29270"/>
    <cellStyle name="メモ 2 4 2 7 2 16" xfId="21731"/>
    <cellStyle name="メモ 2 4 2 7 2 2" xfId="6231"/>
    <cellStyle name="メモ 2 4 2 7 2 2 2" xfId="26805"/>
    <cellStyle name="メモ 2 4 2 7 2 2 3" xfId="23368"/>
    <cellStyle name="メモ 2 4 2 7 2 3" xfId="6232"/>
    <cellStyle name="メモ 2 4 2 7 2 3 2" xfId="39783"/>
    <cellStyle name="メモ 2 4 2 7 2 4" xfId="6233"/>
    <cellStyle name="メモ 2 4 2 7 2 4 2" xfId="16938"/>
    <cellStyle name="メモ 2 4 2 7 2 5" xfId="6234"/>
    <cellStyle name="メモ 2 4 2 7 2 5 2" xfId="38829"/>
    <cellStyle name="メモ 2 4 2 7 2 6" xfId="6235"/>
    <cellStyle name="メモ 2 4 2 7 2 6 2" xfId="36824"/>
    <cellStyle name="メモ 2 4 2 7 2 7" xfId="6236"/>
    <cellStyle name="メモ 2 4 2 7 2 7 2" xfId="26236"/>
    <cellStyle name="メモ 2 4 2 7 2 8" xfId="6237"/>
    <cellStyle name="メモ 2 4 2 7 2 8 2" xfId="38238"/>
    <cellStyle name="メモ 2 4 2 7 2 9" xfId="23723"/>
    <cellStyle name="メモ 2 4 2 7 2 9 2" xfId="46468"/>
    <cellStyle name="メモ 2 4 2 7 3" xfId="6238"/>
    <cellStyle name="メモ 2 4 2 7 3 2" xfId="6239"/>
    <cellStyle name="メモ 2 4 2 7 3 2 2" xfId="35429"/>
    <cellStyle name="メモ 2 4 2 7 3 3" xfId="29997"/>
    <cellStyle name="メモ 2 4 2 7 3 4" xfId="40363"/>
    <cellStyle name="メモ 2 4 2 7 4" xfId="6240"/>
    <cellStyle name="メモ 2 4 2 7 4 2" xfId="41973"/>
    <cellStyle name="メモ 2 4 2 7 5" xfId="6241"/>
    <cellStyle name="メモ 2 4 2 7 5 2" xfId="20637"/>
    <cellStyle name="メモ 2 4 2 7 6" xfId="6242"/>
    <cellStyle name="メモ 2 4 2 7 6 2" xfId="22127"/>
    <cellStyle name="メモ 2 4 2 7 7" xfId="6243"/>
    <cellStyle name="メモ 2 4 2 7 7 2" xfId="35216"/>
    <cellStyle name="メモ 2 4 2 7 8" xfId="6244"/>
    <cellStyle name="メモ 2 4 2 7 8 2" xfId="32506"/>
    <cellStyle name="メモ 2 4 2 7 9" xfId="6245"/>
    <cellStyle name="メモ 2 4 2 7 9 2" xfId="40131"/>
    <cellStyle name="メモ 2 4 2 8" xfId="1641"/>
    <cellStyle name="メモ 2 4 2 8 10" xfId="23731"/>
    <cellStyle name="メモ 2 4 2 8 10 2" xfId="46469"/>
    <cellStyle name="メモ 2 4 2 8 11" xfId="23732"/>
    <cellStyle name="メモ 2 4 2 8 11 2" xfId="46470"/>
    <cellStyle name="メモ 2 4 2 8 12" xfId="23733"/>
    <cellStyle name="メモ 2 4 2 8 12 2" xfId="46471"/>
    <cellStyle name="メモ 2 4 2 8 13" xfId="23734"/>
    <cellStyle name="メモ 2 4 2 8 13 2" xfId="46472"/>
    <cellStyle name="メモ 2 4 2 8 14" xfId="23735"/>
    <cellStyle name="メモ 2 4 2 8 14 2" xfId="46473"/>
    <cellStyle name="メモ 2 4 2 8 15" xfId="23736"/>
    <cellStyle name="メモ 2 4 2 8 15 2" xfId="46474"/>
    <cellStyle name="メモ 2 4 2 8 16" xfId="31138"/>
    <cellStyle name="メモ 2 4 2 8 17" xfId="26092"/>
    <cellStyle name="メモ 2 4 2 8 2" xfId="6246"/>
    <cellStyle name="メモ 2 4 2 8 2 2" xfId="6247"/>
    <cellStyle name="メモ 2 4 2 8 2 2 2" xfId="17591"/>
    <cellStyle name="メモ 2 4 2 8 2 3" xfId="33361"/>
    <cellStyle name="メモ 2 4 2 8 2 4" xfId="35446"/>
    <cellStyle name="メモ 2 4 2 8 3" xfId="6248"/>
    <cellStyle name="メモ 2 4 2 8 3 2" xfId="32881"/>
    <cellStyle name="メモ 2 4 2 8 4" xfId="6249"/>
    <cellStyle name="メモ 2 4 2 8 4 2" xfId="22683"/>
    <cellStyle name="メモ 2 4 2 8 5" xfId="6250"/>
    <cellStyle name="メモ 2 4 2 8 5 2" xfId="27527"/>
    <cellStyle name="メモ 2 4 2 8 6" xfId="6251"/>
    <cellStyle name="メモ 2 4 2 8 6 2" xfId="37614"/>
    <cellStyle name="メモ 2 4 2 8 7" xfId="6252"/>
    <cellStyle name="メモ 2 4 2 8 7 2" xfId="28145"/>
    <cellStyle name="メモ 2 4 2 8 8" xfId="23743"/>
    <cellStyle name="メモ 2 4 2 8 8 2" xfId="46475"/>
    <cellStyle name="メモ 2 4 2 8 9" xfId="23744"/>
    <cellStyle name="メモ 2 4 2 8 9 2" xfId="46476"/>
    <cellStyle name="メモ 2 4 2 9" xfId="6253"/>
    <cellStyle name="メモ 2 4 2 9 2" xfId="6254"/>
    <cellStyle name="メモ 2 4 2 9 2 2" xfId="35829"/>
    <cellStyle name="メモ 2 4 2 9 3" xfId="36358"/>
    <cellStyle name="メモ 2 4 3" xfId="1642"/>
    <cellStyle name="メモ 2 4 3 2" xfId="1643"/>
    <cellStyle name="メモ 2 4 3 2 2" xfId="1644"/>
    <cellStyle name="メモ 2 4 3 2 2 10" xfId="6255"/>
    <cellStyle name="メモ 2 4 3 2 2 10 2" xfId="40972"/>
    <cellStyle name="メモ 2 4 3 2 2 11" xfId="23747"/>
    <cellStyle name="メモ 2 4 3 2 2 11 2" xfId="46477"/>
    <cellStyle name="メモ 2 4 3 2 2 12" xfId="23748"/>
    <cellStyle name="メモ 2 4 3 2 2 12 2" xfId="46478"/>
    <cellStyle name="メモ 2 4 3 2 2 13" xfId="23749"/>
    <cellStyle name="メモ 2 4 3 2 2 13 2" xfId="46479"/>
    <cellStyle name="メモ 2 4 3 2 2 14" xfId="23750"/>
    <cellStyle name="メモ 2 4 3 2 2 14 2" xfId="46480"/>
    <cellStyle name="メモ 2 4 3 2 2 15" xfId="34480"/>
    <cellStyle name="メモ 2 4 3 2 2 16" xfId="38597"/>
    <cellStyle name="メモ 2 4 3 2 2 2" xfId="1645"/>
    <cellStyle name="メモ 2 4 3 2 2 2 10" xfId="23751"/>
    <cellStyle name="メモ 2 4 3 2 2 2 10 2" xfId="46481"/>
    <cellStyle name="メモ 2 4 3 2 2 2 11" xfId="23752"/>
    <cellStyle name="メモ 2 4 3 2 2 2 11 2" xfId="46482"/>
    <cellStyle name="メモ 2 4 3 2 2 2 12" xfId="23753"/>
    <cellStyle name="メモ 2 4 3 2 2 2 12 2" xfId="46483"/>
    <cellStyle name="メモ 2 4 3 2 2 2 13" xfId="23754"/>
    <cellStyle name="メモ 2 4 3 2 2 2 13 2" xfId="46484"/>
    <cellStyle name="メモ 2 4 3 2 2 2 14" xfId="23755"/>
    <cellStyle name="メモ 2 4 3 2 2 2 14 2" xfId="46485"/>
    <cellStyle name="メモ 2 4 3 2 2 2 15" xfId="29235"/>
    <cellStyle name="メモ 2 4 3 2 2 2 16" xfId="37907"/>
    <cellStyle name="メモ 2 4 3 2 2 2 2" xfId="6256"/>
    <cellStyle name="メモ 2 4 3 2 2 2 2 2" xfId="26770"/>
    <cellStyle name="メモ 2 4 3 2 2 2 2 3" xfId="24677"/>
    <cellStyle name="メモ 2 4 3 2 2 2 3" xfId="6257"/>
    <cellStyle name="メモ 2 4 3 2 2 2 3 2" xfId="40271"/>
    <cellStyle name="メモ 2 4 3 2 2 2 4" xfId="6258"/>
    <cellStyle name="メモ 2 4 3 2 2 2 4 2" xfId="38379"/>
    <cellStyle name="メモ 2 4 3 2 2 2 5" xfId="6259"/>
    <cellStyle name="メモ 2 4 3 2 2 2 5 2" xfId="39310"/>
    <cellStyle name="メモ 2 4 3 2 2 2 6" xfId="6260"/>
    <cellStyle name="メモ 2 4 3 2 2 2 6 2" xfId="23363"/>
    <cellStyle name="メモ 2 4 3 2 2 2 7" xfId="6261"/>
    <cellStyle name="メモ 2 4 3 2 2 2 7 2" xfId="39646"/>
    <cellStyle name="メモ 2 4 3 2 2 2 8" xfId="6262"/>
    <cellStyle name="メモ 2 4 3 2 2 2 8 2" xfId="27993"/>
    <cellStyle name="メモ 2 4 3 2 2 2 9" xfId="23763"/>
    <cellStyle name="メモ 2 4 3 2 2 2 9 2" xfId="46486"/>
    <cellStyle name="メモ 2 4 3 2 2 3" xfId="6263"/>
    <cellStyle name="メモ 2 4 3 2 2 3 2" xfId="6264"/>
    <cellStyle name="メモ 2 4 3 2 2 3 2 2" xfId="40971"/>
    <cellStyle name="メモ 2 4 3 2 2 3 3" xfId="29966"/>
    <cellStyle name="メモ 2 4 3 2 2 3 4" xfId="42328"/>
    <cellStyle name="メモ 2 4 3 2 2 4" xfId="6265"/>
    <cellStyle name="メモ 2 4 3 2 2 4 2" xfId="36147"/>
    <cellStyle name="メモ 2 4 3 2 2 5" xfId="6266"/>
    <cellStyle name="メモ 2 4 3 2 2 5 2" xfId="41774"/>
    <cellStyle name="メモ 2 4 3 2 2 6" xfId="6267"/>
    <cellStyle name="メモ 2 4 3 2 2 6 2" xfId="25101"/>
    <cellStyle name="メモ 2 4 3 2 2 7" xfId="6268"/>
    <cellStyle name="メモ 2 4 3 2 2 7 2" xfId="35215"/>
    <cellStyle name="メモ 2 4 3 2 2 8" xfId="6269"/>
    <cellStyle name="メモ 2 4 3 2 2 8 2" xfId="32648"/>
    <cellStyle name="メモ 2 4 3 2 2 9" xfId="6270"/>
    <cellStyle name="メモ 2 4 3 2 2 9 2" xfId="41178"/>
    <cellStyle name="メモ 2 4 3 2 3" xfId="1646"/>
    <cellStyle name="メモ 2 4 3 2 3 10" xfId="23768"/>
    <cellStyle name="メモ 2 4 3 2 3 10 2" xfId="46487"/>
    <cellStyle name="メモ 2 4 3 2 3 11" xfId="23769"/>
    <cellStyle name="メモ 2 4 3 2 3 11 2" xfId="46488"/>
    <cellStyle name="メモ 2 4 3 2 3 12" xfId="23770"/>
    <cellStyle name="メモ 2 4 3 2 3 12 2" xfId="46489"/>
    <cellStyle name="メモ 2 4 3 2 3 13" xfId="23771"/>
    <cellStyle name="メモ 2 4 3 2 3 13 2" xfId="46490"/>
    <cellStyle name="メモ 2 4 3 2 3 14" xfId="23772"/>
    <cellStyle name="メモ 2 4 3 2 3 14 2" xfId="46491"/>
    <cellStyle name="メモ 2 4 3 2 3 15" xfId="23773"/>
    <cellStyle name="メモ 2 4 3 2 3 15 2" xfId="46492"/>
    <cellStyle name="メモ 2 4 3 2 3 16" xfId="31103"/>
    <cellStyle name="メモ 2 4 3 2 3 17" xfId="17244"/>
    <cellStyle name="メモ 2 4 3 2 3 2" xfId="6271"/>
    <cellStyle name="メモ 2 4 3 2 3 2 2" xfId="6272"/>
    <cellStyle name="メモ 2 4 3 2 3 2 2 2" xfId="40491"/>
    <cellStyle name="メモ 2 4 3 2 3 2 3" xfId="33388"/>
    <cellStyle name="メモ 2 4 3 2 3 2 4" xfId="28222"/>
    <cellStyle name="メモ 2 4 3 2 3 3" xfId="6273"/>
    <cellStyle name="メモ 2 4 3 2 3 3 2" xfId="24175"/>
    <cellStyle name="メモ 2 4 3 2 3 4" xfId="6274"/>
    <cellStyle name="メモ 2 4 3 2 3 4 2" xfId="42573"/>
    <cellStyle name="メモ 2 4 3 2 3 5" xfId="6275"/>
    <cellStyle name="メモ 2 4 3 2 3 5 2" xfId="40362"/>
    <cellStyle name="メモ 2 4 3 2 3 6" xfId="6276"/>
    <cellStyle name="メモ 2 4 3 2 3 6 2" xfId="17284"/>
    <cellStyle name="メモ 2 4 3 2 3 7" xfId="6277"/>
    <cellStyle name="メモ 2 4 3 2 3 7 2" xfId="31906"/>
    <cellStyle name="メモ 2 4 3 2 3 8" xfId="23780"/>
    <cellStyle name="メモ 2 4 3 2 3 8 2" xfId="46493"/>
    <cellStyle name="メモ 2 4 3 2 3 9" xfId="23781"/>
    <cellStyle name="メモ 2 4 3 2 3 9 2" xfId="46494"/>
    <cellStyle name="メモ 2 4 3 2 4" xfId="6278"/>
    <cellStyle name="メモ 2 4 3 2 4 2" xfId="6279"/>
    <cellStyle name="メモ 2 4 3 2 4 2 2" xfId="39619"/>
    <cellStyle name="メモ 2 4 3 2 4 3" xfId="38552"/>
    <cellStyle name="メモ 2 4 3 2 5" xfId="6280"/>
    <cellStyle name="メモ 2 4 3 2 5 2" xfId="39447"/>
    <cellStyle name="メモ 2 4 3 2 6" xfId="23784"/>
    <cellStyle name="メモ 2 4 3 2 6 2" xfId="46495"/>
    <cellStyle name="メモ 2 4 3 2 7" xfId="23785"/>
    <cellStyle name="メモ 2 4 3 2 7 2" xfId="46496"/>
    <cellStyle name="メモ 2 4 3 2 8" xfId="39577"/>
    <cellStyle name="メモ 2 4 3 3" xfId="1647"/>
    <cellStyle name="メモ 2 4 3 3 10" xfId="6281"/>
    <cellStyle name="メモ 2 4 3 3 10 2" xfId="38747"/>
    <cellStyle name="メモ 2 4 3 3 11" xfId="23787"/>
    <cellStyle name="メモ 2 4 3 3 11 2" xfId="46497"/>
    <cellStyle name="メモ 2 4 3 3 12" xfId="23788"/>
    <cellStyle name="メモ 2 4 3 3 12 2" xfId="46498"/>
    <cellStyle name="メモ 2 4 3 3 13" xfId="23789"/>
    <cellStyle name="メモ 2 4 3 3 13 2" xfId="46499"/>
    <cellStyle name="メモ 2 4 3 3 14" xfId="23790"/>
    <cellStyle name="メモ 2 4 3 3 14 2" xfId="46500"/>
    <cellStyle name="メモ 2 4 3 3 15" xfId="34481"/>
    <cellStyle name="メモ 2 4 3 3 16" xfId="36428"/>
    <cellStyle name="メモ 2 4 3 3 2" xfId="1648"/>
    <cellStyle name="メモ 2 4 3 3 2 10" xfId="23791"/>
    <cellStyle name="メモ 2 4 3 3 2 10 2" xfId="46501"/>
    <cellStyle name="メモ 2 4 3 3 2 11" xfId="23792"/>
    <cellStyle name="メモ 2 4 3 3 2 11 2" xfId="46502"/>
    <cellStyle name="メモ 2 4 3 3 2 12" xfId="23793"/>
    <cellStyle name="メモ 2 4 3 3 2 12 2" xfId="46503"/>
    <cellStyle name="メモ 2 4 3 3 2 13" xfId="23794"/>
    <cellStyle name="メモ 2 4 3 3 2 13 2" xfId="46504"/>
    <cellStyle name="メモ 2 4 3 3 2 14" xfId="23795"/>
    <cellStyle name="メモ 2 4 3 3 2 14 2" xfId="46505"/>
    <cellStyle name="メモ 2 4 3 3 2 15" xfId="29236"/>
    <cellStyle name="メモ 2 4 3 3 2 16" xfId="42848"/>
    <cellStyle name="メモ 2 4 3 3 2 2" xfId="6282"/>
    <cellStyle name="メモ 2 4 3 3 2 2 2" xfId="26771"/>
    <cellStyle name="メモ 2 4 3 3 2 2 3" xfId="26184"/>
    <cellStyle name="メモ 2 4 3 3 2 3" xfId="6283"/>
    <cellStyle name="メモ 2 4 3 3 2 3 2" xfId="25094"/>
    <cellStyle name="メモ 2 4 3 3 2 4" xfId="6284"/>
    <cellStyle name="メモ 2 4 3 3 2 4 2" xfId="39360"/>
    <cellStyle name="メモ 2 4 3 3 2 5" xfId="6285"/>
    <cellStyle name="メモ 2 4 3 3 2 5 2" xfId="40181"/>
    <cellStyle name="メモ 2 4 3 3 2 6" xfId="6286"/>
    <cellStyle name="メモ 2 4 3 3 2 6 2" xfId="38296"/>
    <cellStyle name="メモ 2 4 3 3 2 7" xfId="6287"/>
    <cellStyle name="メモ 2 4 3 3 2 7 2" xfId="40518"/>
    <cellStyle name="メモ 2 4 3 3 2 8" xfId="6288"/>
    <cellStyle name="メモ 2 4 3 3 2 8 2" xfId="17072"/>
    <cellStyle name="メモ 2 4 3 3 2 9" xfId="23802"/>
    <cellStyle name="メモ 2 4 3 3 2 9 2" xfId="46506"/>
    <cellStyle name="メモ 2 4 3 3 3" xfId="6289"/>
    <cellStyle name="メモ 2 4 3 3 3 2" xfId="6290"/>
    <cellStyle name="メモ 2 4 3 3 3 2 2" xfId="19874"/>
    <cellStyle name="メモ 2 4 3 3 3 3" xfId="19221"/>
    <cellStyle name="メモ 2 4 3 3 3 4" xfId="17355"/>
    <cellStyle name="メモ 2 4 3 3 4" xfId="6291"/>
    <cellStyle name="メモ 2 4 3 3 4 2" xfId="17392"/>
    <cellStyle name="メモ 2 4 3 3 5" xfId="6292"/>
    <cellStyle name="メモ 2 4 3 3 5 2" xfId="36060"/>
    <cellStyle name="メモ 2 4 3 3 6" xfId="6293"/>
    <cellStyle name="メモ 2 4 3 3 6 2" xfId="37507"/>
    <cellStyle name="メモ 2 4 3 3 7" xfId="6294"/>
    <cellStyle name="メモ 2 4 3 3 7 2" xfId="25061"/>
    <cellStyle name="メモ 2 4 3 3 8" xfId="6295"/>
    <cellStyle name="メモ 2 4 3 3 8 2" xfId="22022"/>
    <cellStyle name="メモ 2 4 3 3 9" xfId="6296"/>
    <cellStyle name="メモ 2 4 3 3 9 2" xfId="24848"/>
    <cellStyle name="メモ 2 4 3 4" xfId="1649"/>
    <cellStyle name="メモ 2 4 3 4 10" xfId="23810"/>
    <cellStyle name="メモ 2 4 3 4 10 2" xfId="46507"/>
    <cellStyle name="メモ 2 4 3 4 11" xfId="23811"/>
    <cellStyle name="メモ 2 4 3 4 11 2" xfId="46508"/>
    <cellStyle name="メモ 2 4 3 4 12" xfId="23812"/>
    <cellStyle name="メモ 2 4 3 4 12 2" xfId="46509"/>
    <cellStyle name="メモ 2 4 3 4 13" xfId="23813"/>
    <cellStyle name="メモ 2 4 3 4 13 2" xfId="46510"/>
    <cellStyle name="メモ 2 4 3 4 14" xfId="23814"/>
    <cellStyle name="メモ 2 4 3 4 14 2" xfId="46511"/>
    <cellStyle name="メモ 2 4 3 4 15" xfId="23815"/>
    <cellStyle name="メモ 2 4 3 4 15 2" xfId="46512"/>
    <cellStyle name="メモ 2 4 3 4 16" xfId="31104"/>
    <cellStyle name="メモ 2 4 3 4 17" xfId="27123"/>
    <cellStyle name="メモ 2 4 3 4 2" xfId="6297"/>
    <cellStyle name="メモ 2 4 3 4 2 2" xfId="6298"/>
    <cellStyle name="メモ 2 4 3 4 2 2 2" xfId="20245"/>
    <cellStyle name="メモ 2 4 3 4 2 3" xfId="33386"/>
    <cellStyle name="メモ 2 4 3 4 2 4" xfId="37626"/>
    <cellStyle name="メモ 2 4 3 4 3" xfId="6299"/>
    <cellStyle name="メモ 2 4 3 4 3 2" xfId="42073"/>
    <cellStyle name="メモ 2 4 3 4 4" xfId="6300"/>
    <cellStyle name="メモ 2 4 3 4 4 2" xfId="37239"/>
    <cellStyle name="メモ 2 4 3 4 5" xfId="6301"/>
    <cellStyle name="メモ 2 4 3 4 5 2" xfId="39387"/>
    <cellStyle name="メモ 2 4 3 4 6" xfId="6302"/>
    <cellStyle name="メモ 2 4 3 4 6 2" xfId="27124"/>
    <cellStyle name="メモ 2 4 3 4 7" xfId="6303"/>
    <cellStyle name="メモ 2 4 3 4 7 2" xfId="41454"/>
    <cellStyle name="メモ 2 4 3 4 8" xfId="23822"/>
    <cellStyle name="メモ 2 4 3 4 8 2" xfId="46513"/>
    <cellStyle name="メモ 2 4 3 4 9" xfId="23823"/>
    <cellStyle name="メモ 2 4 3 4 9 2" xfId="46514"/>
    <cellStyle name="メモ 2 4 3 5" xfId="6304"/>
    <cellStyle name="メモ 2 4 3 5 2" xfId="6305"/>
    <cellStyle name="メモ 2 4 3 5 2 2" xfId="19517"/>
    <cellStyle name="メモ 2 4 3 5 3" xfId="20662"/>
    <cellStyle name="メモ 2 4 3 6" xfId="6306"/>
    <cellStyle name="メモ 2 4 3 6 2" xfId="40730"/>
    <cellStyle name="メモ 2 4 3 7" xfId="23826"/>
    <cellStyle name="メモ 2 4 3 7 2" xfId="46515"/>
    <cellStyle name="メモ 2 4 3 8" xfId="23827"/>
    <cellStyle name="メモ 2 4 3 8 2" xfId="46516"/>
    <cellStyle name="メモ 2 4 3 9" xfId="40449"/>
    <cellStyle name="メモ 2 4 4" xfId="1650"/>
    <cellStyle name="メモ 2 4 4 10" xfId="6307"/>
    <cellStyle name="メモ 2 4 4 10 2" xfId="40970"/>
    <cellStyle name="メモ 2 4 4 11" xfId="23829"/>
    <cellStyle name="メモ 2 4 4 11 2" xfId="46517"/>
    <cellStyle name="メモ 2 4 4 12" xfId="23830"/>
    <cellStyle name="メモ 2 4 4 12 2" xfId="46518"/>
    <cellStyle name="メモ 2 4 4 13" xfId="23831"/>
    <cellStyle name="メモ 2 4 4 13 2" xfId="46519"/>
    <cellStyle name="メモ 2 4 4 14" xfId="23832"/>
    <cellStyle name="メモ 2 4 4 14 2" xfId="46520"/>
    <cellStyle name="メモ 2 4 4 15" xfId="34513"/>
    <cellStyle name="メモ 2 4 4 16" xfId="42847"/>
    <cellStyle name="メモ 2 4 4 2" xfId="1651"/>
    <cellStyle name="メモ 2 4 4 2 10" xfId="23833"/>
    <cellStyle name="メモ 2 4 4 2 10 2" xfId="46521"/>
    <cellStyle name="メモ 2 4 4 2 11" xfId="23834"/>
    <cellStyle name="メモ 2 4 4 2 11 2" xfId="46522"/>
    <cellStyle name="メモ 2 4 4 2 12" xfId="23835"/>
    <cellStyle name="メモ 2 4 4 2 12 2" xfId="46523"/>
    <cellStyle name="メモ 2 4 4 2 13" xfId="23836"/>
    <cellStyle name="メモ 2 4 4 2 13 2" xfId="46524"/>
    <cellStyle name="メモ 2 4 4 2 14" xfId="23837"/>
    <cellStyle name="メモ 2 4 4 2 14 2" xfId="46525"/>
    <cellStyle name="メモ 2 4 4 2 15" xfId="29271"/>
    <cellStyle name="メモ 2 4 4 2 16" xfId="40853"/>
    <cellStyle name="メモ 2 4 4 2 2" xfId="6308"/>
    <cellStyle name="メモ 2 4 4 2 2 2" xfId="26806"/>
    <cellStyle name="メモ 2 4 4 2 2 3" xfId="32577"/>
    <cellStyle name="メモ 2 4 4 2 3" xfId="6309"/>
    <cellStyle name="メモ 2 4 4 2 3 2" xfId="40655"/>
    <cellStyle name="メモ 2 4 4 2 4" xfId="6310"/>
    <cellStyle name="メモ 2 4 4 2 4 2" xfId="38887"/>
    <cellStyle name="メモ 2 4 4 2 5" xfId="6311"/>
    <cellStyle name="メモ 2 4 4 2 5 2" xfId="39701"/>
    <cellStyle name="メモ 2 4 4 2 6" xfId="6312"/>
    <cellStyle name="メモ 2 4 4 2 6 2" xfId="17015"/>
    <cellStyle name="メモ 2 4 4 2 7" xfId="6313"/>
    <cellStyle name="メモ 2 4 4 2 7 2" xfId="41110"/>
    <cellStyle name="メモ 2 4 4 2 8" xfId="6314"/>
    <cellStyle name="メモ 2 4 4 2 8 2" xfId="23779"/>
    <cellStyle name="メモ 2 4 4 2 9" xfId="23845"/>
    <cellStyle name="メモ 2 4 4 2 9 2" xfId="46526"/>
    <cellStyle name="メモ 2 4 4 3" xfId="6315"/>
    <cellStyle name="メモ 2 4 4 3 2" xfId="6316"/>
    <cellStyle name="メモ 2 4 4 3 2 2" xfId="22827"/>
    <cellStyle name="メモ 2 4 4 3 3" xfId="33604"/>
    <cellStyle name="メモ 2 4 4 3 4" xfId="18999"/>
    <cellStyle name="メモ 2 4 4 4" xfId="6317"/>
    <cellStyle name="メモ 2 4 4 4 2" xfId="21899"/>
    <cellStyle name="メモ 2 4 4 5" xfId="6318"/>
    <cellStyle name="メモ 2 4 4 5 2" xfId="41777"/>
    <cellStyle name="メモ 2 4 4 6" xfId="6319"/>
    <cellStyle name="メモ 2 4 4 6 2" xfId="25526"/>
    <cellStyle name="メモ 2 4 4 7" xfId="6320"/>
    <cellStyle name="メモ 2 4 4 7 2" xfId="19620"/>
    <cellStyle name="メモ 2 4 4 8" xfId="6321"/>
    <cellStyle name="メモ 2 4 4 8 2" xfId="35427"/>
    <cellStyle name="メモ 2 4 4 9" xfId="6322"/>
    <cellStyle name="メモ 2 4 4 9 2" xfId="18590"/>
    <cellStyle name="メモ 2 4 5" xfId="1652"/>
    <cellStyle name="メモ 2 4 5 10" xfId="23852"/>
    <cellStyle name="メモ 2 4 5 10 2" xfId="46527"/>
    <cellStyle name="メモ 2 4 5 11" xfId="23853"/>
    <cellStyle name="メモ 2 4 5 11 2" xfId="46528"/>
    <cellStyle name="メモ 2 4 5 12" xfId="23854"/>
    <cellStyle name="メモ 2 4 5 12 2" xfId="46529"/>
    <cellStyle name="メモ 2 4 5 13" xfId="23855"/>
    <cellStyle name="メモ 2 4 5 13 2" xfId="46530"/>
    <cellStyle name="メモ 2 4 5 14" xfId="23856"/>
    <cellStyle name="メモ 2 4 5 14 2" xfId="46531"/>
    <cellStyle name="メモ 2 4 5 15" xfId="23857"/>
    <cellStyle name="メモ 2 4 5 15 2" xfId="46532"/>
    <cellStyle name="メモ 2 4 5 16" xfId="31139"/>
    <cellStyle name="メモ 2 4 5 17" xfId="39979"/>
    <cellStyle name="メモ 2 4 5 2" xfId="6323"/>
    <cellStyle name="メモ 2 4 5 2 2" xfId="6324"/>
    <cellStyle name="メモ 2 4 5 2 2 2" xfId="21859"/>
    <cellStyle name="メモ 2 4 5 2 3" xfId="18649"/>
    <cellStyle name="メモ 2 4 5 2 4" xfId="38983"/>
    <cellStyle name="メモ 2 4 5 3" xfId="6325"/>
    <cellStyle name="メモ 2 4 5 3 2" xfId="42076"/>
    <cellStyle name="メモ 2 4 5 4" xfId="6326"/>
    <cellStyle name="メモ 2 4 5 4 2" xfId="37632"/>
    <cellStyle name="メモ 2 4 5 5" xfId="6327"/>
    <cellStyle name="メモ 2 4 5 5 2" xfId="36211"/>
    <cellStyle name="メモ 2 4 5 6" xfId="6328"/>
    <cellStyle name="メモ 2 4 5 6 2" xfId="37063"/>
    <cellStyle name="メモ 2 4 5 7" xfId="6329"/>
    <cellStyle name="メモ 2 4 5 7 2" xfId="25981"/>
    <cellStyle name="メモ 2 4 5 8" xfId="23863"/>
    <cellStyle name="メモ 2 4 5 8 2" xfId="46533"/>
    <cellStyle name="メモ 2 4 5 9" xfId="23864"/>
    <cellStyle name="メモ 2 4 5 9 2" xfId="46534"/>
    <cellStyle name="メモ 2 4 6" xfId="6330"/>
    <cellStyle name="メモ 2 4 6 2" xfId="32783"/>
    <cellStyle name="メモ 2 4 7" xfId="23906"/>
    <cellStyle name="メモ 2 5" xfId="1104"/>
    <cellStyle name="メモ 2 5 2" xfId="1653"/>
    <cellStyle name="メモ 2 5 2 10" xfId="6331"/>
    <cellStyle name="メモ 2 5 2 10 2" xfId="17281"/>
    <cellStyle name="メモ 2 5 2 11" xfId="23866"/>
    <cellStyle name="メモ 2 5 2 11 2" xfId="46535"/>
    <cellStyle name="メモ 2 5 2 12" xfId="23867"/>
    <cellStyle name="メモ 2 5 2 12 2" xfId="46536"/>
    <cellStyle name="メモ 2 5 2 13" xfId="39108"/>
    <cellStyle name="メモ 2 5 2 2" xfId="1654"/>
    <cellStyle name="メモ 2 5 2 2 10" xfId="37684"/>
    <cellStyle name="メモ 2 5 2 2 2" xfId="1655"/>
    <cellStyle name="メモ 2 5 2 2 2 2" xfId="1656"/>
    <cellStyle name="メモ 2 5 2 2 2 2 2" xfId="1657"/>
    <cellStyle name="メモ 2 5 2 2 2 2 2 10" xfId="6332"/>
    <cellStyle name="メモ 2 5 2 2 2 2 2 10 2" xfId="18356"/>
    <cellStyle name="メモ 2 5 2 2 2 2 2 11" xfId="23869"/>
    <cellStyle name="メモ 2 5 2 2 2 2 2 11 2" xfId="46537"/>
    <cellStyle name="メモ 2 5 2 2 2 2 2 12" xfId="23870"/>
    <cellStyle name="メモ 2 5 2 2 2 2 2 12 2" xfId="46538"/>
    <cellStyle name="メモ 2 5 2 2 2 2 2 13" xfId="23871"/>
    <cellStyle name="メモ 2 5 2 2 2 2 2 13 2" xfId="46539"/>
    <cellStyle name="メモ 2 5 2 2 2 2 2 14" xfId="23872"/>
    <cellStyle name="メモ 2 5 2 2 2 2 2 14 2" xfId="46540"/>
    <cellStyle name="メモ 2 5 2 2 2 2 2 15" xfId="34475"/>
    <cellStyle name="メモ 2 5 2 2 2 2 2 16" xfId="25116"/>
    <cellStyle name="メモ 2 5 2 2 2 2 2 2" xfId="1658"/>
    <cellStyle name="メモ 2 5 2 2 2 2 2 2 10" xfId="23873"/>
    <cellStyle name="メモ 2 5 2 2 2 2 2 2 10 2" xfId="46541"/>
    <cellStyle name="メモ 2 5 2 2 2 2 2 2 11" xfId="23874"/>
    <cellStyle name="メモ 2 5 2 2 2 2 2 2 11 2" xfId="46542"/>
    <cellStyle name="メモ 2 5 2 2 2 2 2 2 12" xfId="23875"/>
    <cellStyle name="メモ 2 5 2 2 2 2 2 2 12 2" xfId="46543"/>
    <cellStyle name="メモ 2 5 2 2 2 2 2 2 13" xfId="23876"/>
    <cellStyle name="メモ 2 5 2 2 2 2 2 2 13 2" xfId="46544"/>
    <cellStyle name="メモ 2 5 2 2 2 2 2 2 14" xfId="23877"/>
    <cellStyle name="メモ 2 5 2 2 2 2 2 2 14 2" xfId="46545"/>
    <cellStyle name="メモ 2 5 2 2 2 2 2 2 15" xfId="29230"/>
    <cellStyle name="メモ 2 5 2 2 2 2 2 2 16" xfId="42846"/>
    <cellStyle name="メモ 2 5 2 2 2 2 2 2 2" xfId="6333"/>
    <cellStyle name="メモ 2 5 2 2 2 2 2 2 2 2" xfId="26764"/>
    <cellStyle name="メモ 2 5 2 2 2 2 2 2 2 3" xfId="19043"/>
    <cellStyle name="メモ 2 5 2 2 2 2 2 2 3" xfId="6334"/>
    <cellStyle name="メモ 2 5 2 2 2 2 2 2 3 2" xfId="36121"/>
    <cellStyle name="メモ 2 5 2 2 2 2 2 2 4" xfId="6335"/>
    <cellStyle name="メモ 2 5 2 2 2 2 2 2 4 2" xfId="32051"/>
    <cellStyle name="メモ 2 5 2 2 2 2 2 2 5" xfId="6336"/>
    <cellStyle name="メモ 2 5 2 2 2 2 2 2 5 2" xfId="41422"/>
    <cellStyle name="メモ 2 5 2 2 2 2 2 2 6" xfId="6337"/>
    <cellStyle name="メモ 2 5 2 2 2 2 2 2 6 2" xfId="41264"/>
    <cellStyle name="メモ 2 5 2 2 2 2 2 2 7" xfId="6338"/>
    <cellStyle name="メモ 2 5 2 2 2 2 2 2 7 2" xfId="30648"/>
    <cellStyle name="メモ 2 5 2 2 2 2 2 2 8" xfId="6339"/>
    <cellStyle name="メモ 2 5 2 2 2 2 2 2 8 2" xfId="18998"/>
    <cellStyle name="メモ 2 5 2 2 2 2 2 2 9" xfId="23883"/>
    <cellStyle name="メモ 2 5 2 2 2 2 2 2 9 2" xfId="46546"/>
    <cellStyle name="メモ 2 5 2 2 2 2 2 3" xfId="6340"/>
    <cellStyle name="メモ 2 5 2 2 2 2 2 3 2" xfId="6341"/>
    <cellStyle name="メモ 2 5 2 2 2 2 2 3 2 2" xfId="25971"/>
    <cellStyle name="メモ 2 5 2 2 2 2 2 3 3" xfId="31633"/>
    <cellStyle name="メモ 2 5 2 2 2 2 2 3 4" xfId="19562"/>
    <cellStyle name="メモ 2 5 2 2 2 2 2 4" xfId="6342"/>
    <cellStyle name="メモ 2 5 2 2 2 2 2 4 2" xfId="39818"/>
    <cellStyle name="メモ 2 5 2 2 2 2 2 5" xfId="6343"/>
    <cellStyle name="メモ 2 5 2 2 2 2 2 5 2" xfId="38890"/>
    <cellStyle name="メモ 2 5 2 2 2 2 2 6" xfId="6344"/>
    <cellStyle name="メモ 2 5 2 2 2 2 2 6 2" xfId="20074"/>
    <cellStyle name="メモ 2 5 2 2 2 2 2 7" xfId="6345"/>
    <cellStyle name="メモ 2 5 2 2 2 2 2 7 2" xfId="37352"/>
    <cellStyle name="メモ 2 5 2 2 2 2 2 8" xfId="6346"/>
    <cellStyle name="メモ 2 5 2 2 2 2 2 8 2" xfId="22644"/>
    <cellStyle name="メモ 2 5 2 2 2 2 2 9" xfId="6347"/>
    <cellStyle name="メモ 2 5 2 2 2 2 2 9 2" xfId="21018"/>
    <cellStyle name="メモ 2 5 2 2 2 2 3" xfId="1659"/>
    <cellStyle name="メモ 2 5 2 2 2 2 3 10" xfId="23890"/>
    <cellStyle name="メモ 2 5 2 2 2 2 3 10 2" xfId="46547"/>
    <cellStyle name="メモ 2 5 2 2 2 2 3 11" xfId="23891"/>
    <cellStyle name="メモ 2 5 2 2 2 2 3 11 2" xfId="46548"/>
    <cellStyle name="メモ 2 5 2 2 2 2 3 12" xfId="23892"/>
    <cellStyle name="メモ 2 5 2 2 2 2 3 12 2" xfId="46549"/>
    <cellStyle name="メモ 2 5 2 2 2 2 3 13" xfId="23893"/>
    <cellStyle name="メモ 2 5 2 2 2 2 3 13 2" xfId="46550"/>
    <cellStyle name="メモ 2 5 2 2 2 2 3 14" xfId="23894"/>
    <cellStyle name="メモ 2 5 2 2 2 2 3 14 2" xfId="46551"/>
    <cellStyle name="メモ 2 5 2 2 2 2 3 15" xfId="23895"/>
    <cellStyle name="メモ 2 5 2 2 2 2 3 15 2" xfId="46552"/>
    <cellStyle name="メモ 2 5 2 2 2 2 3 16" xfId="31097"/>
    <cellStyle name="メモ 2 5 2 2 2 2 3 17" xfId="22594"/>
    <cellStyle name="メモ 2 5 2 2 2 2 3 2" xfId="6348"/>
    <cellStyle name="メモ 2 5 2 2 2 2 3 2 2" xfId="6349"/>
    <cellStyle name="メモ 2 5 2 2 2 2 3 2 2 2" xfId="22029"/>
    <cellStyle name="メモ 2 5 2 2 2 2 3 2 3" xfId="33393"/>
    <cellStyle name="メモ 2 5 2 2 2 2 3 2 4" xfId="17306"/>
    <cellStyle name="メモ 2 5 2 2 2 2 3 3" xfId="6350"/>
    <cellStyle name="メモ 2 5 2 2 2 2 3 3 2" xfId="37544"/>
    <cellStyle name="メモ 2 5 2 2 2 2 3 4" xfId="6351"/>
    <cellStyle name="メモ 2 5 2 2 2 2 3 4 2" xfId="39540"/>
    <cellStyle name="メモ 2 5 2 2 2 2 3 5" xfId="6352"/>
    <cellStyle name="メモ 2 5 2 2 2 2 3 5 2" xfId="37714"/>
    <cellStyle name="メモ 2 5 2 2 2 2 3 6" xfId="6353"/>
    <cellStyle name="メモ 2 5 2 2 2 2 3 6 2" xfId="38949"/>
    <cellStyle name="メモ 2 5 2 2 2 2 3 7" xfId="6354"/>
    <cellStyle name="メモ 2 5 2 2 2 2 3 7 2" xfId="25485"/>
    <cellStyle name="メモ 2 5 2 2 2 2 3 8" xfId="23901"/>
    <cellStyle name="メモ 2 5 2 2 2 2 3 8 2" xfId="46553"/>
    <cellStyle name="メモ 2 5 2 2 2 2 3 9" xfId="23902"/>
    <cellStyle name="メモ 2 5 2 2 2 2 3 9 2" xfId="46554"/>
    <cellStyle name="メモ 2 5 2 2 2 2 4" xfId="6355"/>
    <cellStyle name="メモ 2 5 2 2 2 2 4 2" xfId="6356"/>
    <cellStyle name="メモ 2 5 2 2 2 2 4 2 2" xfId="38092"/>
    <cellStyle name="メモ 2 5 2 2 2 2 4 3" xfId="36301"/>
    <cellStyle name="メモ 2 5 2 2 2 2 5" xfId="6357"/>
    <cellStyle name="メモ 2 5 2 2 2 2 5 2" xfId="42567"/>
    <cellStyle name="メモ 2 5 2 2 2 2 6" xfId="23904"/>
    <cellStyle name="メモ 2 5 2 2 2 2 6 2" xfId="46555"/>
    <cellStyle name="メモ 2 5 2 2 2 2 7" xfId="23905"/>
    <cellStyle name="メモ 2 5 2 2 2 2 7 2" xfId="46556"/>
    <cellStyle name="メモ 2 5 2 2 2 2 8" xfId="19556"/>
    <cellStyle name="メモ 2 5 2 2 2 3" xfId="1660"/>
    <cellStyle name="メモ 2 5 2 2 2 3 10" xfId="6358"/>
    <cellStyle name="メモ 2 5 2 2 2 3 10 2" xfId="37921"/>
    <cellStyle name="メモ 2 5 2 2 2 3 11" xfId="23907"/>
    <cellStyle name="メモ 2 5 2 2 2 3 11 2" xfId="46557"/>
    <cellStyle name="メモ 2 5 2 2 2 3 12" xfId="23908"/>
    <cellStyle name="メモ 2 5 2 2 2 3 12 2" xfId="46558"/>
    <cellStyle name="メモ 2 5 2 2 2 3 13" xfId="23909"/>
    <cellStyle name="メモ 2 5 2 2 2 3 13 2" xfId="46559"/>
    <cellStyle name="メモ 2 5 2 2 2 3 14" xfId="23910"/>
    <cellStyle name="メモ 2 5 2 2 2 3 14 2" xfId="46560"/>
    <cellStyle name="メモ 2 5 2 2 2 3 15" xfId="34476"/>
    <cellStyle name="メモ 2 5 2 2 2 3 16" xfId="18020"/>
    <cellStyle name="メモ 2 5 2 2 2 3 2" xfId="1661"/>
    <cellStyle name="メモ 2 5 2 2 2 3 2 10" xfId="23911"/>
    <cellStyle name="メモ 2 5 2 2 2 3 2 10 2" xfId="46561"/>
    <cellStyle name="メモ 2 5 2 2 2 3 2 11" xfId="23912"/>
    <cellStyle name="メモ 2 5 2 2 2 3 2 11 2" xfId="46562"/>
    <cellStyle name="メモ 2 5 2 2 2 3 2 12" xfId="23913"/>
    <cellStyle name="メモ 2 5 2 2 2 3 2 12 2" xfId="46563"/>
    <cellStyle name="メモ 2 5 2 2 2 3 2 13" xfId="23914"/>
    <cellStyle name="メモ 2 5 2 2 2 3 2 13 2" xfId="46564"/>
    <cellStyle name="メモ 2 5 2 2 2 3 2 14" xfId="23915"/>
    <cellStyle name="メモ 2 5 2 2 2 3 2 14 2" xfId="46565"/>
    <cellStyle name="メモ 2 5 2 2 2 3 2 15" xfId="29231"/>
    <cellStyle name="メモ 2 5 2 2 2 3 2 16" xfId="33184"/>
    <cellStyle name="メモ 2 5 2 2 2 3 2 2" xfId="6359"/>
    <cellStyle name="メモ 2 5 2 2 2 3 2 2 2" xfId="26766"/>
    <cellStyle name="メモ 2 5 2 2 2 3 2 2 3" xfId="22646"/>
    <cellStyle name="メモ 2 5 2 2 2 3 2 3" xfId="6360"/>
    <cellStyle name="メモ 2 5 2 2 2 3 2 3 2" xfId="17410"/>
    <cellStyle name="メモ 2 5 2 2 2 3 2 4" xfId="6361"/>
    <cellStyle name="メモ 2 5 2 2 2 3 2 4 2" xfId="41677"/>
    <cellStyle name="メモ 2 5 2 2 2 3 2 5" xfId="6362"/>
    <cellStyle name="メモ 2 5 2 2 2 3 2 5 2" xfId="35979"/>
    <cellStyle name="メモ 2 5 2 2 2 3 2 6" xfId="6363"/>
    <cellStyle name="メモ 2 5 2 2 2 3 2 6 2" xfId="21636"/>
    <cellStyle name="メモ 2 5 2 2 2 3 2 7" xfId="6364"/>
    <cellStyle name="メモ 2 5 2 2 2 3 2 7 2" xfId="18468"/>
    <cellStyle name="メモ 2 5 2 2 2 3 2 8" xfId="6365"/>
    <cellStyle name="メモ 2 5 2 2 2 3 2 8 2" xfId="26203"/>
    <cellStyle name="メモ 2 5 2 2 2 3 2 9" xfId="23918"/>
    <cellStyle name="メモ 2 5 2 2 2 3 2 9 2" xfId="46566"/>
    <cellStyle name="メモ 2 5 2 2 2 3 3" xfId="6366"/>
    <cellStyle name="メモ 2 5 2 2 2 3 3 2" xfId="6367"/>
    <cellStyle name="メモ 2 5 2 2 2 3 3 2 2" xfId="27129"/>
    <cellStyle name="メモ 2 5 2 2 2 3 3 3" xfId="31929"/>
    <cellStyle name="メモ 2 5 2 2 2 3 3 4" xfId="28069"/>
    <cellStyle name="メモ 2 5 2 2 2 3 4" xfId="6368"/>
    <cellStyle name="メモ 2 5 2 2 2 3 4 2" xfId="40690"/>
    <cellStyle name="メモ 2 5 2 2 2 3 5" xfId="6369"/>
    <cellStyle name="メモ 2 5 2 2 2 3 5 2" xfId="39762"/>
    <cellStyle name="メモ 2 5 2 2 2 3 6" xfId="6370"/>
    <cellStyle name="メモ 2 5 2 2 2 3 6 2" xfId="39539"/>
    <cellStyle name="メモ 2 5 2 2 2 3 7" xfId="6371"/>
    <cellStyle name="メモ 2 5 2 2 2 3 7 2" xfId="27051"/>
    <cellStyle name="メモ 2 5 2 2 2 3 8" xfId="6372"/>
    <cellStyle name="メモ 2 5 2 2 2 3 8 2" xfId="19889"/>
    <cellStyle name="メモ 2 5 2 2 2 3 9" xfId="6373"/>
    <cellStyle name="メモ 2 5 2 2 2 3 9 2" xfId="17189"/>
    <cellStyle name="メモ 2 5 2 2 2 4" xfId="1662"/>
    <cellStyle name="メモ 2 5 2 2 2 4 10" xfId="23919"/>
    <cellStyle name="メモ 2 5 2 2 2 4 10 2" xfId="46567"/>
    <cellStyle name="メモ 2 5 2 2 2 4 11" xfId="23920"/>
    <cellStyle name="メモ 2 5 2 2 2 4 11 2" xfId="46568"/>
    <cellStyle name="メモ 2 5 2 2 2 4 12" xfId="23921"/>
    <cellStyle name="メモ 2 5 2 2 2 4 12 2" xfId="46569"/>
    <cellStyle name="メモ 2 5 2 2 2 4 13" xfId="23922"/>
    <cellStyle name="メモ 2 5 2 2 2 4 13 2" xfId="46570"/>
    <cellStyle name="メモ 2 5 2 2 2 4 14" xfId="23923"/>
    <cellStyle name="メモ 2 5 2 2 2 4 14 2" xfId="46571"/>
    <cellStyle name="メモ 2 5 2 2 2 4 15" xfId="23924"/>
    <cellStyle name="メモ 2 5 2 2 2 4 15 2" xfId="46572"/>
    <cellStyle name="メモ 2 5 2 2 2 4 16" xfId="31098"/>
    <cellStyle name="メモ 2 5 2 2 2 4 17" xfId="42845"/>
    <cellStyle name="メモ 2 5 2 2 2 4 2" xfId="6374"/>
    <cellStyle name="メモ 2 5 2 2 2 4 2 2" xfId="6375"/>
    <cellStyle name="メモ 2 5 2 2 2 4 2 2 2" xfId="23341"/>
    <cellStyle name="メモ 2 5 2 2 2 4 2 3" xfId="33392"/>
    <cellStyle name="メモ 2 5 2 2 2 4 2 4" xfId="23878"/>
    <cellStyle name="メモ 2 5 2 2 2 4 3" xfId="6376"/>
    <cellStyle name="メモ 2 5 2 2 2 4 3 2" xfId="38971"/>
    <cellStyle name="メモ 2 5 2 2 2 4 4" xfId="6377"/>
    <cellStyle name="メモ 2 5 2 2 2 4 4 2" xfId="27086"/>
    <cellStyle name="メモ 2 5 2 2 2 4 5" xfId="6378"/>
    <cellStyle name="メモ 2 5 2 2 2 4 5 2" xfId="17441"/>
    <cellStyle name="メモ 2 5 2 2 2 4 6" xfId="6379"/>
    <cellStyle name="メモ 2 5 2 2 2 4 6 2" xfId="21477"/>
    <cellStyle name="メモ 2 5 2 2 2 4 7" xfId="6380"/>
    <cellStyle name="メモ 2 5 2 2 2 4 7 2" xfId="37472"/>
    <cellStyle name="メモ 2 5 2 2 2 4 8" xfId="23925"/>
    <cellStyle name="メモ 2 5 2 2 2 4 8 2" xfId="46573"/>
    <cellStyle name="メモ 2 5 2 2 2 4 9" xfId="23926"/>
    <cellStyle name="メモ 2 5 2 2 2 4 9 2" xfId="46574"/>
    <cellStyle name="メモ 2 5 2 2 2 5" xfId="6381"/>
    <cellStyle name="メモ 2 5 2 2 2 5 2" xfId="6382"/>
    <cellStyle name="メモ 2 5 2 2 2 5 2 2" xfId="40969"/>
    <cellStyle name="メモ 2 5 2 2 2 5 3" xfId="18128"/>
    <cellStyle name="メモ 2 5 2 2 2 6" xfId="6383"/>
    <cellStyle name="メモ 2 5 2 2 2 6 2" xfId="27890"/>
    <cellStyle name="メモ 2 5 2 2 2 7" xfId="23927"/>
    <cellStyle name="メモ 2 5 2 2 2 7 2" xfId="46575"/>
    <cellStyle name="メモ 2 5 2 2 2 8" xfId="23928"/>
    <cellStyle name="メモ 2 5 2 2 2 8 2" xfId="46576"/>
    <cellStyle name="メモ 2 5 2 2 2 9" xfId="37329"/>
    <cellStyle name="メモ 2 5 2 2 3" xfId="1663"/>
    <cellStyle name="メモ 2 5 2 2 3 2" xfId="1664"/>
    <cellStyle name="メモ 2 5 2 2 3 2 2" xfId="1665"/>
    <cellStyle name="メモ 2 5 2 2 3 2 2 10" xfId="6384"/>
    <cellStyle name="メモ 2 5 2 2 3 2 2 10 2" xfId="23277"/>
    <cellStyle name="メモ 2 5 2 2 3 2 2 11" xfId="23929"/>
    <cellStyle name="メモ 2 5 2 2 3 2 2 11 2" xfId="46577"/>
    <cellStyle name="メモ 2 5 2 2 3 2 2 12" xfId="23930"/>
    <cellStyle name="メモ 2 5 2 2 3 2 2 12 2" xfId="46578"/>
    <cellStyle name="メモ 2 5 2 2 3 2 2 13" xfId="23931"/>
    <cellStyle name="メモ 2 5 2 2 3 2 2 13 2" xfId="46579"/>
    <cellStyle name="メモ 2 5 2 2 3 2 2 14" xfId="23932"/>
    <cellStyle name="メモ 2 5 2 2 3 2 2 14 2" xfId="46580"/>
    <cellStyle name="メモ 2 5 2 2 3 2 2 15" xfId="34472"/>
    <cellStyle name="メモ 2 5 2 2 3 2 2 16" xfId="39167"/>
    <cellStyle name="メモ 2 5 2 2 3 2 2 2" xfId="1666"/>
    <cellStyle name="メモ 2 5 2 2 3 2 2 2 10" xfId="23933"/>
    <cellStyle name="メモ 2 5 2 2 3 2 2 2 10 2" xfId="46581"/>
    <cellStyle name="メモ 2 5 2 2 3 2 2 2 11" xfId="23934"/>
    <cellStyle name="メモ 2 5 2 2 3 2 2 2 11 2" xfId="46582"/>
    <cellStyle name="メモ 2 5 2 2 3 2 2 2 12" xfId="23935"/>
    <cellStyle name="メモ 2 5 2 2 3 2 2 2 12 2" xfId="46583"/>
    <cellStyle name="メモ 2 5 2 2 3 2 2 2 13" xfId="23936"/>
    <cellStyle name="メモ 2 5 2 2 3 2 2 2 13 2" xfId="46584"/>
    <cellStyle name="メモ 2 5 2 2 3 2 2 2 14" xfId="23937"/>
    <cellStyle name="メモ 2 5 2 2 3 2 2 2 14 2" xfId="46585"/>
    <cellStyle name="メモ 2 5 2 2 3 2 2 2 15" xfId="29227"/>
    <cellStyle name="メモ 2 5 2 2 3 2 2 2 16" xfId="38070"/>
    <cellStyle name="メモ 2 5 2 2 3 2 2 2 2" xfId="6385"/>
    <cellStyle name="メモ 2 5 2 2 3 2 2 2 2 2" xfId="26762"/>
    <cellStyle name="メモ 2 5 2 2 3 2 2 2 2 3" xfId="32541"/>
    <cellStyle name="メモ 2 5 2 2 3 2 2 2 3" xfId="6386"/>
    <cellStyle name="メモ 2 5 2 2 3 2 2 2 3 2" xfId="19252"/>
    <cellStyle name="メモ 2 5 2 2 3 2 2 2 4" xfId="6387"/>
    <cellStyle name="メモ 2 5 2 2 3 2 2 2 4 2" xfId="40632"/>
    <cellStyle name="メモ 2 5 2 2 3 2 2 2 5" xfId="6388"/>
    <cellStyle name="メモ 2 5 2 2 3 2 2 2 5 2" xfId="41421"/>
    <cellStyle name="メモ 2 5 2 2 3 2 2 2 6" xfId="6389"/>
    <cellStyle name="メモ 2 5 2 2 3 2 2 2 6 2" xfId="39677"/>
    <cellStyle name="メモ 2 5 2 2 3 2 2 2 7" xfId="6390"/>
    <cellStyle name="メモ 2 5 2 2 3 2 2 2 7 2" xfId="28326"/>
    <cellStyle name="メモ 2 5 2 2 3 2 2 2 8" xfId="6391"/>
    <cellStyle name="メモ 2 5 2 2 3 2 2 2 8 2" xfId="30139"/>
    <cellStyle name="メモ 2 5 2 2 3 2 2 2 9" xfId="23938"/>
    <cellStyle name="メモ 2 5 2 2 3 2 2 2 9 2" xfId="46586"/>
    <cellStyle name="メモ 2 5 2 2 3 2 2 3" xfId="6392"/>
    <cellStyle name="メモ 2 5 2 2 3 2 2 3 2" xfId="6393"/>
    <cellStyle name="メモ 2 5 2 2 3 2 2 3 2 2" xfId="40066"/>
    <cellStyle name="メモ 2 5 2 2 3 2 2 3 3" xfId="29964"/>
    <cellStyle name="メモ 2 5 2 2 3 2 2 3 4" xfId="37124"/>
    <cellStyle name="メモ 2 5 2 2 3 2 2 4" xfId="6394"/>
    <cellStyle name="メモ 2 5 2 2 3 2 2 4 2" xfId="37519"/>
    <cellStyle name="メモ 2 5 2 2 3 2 2 5" xfId="6395"/>
    <cellStyle name="メモ 2 5 2 2 3 2 2 5 2" xfId="36958"/>
    <cellStyle name="メモ 2 5 2 2 3 2 2 6" xfId="6396"/>
    <cellStyle name="メモ 2 5 2 2 3 2 2 6 2" xfId="38478"/>
    <cellStyle name="メモ 2 5 2 2 3 2 2 7" xfId="6397"/>
    <cellStyle name="メモ 2 5 2 2 3 2 2 7 2" xfId="20271"/>
    <cellStyle name="メモ 2 5 2 2 3 2 2 8" xfId="6398"/>
    <cellStyle name="メモ 2 5 2 2 3 2 2 8 2" xfId="25053"/>
    <cellStyle name="メモ 2 5 2 2 3 2 2 9" xfId="6399"/>
    <cellStyle name="メモ 2 5 2 2 3 2 2 9 2" xfId="41177"/>
    <cellStyle name="メモ 2 5 2 2 3 2 3" xfId="1667"/>
    <cellStyle name="メモ 2 5 2 2 3 2 3 10" xfId="23944"/>
    <cellStyle name="メモ 2 5 2 2 3 2 3 10 2" xfId="46587"/>
    <cellStyle name="メモ 2 5 2 2 3 2 3 11" xfId="23945"/>
    <cellStyle name="メモ 2 5 2 2 3 2 3 11 2" xfId="46588"/>
    <cellStyle name="メモ 2 5 2 2 3 2 3 12" xfId="23946"/>
    <cellStyle name="メモ 2 5 2 2 3 2 3 12 2" xfId="46589"/>
    <cellStyle name="メモ 2 5 2 2 3 2 3 13" xfId="23947"/>
    <cellStyle name="メモ 2 5 2 2 3 2 3 13 2" xfId="46590"/>
    <cellStyle name="メモ 2 5 2 2 3 2 3 14" xfId="23948"/>
    <cellStyle name="メモ 2 5 2 2 3 2 3 14 2" xfId="46591"/>
    <cellStyle name="メモ 2 5 2 2 3 2 3 15" xfId="23949"/>
    <cellStyle name="メモ 2 5 2 2 3 2 3 15 2" xfId="46592"/>
    <cellStyle name="メモ 2 5 2 2 3 2 3 16" xfId="31095"/>
    <cellStyle name="メモ 2 5 2 2 3 2 3 17" xfId="19794"/>
    <cellStyle name="メモ 2 5 2 2 3 2 3 2" xfId="6400"/>
    <cellStyle name="メモ 2 5 2 2 3 2 3 2 2" xfId="6401"/>
    <cellStyle name="メモ 2 5 2 2 3 2 3 2 2 2" xfId="39195"/>
    <cellStyle name="メモ 2 5 2 2 3 2 3 2 3" xfId="18658"/>
    <cellStyle name="メモ 2 5 2 2 3 2 3 2 4" xfId="24115"/>
    <cellStyle name="メモ 2 5 2 2 3 2 3 3" xfId="6402"/>
    <cellStyle name="メモ 2 5 2 2 3 2 3 3 2" xfId="24172"/>
    <cellStyle name="メモ 2 5 2 2 3 2 3 4" xfId="6403"/>
    <cellStyle name="メモ 2 5 2 2 3 2 3 4 2" xfId="38989"/>
    <cellStyle name="メモ 2 5 2 2 3 2 3 5" xfId="6404"/>
    <cellStyle name="メモ 2 5 2 2 3 2 3 5 2" xfId="18186"/>
    <cellStyle name="メモ 2 5 2 2 3 2 3 6" xfId="6405"/>
    <cellStyle name="メモ 2 5 2 2 3 2 3 6 2" xfId="42389"/>
    <cellStyle name="メモ 2 5 2 2 3 2 3 7" xfId="6406"/>
    <cellStyle name="メモ 2 5 2 2 3 2 3 7 2" xfId="38146"/>
    <cellStyle name="メモ 2 5 2 2 3 2 3 8" xfId="23956"/>
    <cellStyle name="メモ 2 5 2 2 3 2 3 8 2" xfId="46593"/>
    <cellStyle name="メモ 2 5 2 2 3 2 3 9" xfId="23957"/>
    <cellStyle name="メモ 2 5 2 2 3 2 3 9 2" xfId="46594"/>
    <cellStyle name="メモ 2 5 2 2 3 2 4" xfId="6407"/>
    <cellStyle name="メモ 2 5 2 2 3 2 4 2" xfId="6408"/>
    <cellStyle name="メモ 2 5 2 2 3 2 4 2 2" xfId="38214"/>
    <cellStyle name="メモ 2 5 2 2 3 2 4 3" xfId="42458"/>
    <cellStyle name="メモ 2 5 2 2 3 2 5" xfId="6409"/>
    <cellStyle name="メモ 2 5 2 2 3 2 5 2" xfId="17640"/>
    <cellStyle name="メモ 2 5 2 2 3 2 6" xfId="23960"/>
    <cellStyle name="メモ 2 5 2 2 3 2 6 2" xfId="46595"/>
    <cellStyle name="メモ 2 5 2 2 3 2 7" xfId="23961"/>
    <cellStyle name="メモ 2 5 2 2 3 2 7 2" xfId="46596"/>
    <cellStyle name="メモ 2 5 2 2 3 2 8" xfId="40038"/>
    <cellStyle name="メモ 2 5 2 2 3 3" xfId="1668"/>
    <cellStyle name="メモ 2 5 2 2 3 3 10" xfId="6410"/>
    <cellStyle name="メモ 2 5 2 2 3 3 10 2" xfId="36590"/>
    <cellStyle name="メモ 2 5 2 2 3 3 11" xfId="23963"/>
    <cellStyle name="メモ 2 5 2 2 3 3 11 2" xfId="46597"/>
    <cellStyle name="メモ 2 5 2 2 3 3 12" xfId="23964"/>
    <cellStyle name="メモ 2 5 2 2 3 3 12 2" xfId="46598"/>
    <cellStyle name="メモ 2 5 2 2 3 3 13" xfId="23965"/>
    <cellStyle name="メモ 2 5 2 2 3 3 13 2" xfId="46599"/>
    <cellStyle name="メモ 2 5 2 2 3 3 14" xfId="23966"/>
    <cellStyle name="メモ 2 5 2 2 3 3 14 2" xfId="46600"/>
    <cellStyle name="メモ 2 5 2 2 3 3 15" xfId="34473"/>
    <cellStyle name="メモ 2 5 2 2 3 3 16" xfId="24308"/>
    <cellStyle name="メモ 2 5 2 2 3 3 2" xfId="1669"/>
    <cellStyle name="メモ 2 5 2 2 3 3 2 10" xfId="23967"/>
    <cellStyle name="メモ 2 5 2 2 3 3 2 10 2" xfId="46601"/>
    <cellStyle name="メモ 2 5 2 2 3 3 2 11" xfId="23968"/>
    <cellStyle name="メモ 2 5 2 2 3 3 2 11 2" xfId="46602"/>
    <cellStyle name="メモ 2 5 2 2 3 3 2 12" xfId="23969"/>
    <cellStyle name="メモ 2 5 2 2 3 3 2 12 2" xfId="46603"/>
    <cellStyle name="メモ 2 5 2 2 3 3 2 13" xfId="23970"/>
    <cellStyle name="メモ 2 5 2 2 3 3 2 13 2" xfId="46604"/>
    <cellStyle name="メモ 2 5 2 2 3 3 2 14" xfId="23971"/>
    <cellStyle name="メモ 2 5 2 2 3 3 2 14 2" xfId="46605"/>
    <cellStyle name="メモ 2 5 2 2 3 3 2 15" xfId="29228"/>
    <cellStyle name="メモ 2 5 2 2 3 3 2 16" xfId="42844"/>
    <cellStyle name="メモ 2 5 2 2 3 3 2 2" xfId="6411"/>
    <cellStyle name="メモ 2 5 2 2 3 3 2 2 2" xfId="26763"/>
    <cellStyle name="メモ 2 5 2 2 3 3 2 2 3" xfId="40376"/>
    <cellStyle name="メモ 2 5 2 2 3 3 2 3" xfId="6412"/>
    <cellStyle name="メモ 2 5 2 2 3 3 2 3 2" xfId="41872"/>
    <cellStyle name="メモ 2 5 2 2 3 3 2 4" xfId="6413"/>
    <cellStyle name="メモ 2 5 2 2 3 3 2 4 2" xfId="41676"/>
    <cellStyle name="メモ 2 5 2 2 3 3 2 5" xfId="6414"/>
    <cellStyle name="メモ 2 5 2 2 3 3 2 5 2" xfId="26206"/>
    <cellStyle name="メモ 2 5 2 2 3 3 2 6" xfId="6415"/>
    <cellStyle name="メモ 2 5 2 2 3 3 2 6 2" xfId="40549"/>
    <cellStyle name="メモ 2 5 2 2 3 3 2 7" xfId="6416"/>
    <cellStyle name="メモ 2 5 2 2 3 3 2 7 2" xfId="41106"/>
    <cellStyle name="メモ 2 5 2 2 3 3 2 8" xfId="6417"/>
    <cellStyle name="メモ 2 5 2 2 3 3 2 8 2" xfId="17614"/>
    <cellStyle name="メモ 2 5 2 2 3 3 2 9" xfId="23979"/>
    <cellStyle name="メモ 2 5 2 2 3 3 2 9 2" xfId="46606"/>
    <cellStyle name="メモ 2 5 2 2 3 3 3" xfId="6418"/>
    <cellStyle name="メモ 2 5 2 2 3 3 3 2" xfId="6419"/>
    <cellStyle name="メモ 2 5 2 2 3 3 3 2 2" xfId="18099"/>
    <cellStyle name="メモ 2 5 2 2 3 3 3 3" xfId="29963"/>
    <cellStyle name="メモ 2 5 2 2 3 3 3 4" xfId="30206"/>
    <cellStyle name="メモ 2 5 2 2 3 3 4" xfId="6420"/>
    <cellStyle name="メモ 2 5 2 2 3 3 4 2" xfId="38946"/>
    <cellStyle name="メモ 2 5 2 2 3 3 5" xfId="6421"/>
    <cellStyle name="メモ 2 5 2 2 3 3 5 2" xfId="37463"/>
    <cellStyle name="メモ 2 5 2 2 3 3 6" xfId="6422"/>
    <cellStyle name="メモ 2 5 2 2 3 3 6 2" xfId="22377"/>
    <cellStyle name="メモ 2 5 2 2 3 3 7" xfId="6423"/>
    <cellStyle name="メモ 2 5 2 2 3 3 7 2" xfId="18742"/>
    <cellStyle name="メモ 2 5 2 2 3 3 8" xfId="6424"/>
    <cellStyle name="メモ 2 5 2 2 3 3 8 2" xfId="41335"/>
    <cellStyle name="メモ 2 5 2 2 3 3 9" xfId="6425"/>
    <cellStyle name="メモ 2 5 2 2 3 3 9 2" xfId="27246"/>
    <cellStyle name="メモ 2 5 2 2 3 4" xfId="1670"/>
    <cellStyle name="メモ 2 5 2 2 3 4 10" xfId="23986"/>
    <cellStyle name="メモ 2 5 2 2 3 4 10 2" xfId="46607"/>
    <cellStyle name="メモ 2 5 2 2 3 4 11" xfId="23987"/>
    <cellStyle name="メモ 2 5 2 2 3 4 11 2" xfId="46608"/>
    <cellStyle name="メモ 2 5 2 2 3 4 12" xfId="23988"/>
    <cellStyle name="メモ 2 5 2 2 3 4 12 2" xfId="46609"/>
    <cellStyle name="メモ 2 5 2 2 3 4 13" xfId="23989"/>
    <cellStyle name="メモ 2 5 2 2 3 4 13 2" xfId="46610"/>
    <cellStyle name="メモ 2 5 2 2 3 4 14" xfId="23990"/>
    <cellStyle name="メモ 2 5 2 2 3 4 14 2" xfId="46611"/>
    <cellStyle name="メモ 2 5 2 2 3 4 15" xfId="23991"/>
    <cellStyle name="メモ 2 5 2 2 3 4 15 2" xfId="46612"/>
    <cellStyle name="メモ 2 5 2 2 3 4 16" xfId="31096"/>
    <cellStyle name="メモ 2 5 2 2 3 4 17" xfId="22062"/>
    <cellStyle name="メモ 2 5 2 2 3 4 2" xfId="6426"/>
    <cellStyle name="メモ 2 5 2 2 3 4 2 2" xfId="6427"/>
    <cellStyle name="メモ 2 5 2 2 3 4 2 2 2" xfId="40968"/>
    <cellStyle name="メモ 2 5 2 2 3 4 2 3" xfId="33394"/>
    <cellStyle name="メモ 2 5 2 2 3 4 2 4" xfId="27663"/>
    <cellStyle name="メモ 2 5 2 2 3 4 3" xfId="6428"/>
    <cellStyle name="メモ 2 5 2 2 3 4 3 2" xfId="37086"/>
    <cellStyle name="メモ 2 5 2 2 3 4 4" xfId="6429"/>
    <cellStyle name="メモ 2 5 2 2 3 4 4 2" xfId="36340"/>
    <cellStyle name="メモ 2 5 2 2 3 4 5" xfId="6430"/>
    <cellStyle name="メモ 2 5 2 2 3 4 5 2" xfId="20883"/>
    <cellStyle name="メモ 2 5 2 2 3 4 6" xfId="6431"/>
    <cellStyle name="メモ 2 5 2 2 3 4 6 2" xfId="39004"/>
    <cellStyle name="メモ 2 5 2 2 3 4 7" xfId="6432"/>
    <cellStyle name="メモ 2 5 2 2 3 4 7 2" xfId="17695"/>
    <cellStyle name="メモ 2 5 2 2 3 4 8" xfId="23998"/>
    <cellStyle name="メモ 2 5 2 2 3 4 8 2" xfId="46613"/>
    <cellStyle name="メモ 2 5 2 2 3 4 9" xfId="23999"/>
    <cellStyle name="メモ 2 5 2 2 3 4 9 2" xfId="46614"/>
    <cellStyle name="メモ 2 5 2 2 3 5" xfId="6433"/>
    <cellStyle name="メモ 2 5 2 2 3 5 2" xfId="6434"/>
    <cellStyle name="メモ 2 5 2 2 3 5 2 2" xfId="18445"/>
    <cellStyle name="メモ 2 5 2 2 3 5 3" xfId="17131"/>
    <cellStyle name="メモ 2 5 2 2 3 6" xfId="6435"/>
    <cellStyle name="メモ 2 5 2 2 3 6 2" xfId="17293"/>
    <cellStyle name="メモ 2 5 2 2 3 7" xfId="24002"/>
    <cellStyle name="メモ 2 5 2 2 3 7 2" xfId="46615"/>
    <cellStyle name="メモ 2 5 2 2 3 8" xfId="24003"/>
    <cellStyle name="メモ 2 5 2 2 3 8 2" xfId="46616"/>
    <cellStyle name="メモ 2 5 2 2 3 9" xfId="27790"/>
    <cellStyle name="メモ 2 5 2 2 4" xfId="1671"/>
    <cellStyle name="メモ 2 5 2 2 4 2" xfId="1672"/>
    <cellStyle name="メモ 2 5 2 2 4 2 2" xfId="1673"/>
    <cellStyle name="メモ 2 5 2 2 4 2 2 10" xfId="6436"/>
    <cellStyle name="メモ 2 5 2 2 4 2 2 10 2" xfId="40967"/>
    <cellStyle name="メモ 2 5 2 2 4 2 2 11" xfId="24004"/>
    <cellStyle name="メモ 2 5 2 2 4 2 2 11 2" xfId="46617"/>
    <cellStyle name="メモ 2 5 2 2 4 2 2 12" xfId="24005"/>
    <cellStyle name="メモ 2 5 2 2 4 2 2 12 2" xfId="46618"/>
    <cellStyle name="メモ 2 5 2 2 4 2 2 13" xfId="24006"/>
    <cellStyle name="メモ 2 5 2 2 4 2 2 13 2" xfId="46619"/>
    <cellStyle name="メモ 2 5 2 2 4 2 2 14" xfId="24007"/>
    <cellStyle name="メモ 2 5 2 2 4 2 2 14 2" xfId="46620"/>
    <cellStyle name="メモ 2 5 2 2 4 2 2 15" xfId="34470"/>
    <cellStyle name="メモ 2 5 2 2 4 2 2 16" xfId="39567"/>
    <cellStyle name="メモ 2 5 2 2 4 2 2 2" xfId="1674"/>
    <cellStyle name="メモ 2 5 2 2 4 2 2 2 10" xfId="24008"/>
    <cellStyle name="メモ 2 5 2 2 4 2 2 2 10 2" xfId="46621"/>
    <cellStyle name="メモ 2 5 2 2 4 2 2 2 11" xfId="24009"/>
    <cellStyle name="メモ 2 5 2 2 4 2 2 2 11 2" xfId="46622"/>
    <cellStyle name="メモ 2 5 2 2 4 2 2 2 12" xfId="24010"/>
    <cellStyle name="メモ 2 5 2 2 4 2 2 2 12 2" xfId="46623"/>
    <cellStyle name="メモ 2 5 2 2 4 2 2 2 13" xfId="24011"/>
    <cellStyle name="メモ 2 5 2 2 4 2 2 2 13 2" xfId="46624"/>
    <cellStyle name="メモ 2 5 2 2 4 2 2 2 14" xfId="24012"/>
    <cellStyle name="メモ 2 5 2 2 4 2 2 2 14 2" xfId="46625"/>
    <cellStyle name="メモ 2 5 2 2 4 2 2 2 15" xfId="29225"/>
    <cellStyle name="メモ 2 5 2 2 4 2 2 2 16" xfId="38587"/>
    <cellStyle name="メモ 2 5 2 2 4 2 2 2 2" xfId="6437"/>
    <cellStyle name="メモ 2 5 2 2 4 2 2 2 2 2" xfId="26760"/>
    <cellStyle name="メモ 2 5 2 2 4 2 2 2 2 3" xfId="42305"/>
    <cellStyle name="メモ 2 5 2 2 4 2 2 2 3" xfId="6438"/>
    <cellStyle name="メモ 2 5 2 2 4 2 2 2 3 2" xfId="40672"/>
    <cellStyle name="メモ 2 5 2 2 4 2 2 2 4" xfId="6439"/>
    <cellStyle name="メモ 2 5 2 2 4 2 2 2 4 2" xfId="38888"/>
    <cellStyle name="メモ 2 5 2 2 4 2 2 2 5" xfId="6440"/>
    <cellStyle name="メモ 2 5 2 2 4 2 2 2 5 2" xfId="39710"/>
    <cellStyle name="メモ 2 5 2 2 4 2 2 2 6" xfId="6441"/>
    <cellStyle name="メモ 2 5 2 2 4 2 2 2 6 2" xfId="17014"/>
    <cellStyle name="メモ 2 5 2 2 4 2 2 2 7" xfId="6442"/>
    <cellStyle name="メモ 2 5 2 2 4 2 2 2 7 2" xfId="41105"/>
    <cellStyle name="メモ 2 5 2 2 4 2 2 2 8" xfId="6443"/>
    <cellStyle name="メモ 2 5 2 2 4 2 2 2 8 2" xfId="40467"/>
    <cellStyle name="メモ 2 5 2 2 4 2 2 2 9" xfId="24018"/>
    <cellStyle name="メモ 2 5 2 2 4 2 2 2 9 2" xfId="46626"/>
    <cellStyle name="メモ 2 5 2 2 4 2 2 3" xfId="6444"/>
    <cellStyle name="メモ 2 5 2 2 4 2 2 3 2" xfId="6445"/>
    <cellStyle name="メモ 2 5 2 2 4 2 2 3 2 2" xfId="39595"/>
    <cellStyle name="メモ 2 5 2 2 4 2 2 3 3" xfId="32122"/>
    <cellStyle name="メモ 2 5 2 2 4 2 2 3 4" xfId="37582"/>
    <cellStyle name="メモ 2 5 2 2 4 2 2 4" xfId="6446"/>
    <cellStyle name="メモ 2 5 2 2 4 2 2 4 2" xfId="21688"/>
    <cellStyle name="メモ 2 5 2 2 4 2 2 5" xfId="6447"/>
    <cellStyle name="メモ 2 5 2 2 4 2 2 5 2" xfId="21299"/>
    <cellStyle name="メモ 2 5 2 2 4 2 2 6" xfId="6448"/>
    <cellStyle name="メモ 2 5 2 2 4 2 2 6 2" xfId="40411"/>
    <cellStyle name="メモ 2 5 2 2 4 2 2 7" xfId="6449"/>
    <cellStyle name="メモ 2 5 2 2 4 2 2 7 2" xfId="32893"/>
    <cellStyle name="メモ 2 5 2 2 4 2 2 8" xfId="6450"/>
    <cellStyle name="メモ 2 5 2 2 4 2 2 8 2" xfId="36537"/>
    <cellStyle name="メモ 2 5 2 2 4 2 2 9" xfId="6451"/>
    <cellStyle name="メモ 2 5 2 2 4 2 2 9 2" xfId="27141"/>
    <cellStyle name="メモ 2 5 2 2 4 2 3" xfId="1675"/>
    <cellStyle name="メモ 2 5 2 2 4 2 3 10" xfId="24026"/>
    <cellStyle name="メモ 2 5 2 2 4 2 3 10 2" xfId="46627"/>
    <cellStyle name="メモ 2 5 2 2 4 2 3 11" xfId="24027"/>
    <cellStyle name="メモ 2 5 2 2 4 2 3 11 2" xfId="46628"/>
    <cellStyle name="メモ 2 5 2 2 4 2 3 12" xfId="24028"/>
    <cellStyle name="メモ 2 5 2 2 4 2 3 12 2" xfId="46629"/>
    <cellStyle name="メモ 2 5 2 2 4 2 3 13" xfId="24029"/>
    <cellStyle name="メモ 2 5 2 2 4 2 3 13 2" xfId="46630"/>
    <cellStyle name="メモ 2 5 2 2 4 2 3 14" xfId="24030"/>
    <cellStyle name="メモ 2 5 2 2 4 2 3 14 2" xfId="46631"/>
    <cellStyle name="メモ 2 5 2 2 4 2 3 15" xfId="24031"/>
    <cellStyle name="メモ 2 5 2 2 4 2 3 15 2" xfId="46632"/>
    <cellStyle name="メモ 2 5 2 2 4 2 3 16" xfId="19760"/>
    <cellStyle name="メモ 2 5 2 2 4 2 3 17" xfId="37897"/>
    <cellStyle name="メモ 2 5 2 2 4 2 3 2" xfId="6452"/>
    <cellStyle name="メモ 2 5 2 2 4 2 3 2 2" xfId="6453"/>
    <cellStyle name="メモ 2 5 2 2 4 2 3 2 2 2" xfId="38723"/>
    <cellStyle name="メモ 2 5 2 2 4 2 3 2 3" xfId="33402"/>
    <cellStyle name="メモ 2 5 2 2 4 2 3 2 4" xfId="23664"/>
    <cellStyle name="メモ 2 5 2 2 4 2 3 3" xfId="6454"/>
    <cellStyle name="メモ 2 5 2 2 4 2 3 3 2" xfId="42071"/>
    <cellStyle name="メモ 2 5 2 2 4 2 3 4" xfId="6455"/>
    <cellStyle name="メモ 2 5 2 2 4 2 3 4 2" xfId="32807"/>
    <cellStyle name="メモ 2 5 2 2 4 2 3 5" xfId="6456"/>
    <cellStyle name="メモ 2 5 2 2 4 2 3 5 2" xfId="17423"/>
    <cellStyle name="メモ 2 5 2 2 4 2 3 6" xfId="6457"/>
    <cellStyle name="メモ 2 5 2 2 4 2 3 6 2" xfId="42492"/>
    <cellStyle name="メモ 2 5 2 2 4 2 3 7" xfId="6458"/>
    <cellStyle name="メモ 2 5 2 2 4 2 3 7 2" xfId="23441"/>
    <cellStyle name="メモ 2 5 2 2 4 2 3 8" xfId="24037"/>
    <cellStyle name="メモ 2 5 2 2 4 2 3 8 2" xfId="46633"/>
    <cellStyle name="メモ 2 5 2 2 4 2 3 9" xfId="24038"/>
    <cellStyle name="メモ 2 5 2 2 4 2 3 9 2" xfId="46634"/>
    <cellStyle name="メモ 2 5 2 2 4 2 4" xfId="6459"/>
    <cellStyle name="メモ 2 5 2 2 4 2 4 2" xfId="6460"/>
    <cellStyle name="メモ 2 5 2 2 4 2 4 2 2" xfId="17096"/>
    <cellStyle name="メモ 2 5 2 2 4 2 4 3" xfId="36205"/>
    <cellStyle name="メモ 2 5 2 2 4 2 5" xfId="6461"/>
    <cellStyle name="メモ 2 5 2 2 4 2 5 2" xfId="42167"/>
    <cellStyle name="メモ 2 5 2 2 4 2 6" xfId="24041"/>
    <cellStyle name="メモ 2 5 2 2 4 2 6 2" xfId="46635"/>
    <cellStyle name="メモ 2 5 2 2 4 2 7" xfId="24042"/>
    <cellStyle name="メモ 2 5 2 2 4 2 7 2" xfId="46636"/>
    <cellStyle name="メモ 2 5 2 2 4 2 8" xfId="40439"/>
    <cellStyle name="メモ 2 5 2 2 4 3" xfId="1676"/>
    <cellStyle name="メモ 2 5 2 2 4 3 10" xfId="6462"/>
    <cellStyle name="メモ 2 5 2 2 4 3 10 2" xfId="36694"/>
    <cellStyle name="メモ 2 5 2 2 4 3 11" xfId="24043"/>
    <cellStyle name="メモ 2 5 2 2 4 3 11 2" xfId="46637"/>
    <cellStyle name="メモ 2 5 2 2 4 3 12" xfId="24044"/>
    <cellStyle name="メモ 2 5 2 2 4 3 12 2" xfId="46638"/>
    <cellStyle name="メモ 2 5 2 2 4 3 13" xfId="24045"/>
    <cellStyle name="メモ 2 5 2 2 4 3 13 2" xfId="46639"/>
    <cellStyle name="メモ 2 5 2 2 4 3 14" xfId="24046"/>
    <cellStyle name="メモ 2 5 2 2 4 3 14 2" xfId="46640"/>
    <cellStyle name="メモ 2 5 2 2 4 3 15" xfId="34471"/>
    <cellStyle name="メモ 2 5 2 2 4 3 16" xfId="17254"/>
    <cellStyle name="メモ 2 5 2 2 4 3 2" xfId="1677"/>
    <cellStyle name="メモ 2 5 2 2 4 3 2 10" xfId="24047"/>
    <cellStyle name="メモ 2 5 2 2 4 3 2 10 2" xfId="46641"/>
    <cellStyle name="メモ 2 5 2 2 4 3 2 11" xfId="24048"/>
    <cellStyle name="メモ 2 5 2 2 4 3 2 11 2" xfId="46642"/>
    <cellStyle name="メモ 2 5 2 2 4 3 2 12" xfId="24049"/>
    <cellStyle name="メモ 2 5 2 2 4 3 2 12 2" xfId="46643"/>
    <cellStyle name="メモ 2 5 2 2 4 3 2 13" xfId="24050"/>
    <cellStyle name="メモ 2 5 2 2 4 3 2 13 2" xfId="46644"/>
    <cellStyle name="メモ 2 5 2 2 4 3 2 14" xfId="24051"/>
    <cellStyle name="メモ 2 5 2 2 4 3 2 14 2" xfId="46645"/>
    <cellStyle name="メモ 2 5 2 2 4 3 2 15" xfId="29226"/>
    <cellStyle name="メモ 2 5 2 2 4 3 2 16" xfId="36417"/>
    <cellStyle name="メモ 2 5 2 2 4 3 2 2" xfId="6463"/>
    <cellStyle name="メモ 2 5 2 2 4 3 2 2 2" xfId="26761"/>
    <cellStyle name="メモ 2 5 2 2 4 3 2 2 3" xfId="21447"/>
    <cellStyle name="メモ 2 5 2 2 4 3 2 3" xfId="6464"/>
    <cellStyle name="メモ 2 5 2 2 4 3 2 3 2" xfId="41871"/>
    <cellStyle name="メモ 2 5 2 2 4 3 2 4" xfId="6465"/>
    <cellStyle name="メモ 2 5 2 2 4 3 2 4 2" xfId="39760"/>
    <cellStyle name="メモ 2 5 2 2 4 3 2 5" xfId="6466"/>
    <cellStyle name="メモ 2 5 2 2 4 3 2 5 2" xfId="40582"/>
    <cellStyle name="メモ 2 5 2 2 4 3 2 6" xfId="6467"/>
    <cellStyle name="メモ 2 5 2 2 4 3 2 6 2" xfId="38805"/>
    <cellStyle name="メモ 2 5 2 2 4 3 2 7" xfId="6468"/>
    <cellStyle name="メモ 2 5 2 2 4 3 2 7 2" xfId="32361"/>
    <cellStyle name="メモ 2 5 2 2 4 3 2 8" xfId="6469"/>
    <cellStyle name="メモ 2 5 2 2 4 3 2 8 2" xfId="25854"/>
    <cellStyle name="メモ 2 5 2 2 4 3 2 9" xfId="24057"/>
    <cellStyle name="メモ 2 5 2 2 4 3 2 9 2" xfId="46646"/>
    <cellStyle name="メモ 2 5 2 2 4 3 3" xfId="6470"/>
    <cellStyle name="メモ 2 5 2 2 4 3 3 2" xfId="6471"/>
    <cellStyle name="メモ 2 5 2 2 4 3 3 2 2" xfId="22474"/>
    <cellStyle name="メモ 2 5 2 2 4 3 3 3" xfId="29984"/>
    <cellStyle name="メモ 2 5 2 2 4 3 3 4" xfId="42327"/>
    <cellStyle name="メモ 2 5 2 2 4 3 4" xfId="6472"/>
    <cellStyle name="メモ 2 5 2 2 4 3 4 2" xfId="37044"/>
    <cellStyle name="メモ 2 5 2 2 4 3 5" xfId="6473"/>
    <cellStyle name="メモ 2 5 2 2 4 3 5 2" xfId="22194"/>
    <cellStyle name="メモ 2 5 2 2 4 3 6" xfId="6474"/>
    <cellStyle name="メモ 2 5 2 2 4 3 6 2" xfId="35311"/>
    <cellStyle name="メモ 2 5 2 2 4 3 7" xfId="6475"/>
    <cellStyle name="メモ 2 5 2 2 4 3 7 2" xfId="25744"/>
    <cellStyle name="メモ 2 5 2 2 4 3 8" xfId="6476"/>
    <cellStyle name="メモ 2 5 2 2 4 3 8 2" xfId="31602"/>
    <cellStyle name="メモ 2 5 2 2 4 3 9" xfId="6477"/>
    <cellStyle name="メモ 2 5 2 2 4 3 9 2" xfId="20233"/>
    <cellStyle name="メモ 2 5 2 2 4 4" xfId="1678"/>
    <cellStyle name="メモ 2 5 2 2 4 4 10" xfId="24065"/>
    <cellStyle name="メモ 2 5 2 2 4 4 10 2" xfId="46647"/>
    <cellStyle name="メモ 2 5 2 2 4 4 11" xfId="24066"/>
    <cellStyle name="メモ 2 5 2 2 4 4 11 2" xfId="46648"/>
    <cellStyle name="メモ 2 5 2 2 4 4 12" xfId="24067"/>
    <cellStyle name="メモ 2 5 2 2 4 4 12 2" xfId="46649"/>
    <cellStyle name="メモ 2 5 2 2 4 4 13" xfId="24068"/>
    <cellStyle name="メモ 2 5 2 2 4 4 13 2" xfId="46650"/>
    <cellStyle name="メモ 2 5 2 2 4 4 14" xfId="24069"/>
    <cellStyle name="メモ 2 5 2 2 4 4 14 2" xfId="46651"/>
    <cellStyle name="メモ 2 5 2 2 4 4 15" xfId="24070"/>
    <cellStyle name="メモ 2 5 2 2 4 4 15 2" xfId="46652"/>
    <cellStyle name="メモ 2 5 2 2 4 4 16" xfId="31094"/>
    <cellStyle name="メモ 2 5 2 2 4 4 17" xfId="42843"/>
    <cellStyle name="メモ 2 5 2 2 4 4 2" xfId="6478"/>
    <cellStyle name="メモ 2 5 2 2 4 4 2 2" xfId="6479"/>
    <cellStyle name="メモ 2 5 2 2 4 4 2 2 2" xfId="40966"/>
    <cellStyle name="メモ 2 5 2 2 4 4 2 3" xfId="33401"/>
    <cellStyle name="メモ 2 5 2 2 4 4 2 4" xfId="32883"/>
    <cellStyle name="メモ 2 5 2 2 4 4 3" xfId="6480"/>
    <cellStyle name="メモ 2 5 2 2 4 4 3 2" xfId="25897"/>
    <cellStyle name="メモ 2 5 2 2 4 4 4" xfId="6481"/>
    <cellStyle name="メモ 2 5 2 2 4 4 4 2" xfId="24646"/>
    <cellStyle name="メモ 2 5 2 2 4 4 5" xfId="6482"/>
    <cellStyle name="メモ 2 5 2 2 4 4 5 2" xfId="25566"/>
    <cellStyle name="メモ 2 5 2 2 4 4 6" xfId="6483"/>
    <cellStyle name="メモ 2 5 2 2 4 4 6 2" xfId="28167"/>
    <cellStyle name="メモ 2 5 2 2 4 4 7" xfId="6484"/>
    <cellStyle name="メモ 2 5 2 2 4 4 7 2" xfId="22148"/>
    <cellStyle name="メモ 2 5 2 2 4 4 8" xfId="24074"/>
    <cellStyle name="メモ 2 5 2 2 4 4 8 2" xfId="46653"/>
    <cellStyle name="メモ 2 5 2 2 4 4 9" xfId="24075"/>
    <cellStyle name="メモ 2 5 2 2 4 4 9 2" xfId="46654"/>
    <cellStyle name="メモ 2 5 2 2 4 5" xfId="6485"/>
    <cellStyle name="メモ 2 5 2 2 4 5 2" xfId="6486"/>
    <cellStyle name="メモ 2 5 2 2 4 5 2 2" xfId="18047"/>
    <cellStyle name="メモ 2 5 2 2 4 5 3" xfId="39851"/>
    <cellStyle name="メモ 2 5 2 2 4 6" xfId="6487"/>
    <cellStyle name="メモ 2 5 2 2 4 6 2" xfId="20064"/>
    <cellStyle name="メモ 2 5 2 2 4 7" xfId="24076"/>
    <cellStyle name="メモ 2 5 2 2 4 7 2" xfId="46655"/>
    <cellStyle name="メモ 2 5 2 2 4 8" xfId="24077"/>
    <cellStyle name="メモ 2 5 2 2 4 8 2" xfId="46656"/>
    <cellStyle name="メモ 2 5 2 2 4 9" xfId="25582"/>
    <cellStyle name="メモ 2 5 2 2 5" xfId="1679"/>
    <cellStyle name="メモ 2 5 2 2 5 2" xfId="1680"/>
    <cellStyle name="メモ 2 5 2 2 5 2 2" xfId="1681"/>
    <cellStyle name="メモ 2 5 2 2 5 2 2 10" xfId="6488"/>
    <cellStyle name="メモ 2 5 2 2 5 2 2 10 2" xfId="20204"/>
    <cellStyle name="メモ 2 5 2 2 5 2 2 11" xfId="24079"/>
    <cellStyle name="メモ 2 5 2 2 5 2 2 11 2" xfId="46657"/>
    <cellStyle name="メモ 2 5 2 2 5 2 2 12" xfId="24080"/>
    <cellStyle name="メモ 2 5 2 2 5 2 2 12 2" xfId="46658"/>
    <cellStyle name="メモ 2 5 2 2 5 2 2 13" xfId="24081"/>
    <cellStyle name="メモ 2 5 2 2 5 2 2 13 2" xfId="46659"/>
    <cellStyle name="メモ 2 5 2 2 5 2 2 14" xfId="24082"/>
    <cellStyle name="メモ 2 5 2 2 5 2 2 14 2" xfId="46660"/>
    <cellStyle name="メモ 2 5 2 2 5 2 2 15" xfId="34468"/>
    <cellStyle name="メモ 2 5 2 2 5 2 2 16" xfId="40843"/>
    <cellStyle name="メモ 2 5 2 2 5 2 2 2" xfId="1682"/>
    <cellStyle name="メモ 2 5 2 2 5 2 2 2 10" xfId="24083"/>
    <cellStyle name="メモ 2 5 2 2 5 2 2 2 10 2" xfId="46661"/>
    <cellStyle name="メモ 2 5 2 2 5 2 2 2 11" xfId="24084"/>
    <cellStyle name="メモ 2 5 2 2 5 2 2 2 11 2" xfId="46662"/>
    <cellStyle name="メモ 2 5 2 2 5 2 2 2 12" xfId="24085"/>
    <cellStyle name="メモ 2 5 2 2 5 2 2 2 12 2" xfId="46663"/>
    <cellStyle name="メモ 2 5 2 2 5 2 2 2 13" xfId="24086"/>
    <cellStyle name="メモ 2 5 2 2 5 2 2 2 13 2" xfId="46664"/>
    <cellStyle name="メモ 2 5 2 2 5 2 2 2 14" xfId="24087"/>
    <cellStyle name="メモ 2 5 2 2 5 2 2 2 14 2" xfId="46665"/>
    <cellStyle name="メモ 2 5 2 2 5 2 2 2 15" xfId="29223"/>
    <cellStyle name="メモ 2 5 2 2 5 2 2 2 16" xfId="39969"/>
    <cellStyle name="メモ 2 5 2 2 5 2 2 2 2" xfId="6489"/>
    <cellStyle name="メモ 2 5 2 2 5 2 2 2 2 2" xfId="26758"/>
    <cellStyle name="メモ 2 5 2 2 5 2 2 2 2 3" xfId="20696"/>
    <cellStyle name="メモ 2 5 2 2 5 2 2 2 3" xfId="6490"/>
    <cellStyle name="メモ 2 5 2 2 5 2 2 2 3 2" xfId="38928"/>
    <cellStyle name="メモ 2 5 2 2 5 2 2 2 4" xfId="6491"/>
    <cellStyle name="メモ 2 5 2 2 5 2 2 2 4 2" xfId="36956"/>
    <cellStyle name="メモ 2 5 2 2 5 2 2 2 5" xfId="6492"/>
    <cellStyle name="メモ 2 5 2 2 5 2 2 2 5 2" xfId="16981"/>
    <cellStyle name="メモ 2 5 2 2 5 2 2 2 6" xfId="6493"/>
    <cellStyle name="メモ 2 5 2 2 5 2 2 2 6 2" xfId="21529"/>
    <cellStyle name="メモ 2 5 2 2 5 2 2 2 7" xfId="6494"/>
    <cellStyle name="メモ 2 5 2 2 5 2 2 2 7 2" xfId="38028"/>
    <cellStyle name="メモ 2 5 2 2 5 2 2 2 8" xfId="6495"/>
    <cellStyle name="メモ 2 5 2 2 5 2 2 2 8 2" xfId="40965"/>
    <cellStyle name="メモ 2 5 2 2 5 2 2 2 9" xfId="24093"/>
    <cellStyle name="メモ 2 5 2 2 5 2 2 2 9 2" xfId="46666"/>
    <cellStyle name="メモ 2 5 2 2 5 2 2 3" xfId="6496"/>
    <cellStyle name="メモ 2 5 2 2 5 2 2 3 2" xfId="6497"/>
    <cellStyle name="メモ 2 5 2 2 5 2 2 3 2 2" xfId="35401"/>
    <cellStyle name="メモ 2 5 2 2 5 2 2 3 3" xfId="31595"/>
    <cellStyle name="メモ 2 5 2 2 5 2 2 3 4" xfId="21109"/>
    <cellStyle name="メモ 2 5 2 2 5 2 2 4" xfId="6498"/>
    <cellStyle name="メモ 2 5 2 2 5 2 2 4 2" xfId="41968"/>
    <cellStyle name="メモ 2 5 2 2 5 2 2 5" xfId="6499"/>
    <cellStyle name="メモ 2 5 2 2 5 2 2 5 2" xfId="28000"/>
    <cellStyle name="メモ 2 5 2 2 5 2 2 6" xfId="6500"/>
    <cellStyle name="メモ 2 5 2 2 5 2 2 6 2" xfId="38691"/>
    <cellStyle name="メモ 2 5 2 2 5 2 2 7" xfId="6501"/>
    <cellStyle name="メモ 2 5 2 2 5 2 2 7 2" xfId="35412"/>
    <cellStyle name="メモ 2 5 2 2 5 2 2 8" xfId="6502"/>
    <cellStyle name="メモ 2 5 2 2 5 2 2 8 2" xfId="22070"/>
    <cellStyle name="メモ 2 5 2 2 5 2 2 9" xfId="6503"/>
    <cellStyle name="メモ 2 5 2 2 5 2 2 9 2" xfId="39261"/>
    <cellStyle name="メモ 2 5 2 2 5 2 3" xfId="1683"/>
    <cellStyle name="メモ 2 5 2 2 5 2 3 10" xfId="24100"/>
    <cellStyle name="メモ 2 5 2 2 5 2 3 10 2" xfId="46667"/>
    <cellStyle name="メモ 2 5 2 2 5 2 3 11" xfId="24101"/>
    <cellStyle name="メモ 2 5 2 2 5 2 3 11 2" xfId="46668"/>
    <cellStyle name="メモ 2 5 2 2 5 2 3 12" xfId="24102"/>
    <cellStyle name="メモ 2 5 2 2 5 2 3 12 2" xfId="46669"/>
    <cellStyle name="メモ 2 5 2 2 5 2 3 13" xfId="24103"/>
    <cellStyle name="メモ 2 5 2 2 5 2 3 13 2" xfId="46670"/>
    <cellStyle name="メモ 2 5 2 2 5 2 3 14" xfId="24104"/>
    <cellStyle name="メモ 2 5 2 2 5 2 3 14 2" xfId="46671"/>
    <cellStyle name="メモ 2 5 2 2 5 2 3 15" xfId="24105"/>
    <cellStyle name="メモ 2 5 2 2 5 2 3 15 2" xfId="46672"/>
    <cellStyle name="メモ 2 5 2 2 5 2 3 16" xfId="19204"/>
    <cellStyle name="メモ 2 5 2 2 5 2 3 17" xfId="39098"/>
    <cellStyle name="メモ 2 5 2 2 5 2 3 2" xfId="6504"/>
    <cellStyle name="メモ 2 5 2 2 5 2 3 2 2" xfId="6505"/>
    <cellStyle name="メモ 2 5 2 2 5 2 3 2 2 2" xfId="33654"/>
    <cellStyle name="メモ 2 5 2 2 5 2 3 2 3" xfId="33404"/>
    <cellStyle name="メモ 2 5 2 2 5 2 3 2 4" xfId="37556"/>
    <cellStyle name="メモ 2 5 2 2 5 2 3 3" xfId="6506"/>
    <cellStyle name="メモ 2 5 2 2 5 2 3 3 2" xfId="23839"/>
    <cellStyle name="メモ 2 5 2 2 5 2 3 4" xfId="6507"/>
    <cellStyle name="メモ 2 5 2 2 5 2 3 4 2" xfId="24015"/>
    <cellStyle name="メモ 2 5 2 2 5 2 3 5" xfId="6508"/>
    <cellStyle name="メモ 2 5 2 2 5 2 3 5 2" xfId="17128"/>
    <cellStyle name="メモ 2 5 2 2 5 2 3 6" xfId="6509"/>
    <cellStyle name="メモ 2 5 2 2 5 2 3 6 2" xfId="17739"/>
    <cellStyle name="メモ 2 5 2 2 5 2 3 7" xfId="6510"/>
    <cellStyle name="メモ 2 5 2 2 5 2 3 7 2" xfId="41453"/>
    <cellStyle name="メモ 2 5 2 2 5 2 3 8" xfId="24112"/>
    <cellStyle name="メモ 2 5 2 2 5 2 3 8 2" xfId="46673"/>
    <cellStyle name="メモ 2 5 2 2 5 2 3 9" xfId="24113"/>
    <cellStyle name="メモ 2 5 2 2 5 2 3 9 2" xfId="46674"/>
    <cellStyle name="メモ 2 5 2 2 5 2 4" xfId="6511"/>
    <cellStyle name="メモ 2 5 2 2 5 2 4 2" xfId="6512"/>
    <cellStyle name="メモ 2 5 2 2 5 2 4 2 2" xfId="25290"/>
    <cellStyle name="メモ 2 5 2 2 5 2 4 3" xfId="42459"/>
    <cellStyle name="メモ 2 5 2 2 5 2 5" xfId="6513"/>
    <cellStyle name="メモ 2 5 2 2 5 2 5 2" xfId="38705"/>
    <cellStyle name="メモ 2 5 2 2 5 2 6" xfId="24116"/>
    <cellStyle name="メモ 2 5 2 2 5 2 6 2" xfId="46675"/>
    <cellStyle name="メモ 2 5 2 2 5 2 7" xfId="24117"/>
    <cellStyle name="メモ 2 5 2 2 5 2 7 2" xfId="46676"/>
    <cellStyle name="メモ 2 5 2 2 5 2 8" xfId="42842"/>
    <cellStyle name="メモ 2 5 2 2 5 3" xfId="1684"/>
    <cellStyle name="メモ 2 5 2 2 5 3 10" xfId="6514"/>
    <cellStyle name="メモ 2 5 2 2 5 3 10 2" xfId="17204"/>
    <cellStyle name="メモ 2 5 2 2 5 3 11" xfId="24119"/>
    <cellStyle name="メモ 2 5 2 2 5 3 11 2" xfId="46677"/>
    <cellStyle name="メモ 2 5 2 2 5 3 12" xfId="24120"/>
    <cellStyle name="メモ 2 5 2 2 5 3 12 2" xfId="46678"/>
    <cellStyle name="メモ 2 5 2 2 5 3 13" xfId="24121"/>
    <cellStyle name="メモ 2 5 2 2 5 3 13 2" xfId="46679"/>
    <cellStyle name="メモ 2 5 2 2 5 3 14" xfId="24122"/>
    <cellStyle name="メモ 2 5 2 2 5 3 14 2" xfId="46680"/>
    <cellStyle name="メモ 2 5 2 2 5 3 15" xfId="34469"/>
    <cellStyle name="メモ 2 5 2 2 5 3 16" xfId="37674"/>
    <cellStyle name="メモ 2 5 2 2 5 3 2" xfId="1685"/>
    <cellStyle name="メモ 2 5 2 2 5 3 2 10" xfId="24123"/>
    <cellStyle name="メモ 2 5 2 2 5 3 2 10 2" xfId="46681"/>
    <cellStyle name="メモ 2 5 2 2 5 3 2 11" xfId="24124"/>
    <cellStyle name="メモ 2 5 2 2 5 3 2 11 2" xfId="46682"/>
    <cellStyle name="メモ 2 5 2 2 5 3 2 12" xfId="24125"/>
    <cellStyle name="メモ 2 5 2 2 5 3 2 12 2" xfId="46683"/>
    <cellStyle name="メモ 2 5 2 2 5 3 2 13" xfId="24126"/>
    <cellStyle name="メモ 2 5 2 2 5 3 2 13 2" xfId="46684"/>
    <cellStyle name="メモ 2 5 2 2 5 3 2 14" xfId="24127"/>
    <cellStyle name="メモ 2 5 2 2 5 3 2 14 2" xfId="46685"/>
    <cellStyle name="メモ 2 5 2 2 5 3 2 15" xfId="29224"/>
    <cellStyle name="メモ 2 5 2 2 5 3 2 16" xfId="37314"/>
    <cellStyle name="メモ 2 5 2 2 5 3 2 2" xfId="6515"/>
    <cellStyle name="メモ 2 5 2 2 5 3 2 2 2" xfId="26759"/>
    <cellStyle name="メモ 2 5 2 2 5 3 2 2 3" xfId="37192"/>
    <cellStyle name="メモ 2 5 2 2 5 3 2 3" xfId="6516"/>
    <cellStyle name="メモ 2 5 2 2 5 3 2 3 2" xfId="39800"/>
    <cellStyle name="メモ 2 5 2 2 5 3 2 4" xfId="6517"/>
    <cellStyle name="メモ 2 5 2 2 5 3 2 4 2" xfId="16937"/>
    <cellStyle name="メモ 2 5 2 2 5 3 2 5" xfId="6518"/>
    <cellStyle name="メモ 2 5 2 2 5 3 2 5 2" xfId="38838"/>
    <cellStyle name="メモ 2 5 2 2 5 3 2 6" xfId="6519"/>
    <cellStyle name="メモ 2 5 2 2 5 3 2 6 2" xfId="36825"/>
    <cellStyle name="メモ 2 5 2 2 5 3 2 7" xfId="6520"/>
    <cellStyle name="メモ 2 5 2 2 5 3 2 7 2" xfId="27307"/>
    <cellStyle name="メモ 2 5 2 2 5 3 2 8" xfId="6521"/>
    <cellStyle name="メモ 2 5 2 2 5 3 2 8 2" xfId="24023"/>
    <cellStyle name="メモ 2 5 2 2 5 3 2 9" xfId="24135"/>
    <cellStyle name="メモ 2 5 2 2 5 3 2 9 2" xfId="46686"/>
    <cellStyle name="メモ 2 5 2 2 5 3 3" xfId="6522"/>
    <cellStyle name="メモ 2 5 2 2 5 3 3 2" xfId="6523"/>
    <cellStyle name="メモ 2 5 2 2 5 3 3 2 2" xfId="29710"/>
    <cellStyle name="メモ 2 5 2 2 5 3 3 3" xfId="31885"/>
    <cellStyle name="メモ 2 5 2 2 5 3 3 4" xfId="37794"/>
    <cellStyle name="メモ 2 5 2 2 5 3 4" xfId="6524"/>
    <cellStyle name="メモ 2 5 2 2 5 3 4 2" xfId="22519"/>
    <cellStyle name="メモ 2 5 2 2 5 3 5" xfId="6525"/>
    <cellStyle name="メモ 2 5 2 2 5 3 5 2" xfId="41772"/>
    <cellStyle name="メモ 2 5 2 2 5 3 6" xfId="6526"/>
    <cellStyle name="メモ 2 5 2 2 5 3 6 2" xfId="20767"/>
    <cellStyle name="メモ 2 5 2 2 5 3 7" xfId="6527"/>
    <cellStyle name="メモ 2 5 2 2 5 3 7 2" xfId="41511"/>
    <cellStyle name="メモ 2 5 2 2 5 3 8" xfId="6528"/>
    <cellStyle name="メモ 2 5 2 2 5 3 8 2" xfId="17180"/>
    <cellStyle name="メモ 2 5 2 2 5 3 9" xfId="6529"/>
    <cellStyle name="メモ 2 5 2 2 5 3 9 2" xfId="40132"/>
    <cellStyle name="メモ 2 5 2 2 5 4" xfId="1686"/>
    <cellStyle name="メモ 2 5 2 2 5 4 10" xfId="24142"/>
    <cellStyle name="メモ 2 5 2 2 5 4 10 2" xfId="46687"/>
    <cellStyle name="メモ 2 5 2 2 5 4 11" xfId="24143"/>
    <cellStyle name="メモ 2 5 2 2 5 4 11 2" xfId="46688"/>
    <cellStyle name="メモ 2 5 2 2 5 4 12" xfId="24144"/>
    <cellStyle name="メモ 2 5 2 2 5 4 12 2" xfId="46689"/>
    <cellStyle name="メモ 2 5 2 2 5 4 13" xfId="24145"/>
    <cellStyle name="メモ 2 5 2 2 5 4 13 2" xfId="46690"/>
    <cellStyle name="メモ 2 5 2 2 5 4 14" xfId="24146"/>
    <cellStyle name="メモ 2 5 2 2 5 4 14 2" xfId="46691"/>
    <cellStyle name="メモ 2 5 2 2 5 4 15" xfId="24147"/>
    <cellStyle name="メモ 2 5 2 2 5 4 15 2" xfId="46692"/>
    <cellStyle name="メモ 2 5 2 2 5 4 16" xfId="31084"/>
    <cellStyle name="メモ 2 5 2 2 5 4 17" xfId="30235"/>
    <cellStyle name="メモ 2 5 2 2 5 4 2" xfId="6530"/>
    <cellStyle name="メモ 2 5 2 2 5 4 2 2" xfId="6531"/>
    <cellStyle name="メモ 2 5 2 2 5 4 2 2 2" xfId="40964"/>
    <cellStyle name="メモ 2 5 2 2 5 4 2 3" xfId="33403"/>
    <cellStyle name="メモ 2 5 2 2 5 4 2 4" xfId="42452"/>
    <cellStyle name="メモ 2 5 2 2 5 4 3" xfId="6532"/>
    <cellStyle name="メモ 2 5 2 2 5 4 3 2" xfId="35271"/>
    <cellStyle name="メモ 2 5 2 2 5 4 4" xfId="6533"/>
    <cellStyle name="メモ 2 5 2 2 5 4 4 2" xfId="27902"/>
    <cellStyle name="メモ 2 5 2 2 5 4 5" xfId="6534"/>
    <cellStyle name="メモ 2 5 2 2 5 4 5 2" xfId="26064"/>
    <cellStyle name="メモ 2 5 2 2 5 4 6" xfId="6535"/>
    <cellStyle name="メモ 2 5 2 2 5 4 6 2" xfId="42507"/>
    <cellStyle name="メモ 2 5 2 2 5 4 7" xfId="6536"/>
    <cellStyle name="メモ 2 5 2 2 5 4 7 2" xfId="20225"/>
    <cellStyle name="メモ 2 5 2 2 5 4 8" xfId="24154"/>
    <cellStyle name="メモ 2 5 2 2 5 4 8 2" xfId="46693"/>
    <cellStyle name="メモ 2 5 2 2 5 4 9" xfId="24155"/>
    <cellStyle name="メモ 2 5 2 2 5 4 9 2" xfId="46694"/>
    <cellStyle name="メモ 2 5 2 2 5 5" xfId="6537"/>
    <cellStyle name="メモ 2 5 2 2 5 5 2" xfId="6538"/>
    <cellStyle name="メモ 2 5 2 2 5 5 2 2" xfId="18514"/>
    <cellStyle name="メモ 2 5 2 2 5 5 3" xfId="19564"/>
    <cellStyle name="メモ 2 5 2 2 5 6" xfId="6539"/>
    <cellStyle name="メモ 2 5 2 2 5 6 2" xfId="20317"/>
    <cellStyle name="メモ 2 5 2 2 5 7" xfId="24158"/>
    <cellStyle name="メモ 2 5 2 2 5 7 2" xfId="46695"/>
    <cellStyle name="メモ 2 5 2 2 5 8" xfId="24159"/>
    <cellStyle name="メモ 2 5 2 2 5 8 2" xfId="46696"/>
    <cellStyle name="メモ 2 5 2 2 5 9" xfId="22143"/>
    <cellStyle name="メモ 2 5 2 2 6" xfId="1687"/>
    <cellStyle name="メモ 2 5 2 2 6 2" xfId="1688"/>
    <cellStyle name="メモ 2 5 2 2 6 2 10" xfId="6540"/>
    <cellStyle name="メモ 2 5 2 2 6 2 10 2" xfId="33106"/>
    <cellStyle name="メモ 2 5 2 2 6 2 11" xfId="24161"/>
    <cellStyle name="メモ 2 5 2 2 6 2 11 2" xfId="46697"/>
    <cellStyle name="メモ 2 5 2 2 6 2 12" xfId="24162"/>
    <cellStyle name="メモ 2 5 2 2 6 2 12 2" xfId="46698"/>
    <cellStyle name="メモ 2 5 2 2 6 2 13" xfId="24163"/>
    <cellStyle name="メモ 2 5 2 2 6 2 13 2" xfId="46699"/>
    <cellStyle name="メモ 2 5 2 2 6 2 14" xfId="24164"/>
    <cellStyle name="メモ 2 5 2 2 6 2 14 2" xfId="46700"/>
    <cellStyle name="メモ 2 5 2 2 6 2 15" xfId="34467"/>
    <cellStyle name="メモ 2 5 2 2 6 2 16" xfId="42841"/>
    <cellStyle name="メモ 2 5 2 2 6 2 2" xfId="1689"/>
    <cellStyle name="メモ 2 5 2 2 6 2 2 10" xfId="24165"/>
    <cellStyle name="メモ 2 5 2 2 6 2 2 10 2" xfId="46701"/>
    <cellStyle name="メモ 2 5 2 2 6 2 2 11" xfId="24166"/>
    <cellStyle name="メモ 2 5 2 2 6 2 2 11 2" xfId="46702"/>
    <cellStyle name="メモ 2 5 2 2 6 2 2 12" xfId="24167"/>
    <cellStyle name="メモ 2 5 2 2 6 2 2 12 2" xfId="46703"/>
    <cellStyle name="メモ 2 5 2 2 6 2 2 13" xfId="24168"/>
    <cellStyle name="メモ 2 5 2 2 6 2 2 13 2" xfId="46704"/>
    <cellStyle name="メモ 2 5 2 2 6 2 2 14" xfId="24169"/>
    <cellStyle name="メモ 2 5 2 2 6 2 2 14 2" xfId="46705"/>
    <cellStyle name="メモ 2 5 2 2 6 2 2 15" xfId="29222"/>
    <cellStyle name="メモ 2 5 2 2 6 2 2 16" xfId="21384"/>
    <cellStyle name="メモ 2 5 2 2 6 2 2 2" xfId="6541"/>
    <cellStyle name="メモ 2 5 2 2 6 2 2 2 2" xfId="19664"/>
    <cellStyle name="メモ 2 5 2 2 6 2 2 2 3" xfId="38011"/>
    <cellStyle name="メモ 2 5 2 2 6 2 2 3" xfId="6542"/>
    <cellStyle name="メモ 2 5 2 2 6 2 2 3 2" xfId="37501"/>
    <cellStyle name="メモ 2 5 2 2 6 2 2 4" xfId="6543"/>
    <cellStyle name="メモ 2 5 2 2 6 2 2 4 2" xfId="25862"/>
    <cellStyle name="メモ 2 5 2 2 6 2 2 5" xfId="6544"/>
    <cellStyle name="メモ 2 5 2 2 6 2 2 5 2" xfId="36875"/>
    <cellStyle name="メモ 2 5 2 2 6 2 2 6" xfId="6545"/>
    <cellStyle name="メモ 2 5 2 2 6 2 2 6 2" xfId="25711"/>
    <cellStyle name="メモ 2 5 2 2 6 2 2 7" xfId="6546"/>
    <cellStyle name="メモ 2 5 2 2 6 2 2 7 2" xfId="27788"/>
    <cellStyle name="メモ 2 5 2 2 6 2 2 8" xfId="6547"/>
    <cellStyle name="メモ 2 5 2 2 6 2 2 8 2" xfId="40085"/>
    <cellStyle name="メモ 2 5 2 2 6 2 2 9" xfId="24176"/>
    <cellStyle name="メモ 2 5 2 2 6 2 2 9 2" xfId="46706"/>
    <cellStyle name="メモ 2 5 2 2 6 2 3" xfId="6548"/>
    <cellStyle name="メモ 2 5 2 2 6 2 3 2" xfId="6549"/>
    <cellStyle name="メモ 2 5 2 2 6 2 3 2 2" xfId="39214"/>
    <cellStyle name="メモ 2 5 2 2 6 2 3 3" xfId="29955"/>
    <cellStyle name="メモ 2 5 2 2 6 2 3 4" xfId="39514"/>
    <cellStyle name="メモ 2 5 2 2 6 2 4" xfId="6550"/>
    <cellStyle name="メモ 2 5 2 2 6 2 4 2" xfId="18979"/>
    <cellStyle name="メモ 2 5 2 2 6 2 5" xfId="6551"/>
    <cellStyle name="メモ 2 5 2 2 6 2 5 2" xfId="27817"/>
    <cellStyle name="メモ 2 5 2 2 6 2 6" xfId="6552"/>
    <cellStyle name="メモ 2 5 2 2 6 2 6 2" xfId="37574"/>
    <cellStyle name="メモ 2 5 2 2 6 2 7" xfId="6553"/>
    <cellStyle name="メモ 2 5 2 2 6 2 7 2" xfId="17774"/>
    <cellStyle name="メモ 2 5 2 2 6 2 8" xfId="6554"/>
    <cellStyle name="メモ 2 5 2 2 6 2 8 2" xfId="23319"/>
    <cellStyle name="メモ 2 5 2 2 6 2 9" xfId="6555"/>
    <cellStyle name="メモ 2 5 2 2 6 2 9 2" xfId="38280"/>
    <cellStyle name="メモ 2 5 2 2 6 3" xfId="1690"/>
    <cellStyle name="メモ 2 5 2 2 6 3 10" xfId="24178"/>
    <cellStyle name="メモ 2 5 2 2 6 3 10 2" xfId="46707"/>
    <cellStyle name="メモ 2 5 2 2 6 3 11" xfId="24179"/>
    <cellStyle name="メモ 2 5 2 2 6 3 11 2" xfId="46708"/>
    <cellStyle name="メモ 2 5 2 2 6 3 12" xfId="24180"/>
    <cellStyle name="メモ 2 5 2 2 6 3 12 2" xfId="46709"/>
    <cellStyle name="メモ 2 5 2 2 6 3 13" xfId="24181"/>
    <cellStyle name="メモ 2 5 2 2 6 3 13 2" xfId="46710"/>
    <cellStyle name="メモ 2 5 2 2 6 3 14" xfId="24182"/>
    <cellStyle name="メモ 2 5 2 2 6 3 14 2" xfId="46711"/>
    <cellStyle name="メモ 2 5 2 2 6 3 15" xfId="24183"/>
    <cellStyle name="メモ 2 5 2 2 6 3 15 2" xfId="46712"/>
    <cellStyle name="メモ 2 5 2 2 6 3 16" xfId="31081"/>
    <cellStyle name="メモ 2 5 2 2 6 3 17" xfId="19017"/>
    <cellStyle name="メモ 2 5 2 2 6 3 2" xfId="6556"/>
    <cellStyle name="メモ 2 5 2 2 6 3 2 2" xfId="6557"/>
    <cellStyle name="メモ 2 5 2 2 6 3 2 2 2" xfId="38233"/>
    <cellStyle name="メモ 2 5 2 2 6 3 2 3" xfId="33405"/>
    <cellStyle name="メモ 2 5 2 2 6 3 2 4" xfId="22923"/>
    <cellStyle name="メモ 2 5 2 2 6 3 3" xfId="6558"/>
    <cellStyle name="メモ 2 5 2 2 6 3 3 2" xfId="22881"/>
    <cellStyle name="メモ 2 5 2 2 6 3 4" xfId="6559"/>
    <cellStyle name="メモ 2 5 2 2 6 3 4 2" xfId="17633"/>
    <cellStyle name="メモ 2 5 2 2 6 3 5" xfId="6560"/>
    <cellStyle name="メモ 2 5 2 2 6 3 5 2" xfId="42190"/>
    <cellStyle name="メモ 2 5 2 2 6 3 6" xfId="6561"/>
    <cellStyle name="メモ 2 5 2 2 6 3 6 2" xfId="42003"/>
    <cellStyle name="メモ 2 5 2 2 6 3 7" xfId="6562"/>
    <cellStyle name="メモ 2 5 2 2 6 3 7 2" xfId="23320"/>
    <cellStyle name="メモ 2 5 2 2 6 3 8" xfId="24186"/>
    <cellStyle name="メモ 2 5 2 2 6 3 8 2" xfId="46713"/>
    <cellStyle name="メモ 2 5 2 2 6 3 9" xfId="24187"/>
    <cellStyle name="メモ 2 5 2 2 6 3 9 2" xfId="46714"/>
    <cellStyle name="メモ 2 5 2 2 6 4" xfId="6563"/>
    <cellStyle name="メモ 2 5 2 2 6 4 2" xfId="6564"/>
    <cellStyle name="メモ 2 5 2 2 6 4 2 2" xfId="18454"/>
    <cellStyle name="メモ 2 5 2 2 6 4 3" xfId="40755"/>
    <cellStyle name="メモ 2 5 2 2 6 5" xfId="6565"/>
    <cellStyle name="メモ 2 5 2 2 6 5 2" xfId="42246"/>
    <cellStyle name="メモ 2 5 2 2 6 6" xfId="24190"/>
    <cellStyle name="メモ 2 5 2 2 6 6 2" xfId="46715"/>
    <cellStyle name="メモ 2 5 2 2 6 7" xfId="24191"/>
    <cellStyle name="メモ 2 5 2 2 6 7 2" xfId="46716"/>
    <cellStyle name="メモ 2 5 2 2 6 8" xfId="32516"/>
    <cellStyle name="メモ 2 5 2 2 7" xfId="1691"/>
    <cellStyle name="メモ 2 5 2 2 7 10" xfId="6566"/>
    <cellStyle name="メモ 2 5 2 2 7 10 2" xfId="17595"/>
    <cellStyle name="メモ 2 5 2 2 7 11" xfId="24193"/>
    <cellStyle name="メモ 2 5 2 2 7 11 2" xfId="46717"/>
    <cellStyle name="メモ 2 5 2 2 7 12" xfId="24194"/>
    <cellStyle name="メモ 2 5 2 2 7 12 2" xfId="46718"/>
    <cellStyle name="メモ 2 5 2 2 7 13" xfId="24195"/>
    <cellStyle name="メモ 2 5 2 2 7 13 2" xfId="46719"/>
    <cellStyle name="メモ 2 5 2 2 7 14" xfId="24196"/>
    <cellStyle name="メモ 2 5 2 2 7 14 2" xfId="46720"/>
    <cellStyle name="メモ 2 5 2 2 7 15" xfId="34477"/>
    <cellStyle name="メモ 2 5 2 2 7 16" xfId="40046"/>
    <cellStyle name="メモ 2 5 2 2 7 2" xfId="1692"/>
    <cellStyle name="メモ 2 5 2 2 7 2 10" xfId="24197"/>
    <cellStyle name="メモ 2 5 2 2 7 2 10 2" xfId="46721"/>
    <cellStyle name="メモ 2 5 2 2 7 2 11" xfId="24198"/>
    <cellStyle name="メモ 2 5 2 2 7 2 11 2" xfId="46722"/>
    <cellStyle name="メモ 2 5 2 2 7 2 12" xfId="24199"/>
    <cellStyle name="メモ 2 5 2 2 7 2 12 2" xfId="46723"/>
    <cellStyle name="メモ 2 5 2 2 7 2 13" xfId="24200"/>
    <cellStyle name="メモ 2 5 2 2 7 2 13 2" xfId="46724"/>
    <cellStyle name="メモ 2 5 2 2 7 2 14" xfId="24201"/>
    <cellStyle name="メモ 2 5 2 2 7 2 14 2" xfId="46725"/>
    <cellStyle name="メモ 2 5 2 2 7 2 15" xfId="29232"/>
    <cellStyle name="メモ 2 5 2 2 7 2 16" xfId="39175"/>
    <cellStyle name="メモ 2 5 2 2 7 2 2" xfId="6567"/>
    <cellStyle name="メモ 2 5 2 2 7 2 2 2" xfId="26767"/>
    <cellStyle name="メモ 2 5 2 2 7 2 2 3" xfId="22701"/>
    <cellStyle name="メモ 2 5 2 2 7 2 3" xfId="6568"/>
    <cellStyle name="メモ 2 5 2 2 7 2 3 2" xfId="37727"/>
    <cellStyle name="メモ 2 5 2 2 7 2 4" xfId="6569"/>
    <cellStyle name="メモ 2 5 2 2 7 2 4 2" xfId="36058"/>
    <cellStyle name="メモ 2 5 2 2 7 2 5" xfId="6570"/>
    <cellStyle name="メモ 2 5 2 2 7 2 5 2" xfId="17500"/>
    <cellStyle name="メモ 2 5 2 2 7 2 6" xfId="6571"/>
    <cellStyle name="メモ 2 5 2 2 7 2 6 2" xfId="41265"/>
    <cellStyle name="メモ 2 5 2 2 7 2 7" xfId="6572"/>
    <cellStyle name="メモ 2 5 2 2 7 2 7 2" xfId="36769"/>
    <cellStyle name="メモ 2 5 2 2 7 2 8" xfId="6573"/>
    <cellStyle name="メモ 2 5 2 2 7 2 8 2" xfId="35825"/>
    <cellStyle name="メモ 2 5 2 2 7 2 9" xfId="24207"/>
    <cellStyle name="メモ 2 5 2 2 7 2 9 2" xfId="46726"/>
    <cellStyle name="メモ 2 5 2 2 7 3" xfId="6574"/>
    <cellStyle name="メモ 2 5 2 2 7 3 2" xfId="6575"/>
    <cellStyle name="メモ 2 5 2 2 7 3 2 2" xfId="40963"/>
    <cellStyle name="メモ 2 5 2 2 7 3 3" xfId="19736"/>
    <cellStyle name="メモ 2 5 2 2 7 3 4" xfId="38697"/>
    <cellStyle name="メモ 2 5 2 2 7 4" xfId="6576"/>
    <cellStyle name="メモ 2 5 2 2 7 4 2" xfId="41969"/>
    <cellStyle name="メモ 2 5 2 2 7 5" xfId="6577"/>
    <cellStyle name="メモ 2 5 2 2 7 5 2" xfId="40634"/>
    <cellStyle name="メモ 2 5 2 2 7 6" xfId="6578"/>
    <cellStyle name="メモ 2 5 2 2 7 6 2" xfId="27345"/>
    <cellStyle name="メモ 2 5 2 2 7 7" xfId="6579"/>
    <cellStyle name="メモ 2 5 2 2 7 7 2" xfId="41512"/>
    <cellStyle name="メモ 2 5 2 2 7 8" xfId="6580"/>
    <cellStyle name="メモ 2 5 2 2 7 8 2" xfId="35189"/>
    <cellStyle name="メモ 2 5 2 2 7 9" xfId="6581"/>
    <cellStyle name="メモ 2 5 2 2 7 9 2" xfId="32647"/>
    <cellStyle name="メモ 2 5 2 2 8" xfId="1693"/>
    <cellStyle name="メモ 2 5 2 2 8 10" xfId="24214"/>
    <cellStyle name="メモ 2 5 2 2 8 10 2" xfId="46727"/>
    <cellStyle name="メモ 2 5 2 2 8 11" xfId="24215"/>
    <cellStyle name="メモ 2 5 2 2 8 11 2" xfId="46728"/>
    <cellStyle name="メモ 2 5 2 2 8 12" xfId="24216"/>
    <cellStyle name="メモ 2 5 2 2 8 12 2" xfId="46729"/>
    <cellStyle name="メモ 2 5 2 2 8 13" xfId="24217"/>
    <cellStyle name="メモ 2 5 2 2 8 13 2" xfId="46730"/>
    <cellStyle name="メモ 2 5 2 2 8 14" xfId="24218"/>
    <cellStyle name="メモ 2 5 2 2 8 14 2" xfId="46731"/>
    <cellStyle name="メモ 2 5 2 2 8 15" xfId="24219"/>
    <cellStyle name="メモ 2 5 2 2 8 15 2" xfId="46732"/>
    <cellStyle name="メモ 2 5 2 2 8 16" xfId="31099"/>
    <cellStyle name="メモ 2 5 2 2 8 17" xfId="38078"/>
    <cellStyle name="メモ 2 5 2 2 8 2" xfId="6582"/>
    <cellStyle name="メモ 2 5 2 2 8 2 2" xfId="6583"/>
    <cellStyle name="メモ 2 5 2 2 8 2 2 2" xfId="27451"/>
    <cellStyle name="メモ 2 5 2 2 8 2 3" xfId="33391"/>
    <cellStyle name="メモ 2 5 2 2 8 2 4" xfId="25682"/>
    <cellStyle name="メモ 2 5 2 2 8 3" xfId="6584"/>
    <cellStyle name="メモ 2 5 2 2 8 3 2" xfId="39843"/>
    <cellStyle name="メモ 2 5 2 2 8 4" xfId="6585"/>
    <cellStyle name="メモ 2 5 2 2 8 4 2" xfId="42266"/>
    <cellStyle name="メモ 2 5 2 2 8 5" xfId="6586"/>
    <cellStyle name="メモ 2 5 2 2 8 5 2" xfId="18483"/>
    <cellStyle name="メモ 2 5 2 2 8 6" xfId="6587"/>
    <cellStyle name="メモ 2 5 2 2 8 6 2" xfId="19682"/>
    <cellStyle name="メモ 2 5 2 2 8 7" xfId="6588"/>
    <cellStyle name="メモ 2 5 2 2 8 7 2" xfId="33119"/>
    <cellStyle name="メモ 2 5 2 2 8 8" xfId="24226"/>
    <cellStyle name="メモ 2 5 2 2 8 8 2" xfId="46733"/>
    <cellStyle name="メモ 2 5 2 2 8 9" xfId="24227"/>
    <cellStyle name="メモ 2 5 2 2 8 9 2" xfId="46734"/>
    <cellStyle name="メモ 2 5 2 2 9" xfId="6589"/>
    <cellStyle name="メモ 2 5 2 2 9 2" xfId="39849"/>
    <cellStyle name="メモ 2 5 2 3" xfId="1694"/>
    <cellStyle name="メモ 2 5 2 3 2" xfId="1695"/>
    <cellStyle name="メモ 2 5 2 3 2 2" xfId="1696"/>
    <cellStyle name="メモ 2 5 2 3 2 2 10" xfId="6590"/>
    <cellStyle name="メモ 2 5 2 3 2 2 10 2" xfId="40962"/>
    <cellStyle name="メモ 2 5 2 3 2 2 11" xfId="24229"/>
    <cellStyle name="メモ 2 5 2 3 2 2 11 2" xfId="46735"/>
    <cellStyle name="メモ 2 5 2 3 2 2 12" xfId="24230"/>
    <cellStyle name="メモ 2 5 2 3 2 2 12 2" xfId="46736"/>
    <cellStyle name="メモ 2 5 2 3 2 2 13" xfId="24231"/>
    <cellStyle name="メモ 2 5 2 3 2 2 13 2" xfId="46737"/>
    <cellStyle name="メモ 2 5 2 3 2 2 14" xfId="24232"/>
    <cellStyle name="メモ 2 5 2 3 2 2 14 2" xfId="46738"/>
    <cellStyle name="メモ 2 5 2 3 2 2 15" xfId="34457"/>
    <cellStyle name="メモ 2 5 2 3 2 2 16" xfId="42840"/>
    <cellStyle name="メモ 2 5 2 3 2 2 2" xfId="1697"/>
    <cellStyle name="メモ 2 5 2 3 2 2 2 10" xfId="24233"/>
    <cellStyle name="メモ 2 5 2 3 2 2 2 10 2" xfId="46739"/>
    <cellStyle name="メモ 2 5 2 3 2 2 2 11" xfId="24234"/>
    <cellStyle name="メモ 2 5 2 3 2 2 2 11 2" xfId="46740"/>
    <cellStyle name="メモ 2 5 2 3 2 2 2 12" xfId="24235"/>
    <cellStyle name="メモ 2 5 2 3 2 2 2 12 2" xfId="46741"/>
    <cellStyle name="メモ 2 5 2 3 2 2 2 13" xfId="24236"/>
    <cellStyle name="メモ 2 5 2 3 2 2 2 13 2" xfId="46742"/>
    <cellStyle name="メモ 2 5 2 3 2 2 2 14" xfId="24237"/>
    <cellStyle name="メモ 2 5 2 3 2 2 2 14 2" xfId="46743"/>
    <cellStyle name="メモ 2 5 2 3 2 2 2 15" xfId="29212"/>
    <cellStyle name="メモ 2 5 2 3 2 2 2 16" xfId="23980"/>
    <cellStyle name="メモ 2 5 2 3 2 2 2 2" xfId="6591"/>
    <cellStyle name="メモ 2 5 2 3 2 2 2 2 2" xfId="19111"/>
    <cellStyle name="メモ 2 5 2 3 2 2 2 2 3" xfId="40372"/>
    <cellStyle name="メモ 2 5 2 3 2 2 2 3" xfId="6592"/>
    <cellStyle name="メモ 2 5 2 3 2 2 2 3 2" xfId="32574"/>
    <cellStyle name="メモ 2 5 2 3 2 2 2 4" xfId="6593"/>
    <cellStyle name="メモ 2 5 2 3 2 2 2 4 2" xfId="41675"/>
    <cellStyle name="メモ 2 5 2 3 2 2 2 5" xfId="6594"/>
    <cellStyle name="メモ 2 5 2 3 2 2 2 5 2" xfId="20543"/>
    <cellStyle name="メモ 2 5 2 3 2 2 2 6" xfId="6595"/>
    <cellStyle name="メモ 2 5 2 3 2 2 2 6 2" xfId="32300"/>
    <cellStyle name="メモ 2 5 2 3 2 2 2 7" xfId="6596"/>
    <cellStyle name="メモ 2 5 2 3 2 2 2 7 2" xfId="25347"/>
    <cellStyle name="メモ 2 5 2 3 2 2 2 8" xfId="6597"/>
    <cellStyle name="メモ 2 5 2 3 2 2 2 8 2" xfId="40486"/>
    <cellStyle name="メモ 2 5 2 3 2 2 2 9" xfId="24245"/>
    <cellStyle name="メモ 2 5 2 3 2 2 2 9 2" xfId="46744"/>
    <cellStyle name="メモ 2 5 2 3 2 2 3" xfId="6598"/>
    <cellStyle name="メモ 2 5 2 3 2 2 3 2" xfId="6599"/>
    <cellStyle name="メモ 2 5 2 3 2 2 3 2 2" xfId="39614"/>
    <cellStyle name="メモ 2 5 2 3 2 2 3 3" xfId="31967"/>
    <cellStyle name="メモ 2 5 2 3 2 2 3 4" xfId="42401"/>
    <cellStyle name="メモ 2 5 2 3 2 2 4" xfId="6600"/>
    <cellStyle name="メモ 2 5 2 3 2 2 4 2" xfId="41967"/>
    <cellStyle name="メモ 2 5 2 3 2 2 5" xfId="6601"/>
    <cellStyle name="メモ 2 5 2 3 2 2 5 2" xfId="20882"/>
    <cellStyle name="メモ 2 5 2 3 2 2 6" xfId="6602"/>
    <cellStyle name="メモ 2 5 2 3 2 2 6 2" xfId="42501"/>
    <cellStyle name="メモ 2 5 2 3 2 2 7" xfId="6603"/>
    <cellStyle name="メモ 2 5 2 3 2 2 7 2" xfId="39327"/>
    <cellStyle name="メモ 2 5 2 3 2 2 8" xfId="6604"/>
    <cellStyle name="メモ 2 5 2 3 2 2 8 2" xfId="21658"/>
    <cellStyle name="メモ 2 5 2 3 2 2 9" xfId="6605"/>
    <cellStyle name="メモ 2 5 2 3 2 2 9 2" xfId="17549"/>
    <cellStyle name="メモ 2 5 2 3 2 3" xfId="1698"/>
    <cellStyle name="メモ 2 5 2 3 2 3 10" xfId="24253"/>
    <cellStyle name="メモ 2 5 2 3 2 3 10 2" xfId="46745"/>
    <cellStyle name="メモ 2 5 2 3 2 3 11" xfId="24254"/>
    <cellStyle name="メモ 2 5 2 3 2 3 11 2" xfId="46746"/>
    <cellStyle name="メモ 2 5 2 3 2 3 12" xfId="24255"/>
    <cellStyle name="メモ 2 5 2 3 2 3 12 2" xfId="46747"/>
    <cellStyle name="メモ 2 5 2 3 2 3 13" xfId="24256"/>
    <cellStyle name="メモ 2 5 2 3 2 3 13 2" xfId="46748"/>
    <cellStyle name="メモ 2 5 2 3 2 3 14" xfId="24257"/>
    <cellStyle name="メモ 2 5 2 3 2 3 14 2" xfId="46749"/>
    <cellStyle name="メモ 2 5 2 3 2 3 15" xfId="24258"/>
    <cellStyle name="メモ 2 5 2 3 2 3 15 2" xfId="46750"/>
    <cellStyle name="メモ 2 5 2 3 2 3 16" xfId="31077"/>
    <cellStyle name="メモ 2 5 2 3 2 3 17" xfId="32864"/>
    <cellStyle name="メモ 2 5 2 3 2 3 2" xfId="6606"/>
    <cellStyle name="メモ 2 5 2 3 2 3 2 2" xfId="6607"/>
    <cellStyle name="メモ 2 5 2 3 2 3 2 2 2" xfId="38742"/>
    <cellStyle name="メモ 2 5 2 3 2 3 2 3" xfId="33409"/>
    <cellStyle name="メモ 2 5 2 3 2 3 2 4" xfId="18094"/>
    <cellStyle name="メモ 2 5 2 3 2 3 3" xfId="6608"/>
    <cellStyle name="メモ 2 5 2 3 2 3 3 2" xfId="42070"/>
    <cellStyle name="メモ 2 5 2 3 2 3 4" xfId="6609"/>
    <cellStyle name="メモ 2 5 2 3 2 3 4 2" xfId="42104"/>
    <cellStyle name="メモ 2 5 2 3 2 3 5" xfId="6610"/>
    <cellStyle name="メモ 2 5 2 3 2 3 5 2" xfId="35525"/>
    <cellStyle name="メモ 2 5 2 3 2 3 6" xfId="6611"/>
    <cellStyle name="メモ 2 5 2 3 2 3 6 2" xfId="25624"/>
    <cellStyle name="メモ 2 5 2 3 2 3 7" xfId="6612"/>
    <cellStyle name="メモ 2 5 2 3 2 3 7 2" xfId="39715"/>
    <cellStyle name="メモ 2 5 2 3 2 3 8" xfId="24265"/>
    <cellStyle name="メモ 2 5 2 3 2 3 8 2" xfId="46751"/>
    <cellStyle name="メモ 2 5 2 3 2 3 9" xfId="24266"/>
    <cellStyle name="メモ 2 5 2 3 2 3 9 2" xfId="46752"/>
    <cellStyle name="メモ 2 5 2 3 2 4" xfId="6613"/>
    <cellStyle name="メモ 2 5 2 3 2 4 2" xfId="6614"/>
    <cellStyle name="メモ 2 5 2 3 2 4 2 2" xfId="17077"/>
    <cellStyle name="メモ 2 5 2 3 2 4 3" xfId="37639"/>
    <cellStyle name="メモ 2 5 2 3 2 5" xfId="6615"/>
    <cellStyle name="メモ 2 5 2 3 2 5 2" xfId="39058"/>
    <cellStyle name="メモ 2 5 2 3 2 6" xfId="24269"/>
    <cellStyle name="メモ 2 5 2 3 2 6 2" xfId="46753"/>
    <cellStyle name="メモ 2 5 2 3 2 7" xfId="24270"/>
    <cellStyle name="メモ 2 5 2 3 2 7 2" xfId="46754"/>
    <cellStyle name="メモ 2 5 2 3 2 8" xfId="21136"/>
    <cellStyle name="メモ 2 5 2 3 3" xfId="1699"/>
    <cellStyle name="メモ 2 5 2 3 3 10" xfId="6616"/>
    <cellStyle name="メモ 2 5 2 3 3 10 2" xfId="36719"/>
    <cellStyle name="メモ 2 5 2 3 3 11" xfId="24272"/>
    <cellStyle name="メモ 2 5 2 3 3 11 2" xfId="46755"/>
    <cellStyle name="メモ 2 5 2 3 3 12" xfId="24273"/>
    <cellStyle name="メモ 2 5 2 3 3 12 2" xfId="46756"/>
    <cellStyle name="メモ 2 5 2 3 3 13" xfId="24274"/>
    <cellStyle name="メモ 2 5 2 3 3 13 2" xfId="46757"/>
    <cellStyle name="メモ 2 5 2 3 3 14" xfId="24275"/>
    <cellStyle name="メモ 2 5 2 3 3 14 2" xfId="46758"/>
    <cellStyle name="メモ 2 5 2 3 3 15" xfId="19803"/>
    <cellStyle name="メモ 2 5 2 3 3 16" xfId="40447"/>
    <cellStyle name="メモ 2 5 2 3 3 2" xfId="1700"/>
    <cellStyle name="メモ 2 5 2 3 3 2 10" xfId="24276"/>
    <cellStyle name="メモ 2 5 2 3 3 2 10 2" xfId="46759"/>
    <cellStyle name="メモ 2 5 2 3 3 2 11" xfId="24277"/>
    <cellStyle name="メモ 2 5 2 3 3 2 11 2" xfId="46760"/>
    <cellStyle name="メモ 2 5 2 3 3 2 12" xfId="24278"/>
    <cellStyle name="メモ 2 5 2 3 3 2 12 2" xfId="46761"/>
    <cellStyle name="メモ 2 5 2 3 3 2 13" xfId="24279"/>
    <cellStyle name="メモ 2 5 2 3 3 2 13 2" xfId="46762"/>
    <cellStyle name="メモ 2 5 2 3 3 2 14" xfId="24280"/>
    <cellStyle name="メモ 2 5 2 3 3 2 14 2" xfId="46763"/>
    <cellStyle name="メモ 2 5 2 3 3 2 15" xfId="19720"/>
    <cellStyle name="メモ 2 5 2 3 3 2 16" xfId="39575"/>
    <cellStyle name="メモ 2 5 2 3 3 2 2" xfId="6617"/>
    <cellStyle name="メモ 2 5 2 3 3 2 2 2" xfId="26748"/>
    <cellStyle name="メモ 2 5 2 3 3 2 2 3" xfId="38702"/>
    <cellStyle name="メモ 2 5 2 3 3 2 3" xfId="6618"/>
    <cellStyle name="メモ 2 5 2 3 3 2 3 2" xfId="37016"/>
    <cellStyle name="メモ 2 5 2 3 3 2 4" xfId="6619"/>
    <cellStyle name="メモ 2 5 2 3 3 2 4 2" xfId="18102"/>
    <cellStyle name="メモ 2 5 2 3 3 2 5" xfId="6620"/>
    <cellStyle name="メモ 2 5 2 3 3 2 5 2" xfId="20958"/>
    <cellStyle name="メモ 2 5 2 3 3 2 6" xfId="6621"/>
    <cellStyle name="メモ 2 5 2 3 3 2 6 2" xfId="41263"/>
    <cellStyle name="メモ 2 5 2 3 3 2 7" xfId="6622"/>
    <cellStyle name="メモ 2 5 2 3 3 2 7 2" xfId="17722"/>
    <cellStyle name="メモ 2 5 2 3 3 2 8" xfId="6623"/>
    <cellStyle name="メモ 2 5 2 3 3 2 8 2" xfId="19230"/>
    <cellStyle name="メモ 2 5 2 3 3 2 9" xfId="24288"/>
    <cellStyle name="メモ 2 5 2 3 3 2 9 2" xfId="46764"/>
    <cellStyle name="メモ 2 5 2 3 3 3" xfId="6624"/>
    <cellStyle name="メモ 2 5 2 3 3 3 2" xfId="6625"/>
    <cellStyle name="メモ 2 5 2 3 3 3 2 2" xfId="25444"/>
    <cellStyle name="メモ 2 5 2 3 3 3 3" xfId="18576"/>
    <cellStyle name="メモ 2 5 2 3 3 3 4" xfId="37617"/>
    <cellStyle name="メモ 2 5 2 3 3 4" xfId="6626"/>
    <cellStyle name="メモ 2 5 2 3 3 4 2" xfId="28016"/>
    <cellStyle name="メモ 2 5 2 3 3 5" xfId="6627"/>
    <cellStyle name="メモ 2 5 2 3 3 5 2" xfId="41771"/>
    <cellStyle name="メモ 2 5 2 3 3 6" xfId="6628"/>
    <cellStyle name="メモ 2 5 2 3 3 6 2" xfId="39925"/>
    <cellStyle name="メモ 2 5 2 3 3 7" xfId="6629"/>
    <cellStyle name="メモ 2 5 2 3 3 7 2" xfId="40198"/>
    <cellStyle name="メモ 2 5 2 3 3 8" xfId="6630"/>
    <cellStyle name="メモ 2 5 2 3 3 8 2" xfId="41334"/>
    <cellStyle name="メモ 2 5 2 3 3 9" xfId="6631"/>
    <cellStyle name="メモ 2 5 2 3 3 9 2" xfId="27166"/>
    <cellStyle name="メモ 2 5 2 3 4" xfId="1701"/>
    <cellStyle name="メモ 2 5 2 3 4 10" xfId="24296"/>
    <cellStyle name="メモ 2 5 2 3 4 10 2" xfId="46765"/>
    <cellStyle name="メモ 2 5 2 3 4 11" xfId="24297"/>
    <cellStyle name="メモ 2 5 2 3 4 11 2" xfId="46766"/>
    <cellStyle name="メモ 2 5 2 3 4 12" xfId="24298"/>
    <cellStyle name="メモ 2 5 2 3 4 12 2" xfId="46767"/>
    <cellStyle name="メモ 2 5 2 3 4 13" xfId="24299"/>
    <cellStyle name="メモ 2 5 2 3 4 13 2" xfId="46768"/>
    <cellStyle name="メモ 2 5 2 3 4 14" xfId="24300"/>
    <cellStyle name="メモ 2 5 2 3 4 14 2" xfId="46769"/>
    <cellStyle name="メモ 2 5 2 3 4 15" xfId="24301"/>
    <cellStyle name="メモ 2 5 2 3 4 15 2" xfId="46770"/>
    <cellStyle name="メモ 2 5 2 3 4 16" xfId="31080"/>
    <cellStyle name="メモ 2 5 2 3 4 17" xfId="38595"/>
    <cellStyle name="メモ 2 5 2 3 4 2" xfId="6632"/>
    <cellStyle name="メモ 2 5 2 3 4 2 2" xfId="6633"/>
    <cellStyle name="メモ 2 5 2 3 4 2 2 2" xfId="40961"/>
    <cellStyle name="メモ 2 5 2 3 4 2 3" xfId="33406"/>
    <cellStyle name="メモ 2 5 2 3 4 2 4" xfId="39071"/>
    <cellStyle name="メモ 2 5 2 3 4 3" xfId="6634"/>
    <cellStyle name="メモ 2 5 2 3 4 3 2" xfId="27102"/>
    <cellStyle name="メモ 2 5 2 3 4 4" xfId="6635"/>
    <cellStyle name="メモ 2 5 2 3 4 4 2" xfId="38555"/>
    <cellStyle name="メモ 2 5 2 3 4 5" xfId="6636"/>
    <cellStyle name="メモ 2 5 2 3 4 5 2" xfId="41709"/>
    <cellStyle name="メモ 2 5 2 3 4 6" xfId="6637"/>
    <cellStyle name="メモ 2 5 2 3 4 6 2" xfId="32553"/>
    <cellStyle name="メモ 2 5 2 3 4 7" xfId="6638"/>
    <cellStyle name="メモ 2 5 2 3 4 7 2" xfId="17170"/>
    <cellStyle name="メモ 2 5 2 3 4 8" xfId="24306"/>
    <cellStyle name="メモ 2 5 2 3 4 8 2" xfId="46771"/>
    <cellStyle name="メモ 2 5 2 3 4 9" xfId="24307"/>
    <cellStyle name="メモ 2 5 2 3 4 9 2" xfId="46772"/>
    <cellStyle name="メモ 2 5 2 3 5" xfId="6639"/>
    <cellStyle name="メモ 2 5 2 3 5 2" xfId="6640"/>
    <cellStyle name="メモ 2 5 2 3 5 2 2" xfId="25800"/>
    <cellStyle name="メモ 2 5 2 3 5 3" xfId="22705"/>
    <cellStyle name="メモ 2 5 2 3 6" xfId="6641"/>
    <cellStyle name="メモ 2 5 2 3 6 2" xfId="17305"/>
    <cellStyle name="メモ 2 5 2 3 7" xfId="24310"/>
    <cellStyle name="メモ 2 5 2 3 7 2" xfId="46773"/>
    <cellStyle name="メモ 2 5 2 3 8" xfId="24311"/>
    <cellStyle name="メモ 2 5 2 3 8 2" xfId="46774"/>
    <cellStyle name="メモ 2 5 2 3 9" xfId="24709"/>
    <cellStyle name="メモ 2 5 2 4" xfId="1702"/>
    <cellStyle name="メモ 2 5 2 4 2" xfId="1703"/>
    <cellStyle name="メモ 2 5 2 4 2 2" xfId="1704"/>
    <cellStyle name="メモ 2 5 2 4 2 2 10" xfId="6642"/>
    <cellStyle name="メモ 2 5 2 4 2 2 10 2" xfId="31717"/>
    <cellStyle name="メモ 2 5 2 4 2 2 11" xfId="24313"/>
    <cellStyle name="メモ 2 5 2 4 2 2 11 2" xfId="46775"/>
    <cellStyle name="メモ 2 5 2 4 2 2 12" xfId="24314"/>
    <cellStyle name="メモ 2 5 2 4 2 2 12 2" xfId="46776"/>
    <cellStyle name="メモ 2 5 2 4 2 2 13" xfId="24315"/>
    <cellStyle name="メモ 2 5 2 4 2 2 13 2" xfId="46777"/>
    <cellStyle name="メモ 2 5 2 4 2 2 14" xfId="24316"/>
    <cellStyle name="メモ 2 5 2 4 2 2 14 2" xfId="46778"/>
    <cellStyle name="メモ 2 5 2 4 2 2 15" xfId="34454"/>
    <cellStyle name="メモ 2 5 2 4 2 2 16" xfId="36426"/>
    <cellStyle name="メモ 2 5 2 4 2 2 2" xfId="1705"/>
    <cellStyle name="メモ 2 5 2 4 2 2 2 10" xfId="24317"/>
    <cellStyle name="メモ 2 5 2 4 2 2 2 10 2" xfId="46779"/>
    <cellStyle name="メモ 2 5 2 4 2 2 2 11" xfId="24318"/>
    <cellStyle name="メモ 2 5 2 4 2 2 2 11 2" xfId="46780"/>
    <cellStyle name="メモ 2 5 2 4 2 2 2 12" xfId="24319"/>
    <cellStyle name="メモ 2 5 2 4 2 2 2 12 2" xfId="46781"/>
    <cellStyle name="メモ 2 5 2 4 2 2 2 13" xfId="24320"/>
    <cellStyle name="メモ 2 5 2 4 2 2 2 13 2" xfId="46782"/>
    <cellStyle name="メモ 2 5 2 4 2 2 2 14" xfId="24321"/>
    <cellStyle name="メモ 2 5 2 4 2 2 2 14 2" xfId="46783"/>
    <cellStyle name="メモ 2 5 2 4 2 2 2 15" xfId="18158"/>
    <cellStyle name="メモ 2 5 2 4 2 2 2 16" xfId="42839"/>
    <cellStyle name="メモ 2 5 2 4 2 2 2 2" xfId="6643"/>
    <cellStyle name="メモ 2 5 2 4 2 2 2 2 2" xfId="18048"/>
    <cellStyle name="メモ 2 5 2 4 2 2 2 2 3" xfId="42359"/>
    <cellStyle name="メモ 2 5 2 4 2 2 2 3" xfId="6644"/>
    <cellStyle name="メモ 2 5 2 4 2 2 2 3 2" xfId="41870"/>
    <cellStyle name="メモ 2 5 2 4 2 2 2 4" xfId="6645"/>
    <cellStyle name="メモ 2 5 2 4 2 2 2 4 2" xfId="25380"/>
    <cellStyle name="メモ 2 5 2 4 2 2 2 5" xfId="6646"/>
    <cellStyle name="メモ 2 5 2 4 2 2 2 5 2" xfId="18583"/>
    <cellStyle name="メモ 2 5 2 4 2 2 2 6" xfId="6647"/>
    <cellStyle name="メモ 2 5 2 4 2 2 2 6 2" xfId="17768"/>
    <cellStyle name="メモ 2 5 2 4 2 2 2 7" xfId="6648"/>
    <cellStyle name="メモ 2 5 2 4 2 2 2 7 2" xfId="41104"/>
    <cellStyle name="メモ 2 5 2 4 2 2 2 8" xfId="6649"/>
    <cellStyle name="メモ 2 5 2 4 2 2 2 8 2" xfId="40960"/>
    <cellStyle name="メモ 2 5 2 4 2 2 2 9" xfId="24328"/>
    <cellStyle name="メモ 2 5 2 4 2 2 2 9 2" xfId="46784"/>
    <cellStyle name="メモ 2 5 2 4 2 2 3" xfId="6650"/>
    <cellStyle name="メモ 2 5 2 4 2 2 3 2" xfId="6651"/>
    <cellStyle name="メモ 2 5 2 4 2 2 3 2 2" xfId="25168"/>
    <cellStyle name="メモ 2 5 2 4 2 2 3 3" xfId="29953"/>
    <cellStyle name="メモ 2 5 2 4 2 2 3 4" xfId="17842"/>
    <cellStyle name="メモ 2 5 2 4 2 2 4" xfId="6652"/>
    <cellStyle name="メモ 2 5 2 4 2 2 4 2" xfId="38680"/>
    <cellStyle name="メモ 2 5 2 4 2 2 5" xfId="6653"/>
    <cellStyle name="メモ 2 5 2 4 2 2 5 2" xfId="37967"/>
    <cellStyle name="メモ 2 5 2 4 2 2 6" xfId="6654"/>
    <cellStyle name="メモ 2 5 2 4 2 2 6 2" xfId="41894"/>
    <cellStyle name="メモ 2 5 2 4 2 2 7" xfId="6655"/>
    <cellStyle name="メモ 2 5 2 4 2 2 7 2" xfId="36653"/>
    <cellStyle name="メモ 2 5 2 4 2 2 8" xfId="6656"/>
    <cellStyle name="メモ 2 5 2 4 2 2 8 2" xfId="40161"/>
    <cellStyle name="メモ 2 5 2 4 2 2 9" xfId="6657"/>
    <cellStyle name="メモ 2 5 2 4 2 2 9 2" xfId="41176"/>
    <cellStyle name="メモ 2 5 2 4 2 3" xfId="1706"/>
    <cellStyle name="メモ 2 5 2 4 2 3 10" xfId="24335"/>
    <cellStyle name="メモ 2 5 2 4 2 3 10 2" xfId="46785"/>
    <cellStyle name="メモ 2 5 2 4 2 3 11" xfId="24336"/>
    <cellStyle name="メモ 2 5 2 4 2 3 11 2" xfId="46786"/>
    <cellStyle name="メモ 2 5 2 4 2 3 12" xfId="24337"/>
    <cellStyle name="メモ 2 5 2 4 2 3 12 2" xfId="46787"/>
    <cellStyle name="メモ 2 5 2 4 2 3 13" xfId="24338"/>
    <cellStyle name="メモ 2 5 2 4 2 3 13 2" xfId="46788"/>
    <cellStyle name="メモ 2 5 2 4 2 3 14" xfId="24339"/>
    <cellStyle name="メモ 2 5 2 4 2 3 14 2" xfId="46789"/>
    <cellStyle name="メモ 2 5 2 4 2 3 15" xfId="24340"/>
    <cellStyle name="メモ 2 5 2 4 2 3 15 2" xfId="46790"/>
    <cellStyle name="メモ 2 5 2 4 2 3 16" xfId="31075"/>
    <cellStyle name="メモ 2 5 2 4 2 3 17" xfId="32189"/>
    <cellStyle name="メモ 2 5 2 4 2 3 2" xfId="6658"/>
    <cellStyle name="メモ 2 5 2 4 2 3 2 2" xfId="6659"/>
    <cellStyle name="メモ 2 5 2 4 2 3 2 2 2" xfId="38099"/>
    <cellStyle name="メモ 2 5 2 4 2 3 2 3" xfId="19258"/>
    <cellStyle name="メモ 2 5 2 4 2 3 2 4" xfId="39032"/>
    <cellStyle name="メモ 2 5 2 4 2 3 3" xfId="6660"/>
    <cellStyle name="メモ 2 5 2 4 2 3 3 2" xfId="38676"/>
    <cellStyle name="メモ 2 5 2 4 2 3 4" xfId="6661"/>
    <cellStyle name="メモ 2 5 2 4 2 3 4 2" xfId="42474"/>
    <cellStyle name="メモ 2 5 2 4 2 3 5" xfId="6662"/>
    <cellStyle name="メモ 2 5 2 4 2 3 5 2" xfId="41808"/>
    <cellStyle name="メモ 2 5 2 4 2 3 6" xfId="6663"/>
    <cellStyle name="メモ 2 5 2 4 2 3 6 2" xfId="38954"/>
    <cellStyle name="メモ 2 5 2 4 2 3 7" xfId="6664"/>
    <cellStyle name="メモ 2 5 2 4 2 3 7 2" xfId="41545"/>
    <cellStyle name="メモ 2 5 2 4 2 3 8" xfId="24346"/>
    <cellStyle name="メモ 2 5 2 4 2 3 8 2" xfId="46791"/>
    <cellStyle name="メモ 2 5 2 4 2 3 9" xfId="24347"/>
    <cellStyle name="メモ 2 5 2 4 2 3 9 2" xfId="46792"/>
    <cellStyle name="メモ 2 5 2 4 2 4" xfId="6665"/>
    <cellStyle name="メモ 2 5 2 4 2 4 2" xfId="6666"/>
    <cellStyle name="メモ 2 5 2 4 2 4 2 2" xfId="18734"/>
    <cellStyle name="メモ 2 5 2 4 2 4 3" xfId="40322"/>
    <cellStyle name="メモ 2 5 2 4 2 5" xfId="6667"/>
    <cellStyle name="メモ 2 5 2 4 2 5 2" xfId="27441"/>
    <cellStyle name="メモ 2 5 2 4 2 6" xfId="24350"/>
    <cellStyle name="メモ 2 5 2 4 2 6 2" xfId="46793"/>
    <cellStyle name="メモ 2 5 2 4 2 7" xfId="24351"/>
    <cellStyle name="メモ 2 5 2 4 2 7 2" xfId="46794"/>
    <cellStyle name="メモ 2 5 2 4 2 8" xfId="17246"/>
    <cellStyle name="メモ 2 5 2 4 3" xfId="1707"/>
    <cellStyle name="メモ 2 5 2 4 3 10" xfId="6668"/>
    <cellStyle name="メモ 2 5 2 4 3 10 2" xfId="17732"/>
    <cellStyle name="メモ 2 5 2 4 3 11" xfId="24352"/>
    <cellStyle name="メモ 2 5 2 4 3 11 2" xfId="46795"/>
    <cellStyle name="メモ 2 5 2 4 3 12" xfId="24353"/>
    <cellStyle name="メモ 2 5 2 4 3 12 2" xfId="46796"/>
    <cellStyle name="メモ 2 5 2 4 3 13" xfId="24354"/>
    <cellStyle name="メモ 2 5 2 4 3 13 2" xfId="46797"/>
    <cellStyle name="メモ 2 5 2 4 3 14" xfId="24355"/>
    <cellStyle name="メモ 2 5 2 4 3 14 2" xfId="46798"/>
    <cellStyle name="メモ 2 5 2 4 3 15" xfId="19247"/>
    <cellStyle name="メモ 2 5 2 4 3 16" xfId="42838"/>
    <cellStyle name="メモ 2 5 2 4 3 2" xfId="1708"/>
    <cellStyle name="メモ 2 5 2 4 3 2 10" xfId="24356"/>
    <cellStyle name="メモ 2 5 2 4 3 2 10 2" xfId="46799"/>
    <cellStyle name="メモ 2 5 2 4 3 2 11" xfId="24357"/>
    <cellStyle name="メモ 2 5 2 4 3 2 11 2" xfId="46800"/>
    <cellStyle name="メモ 2 5 2 4 3 2 12" xfId="24358"/>
    <cellStyle name="メモ 2 5 2 4 3 2 12 2" xfId="46801"/>
    <cellStyle name="メモ 2 5 2 4 3 2 13" xfId="24359"/>
    <cellStyle name="メモ 2 5 2 4 3 2 13 2" xfId="46802"/>
    <cellStyle name="メモ 2 5 2 4 3 2 14" xfId="24360"/>
    <cellStyle name="メモ 2 5 2 4 3 2 14 2" xfId="46803"/>
    <cellStyle name="メモ 2 5 2 4 3 2 15" xfId="19164"/>
    <cellStyle name="メモ 2 5 2 4 3 2 16" xfId="40851"/>
    <cellStyle name="メモ 2 5 2 4 3 2 2" xfId="6669"/>
    <cellStyle name="メモ 2 5 2 4 3 2 2 2" xfId="18204"/>
    <cellStyle name="メモ 2 5 2 4 3 2 2 3" xfId="24902"/>
    <cellStyle name="メモ 2 5 2 4 3 2 3" xfId="6670"/>
    <cellStyle name="メモ 2 5 2 4 3 2 3 2" xfId="22516"/>
    <cellStyle name="メモ 2 5 2 4 3 2 4" xfId="6671"/>
    <cellStyle name="メモ 2 5 2 4 3 2 4 2" xfId="27217"/>
    <cellStyle name="メモ 2 5 2 4 3 2 5" xfId="6672"/>
    <cellStyle name="メモ 2 5 2 4 3 2 5 2" xfId="41420"/>
    <cellStyle name="メモ 2 5 2 4 3 2 6" xfId="6673"/>
    <cellStyle name="メモ 2 5 2 4 3 2 6 2" xfId="18380"/>
    <cellStyle name="メモ 2 5 2 4 3 2 7" xfId="6674"/>
    <cellStyle name="メモ 2 5 2 4 3 2 7 2" xfId="27322"/>
    <cellStyle name="メモ 2 5 2 4 3 2 8" xfId="6675"/>
    <cellStyle name="メモ 2 5 2 4 3 2 8 2" xfId="18402"/>
    <cellStyle name="メモ 2 5 2 4 3 2 9" xfId="24368"/>
    <cellStyle name="メモ 2 5 2 4 3 2 9 2" xfId="46804"/>
    <cellStyle name="メモ 2 5 2 4 3 3" xfId="6676"/>
    <cellStyle name="メモ 2 5 2 4 3 3 2" xfId="6677"/>
    <cellStyle name="メモ 2 5 2 4 3 3 2 2" xfId="17816"/>
    <cellStyle name="メモ 2 5 2 4 3 3 3" xfId="31656"/>
    <cellStyle name="メモ 2 5 2 4 3 3 4" xfId="40347"/>
    <cellStyle name="メモ 2 5 2 4 3 4" xfId="6678"/>
    <cellStyle name="メモ 2 5 2 4 3 4 2" xfId="32848"/>
    <cellStyle name="メモ 2 5 2 4 3 5" xfId="6679"/>
    <cellStyle name="メモ 2 5 2 4 3 5 2" xfId="22299"/>
    <cellStyle name="メモ 2 5 2 4 3 6" xfId="6680"/>
    <cellStyle name="メモ 2 5 2 4 3 6 2" xfId="32207"/>
    <cellStyle name="メモ 2 5 2 4 3 7" xfId="6681"/>
    <cellStyle name="メモ 2 5 2 4 3 7 2" xfId="38346"/>
    <cellStyle name="メモ 2 5 2 4 3 8" xfId="6682"/>
    <cellStyle name="メモ 2 5 2 4 3 8 2" xfId="27639"/>
    <cellStyle name="メモ 2 5 2 4 3 9" xfId="6683"/>
    <cellStyle name="メモ 2 5 2 4 3 9 2" xfId="35899"/>
    <cellStyle name="メモ 2 5 2 4 4" xfId="1709"/>
    <cellStyle name="メモ 2 5 2 4 4 10" xfId="24375"/>
    <cellStyle name="メモ 2 5 2 4 4 10 2" xfId="46805"/>
    <cellStyle name="メモ 2 5 2 4 4 11" xfId="24376"/>
    <cellStyle name="メモ 2 5 2 4 4 11 2" xfId="46806"/>
    <cellStyle name="メモ 2 5 2 4 4 12" xfId="24377"/>
    <cellStyle name="メモ 2 5 2 4 4 12 2" xfId="46807"/>
    <cellStyle name="メモ 2 5 2 4 4 13" xfId="24378"/>
    <cellStyle name="メモ 2 5 2 4 4 13 2" xfId="46808"/>
    <cellStyle name="メモ 2 5 2 4 4 14" xfId="24379"/>
    <cellStyle name="メモ 2 5 2 4 4 14 2" xfId="46809"/>
    <cellStyle name="メモ 2 5 2 4 4 15" xfId="24380"/>
    <cellStyle name="メモ 2 5 2 4 4 15 2" xfId="46810"/>
    <cellStyle name="メモ 2 5 2 4 4 16" xfId="31076"/>
    <cellStyle name="メモ 2 5 2 4 4 17" xfId="39977"/>
    <cellStyle name="メモ 2 5 2 4 4 2" xfId="6684"/>
    <cellStyle name="メモ 2 5 2 4 4 2 2" xfId="6685"/>
    <cellStyle name="メモ 2 5 2 4 4 2 2 2" xfId="40959"/>
    <cellStyle name="メモ 2 5 2 4 4 2 3" xfId="33410"/>
    <cellStyle name="メモ 2 5 2 4 4 2 4" xfId="42532"/>
    <cellStyle name="メモ 2 5 2 4 4 3" xfId="6686"/>
    <cellStyle name="メモ 2 5 2 4 4 3 2" xfId="23054"/>
    <cellStyle name="メモ 2 5 2 4 4 4" xfId="6687"/>
    <cellStyle name="メモ 2 5 2 4 4 4 2" xfId="39926"/>
    <cellStyle name="メモ 2 5 2 4 4 5" xfId="6688"/>
    <cellStyle name="メモ 2 5 2 4 4 5 2" xfId="22237"/>
    <cellStyle name="メモ 2 5 2 4 4 6" xfId="6689"/>
    <cellStyle name="メモ 2 5 2 4 4 6 2" xfId="39054"/>
    <cellStyle name="メモ 2 5 2 4 4 7" xfId="6690"/>
    <cellStyle name="メモ 2 5 2 4 4 7 2" xfId="42217"/>
    <cellStyle name="メモ 2 5 2 4 4 8" xfId="24386"/>
    <cellStyle name="メモ 2 5 2 4 4 8 2" xfId="46811"/>
    <cellStyle name="メモ 2 5 2 4 4 9" xfId="24387"/>
    <cellStyle name="メモ 2 5 2 4 4 9 2" xfId="46812"/>
    <cellStyle name="メモ 2 5 2 4 5" xfId="6691"/>
    <cellStyle name="メモ 2 5 2 4 5 2" xfId="6692"/>
    <cellStyle name="メモ 2 5 2 4 5 2 2" xfId="27591"/>
    <cellStyle name="メモ 2 5 2 4 5 3" xfId="37847"/>
    <cellStyle name="メモ 2 5 2 4 6" xfId="6693"/>
    <cellStyle name="メモ 2 5 2 4 6 2" xfId="40407"/>
    <cellStyle name="メモ 2 5 2 4 7" xfId="24389"/>
    <cellStyle name="メモ 2 5 2 4 7 2" xfId="46813"/>
    <cellStyle name="メモ 2 5 2 4 8" xfId="24390"/>
    <cellStyle name="メモ 2 5 2 4 8 2" xfId="46814"/>
    <cellStyle name="メモ 2 5 2 4 9" xfId="37905"/>
    <cellStyle name="メモ 2 5 2 5" xfId="1710"/>
    <cellStyle name="メモ 2 5 2 5 2" xfId="1711"/>
    <cellStyle name="メモ 2 5 2 5 2 2" xfId="1712"/>
    <cellStyle name="メモ 2 5 2 5 2 2 10" xfId="6694"/>
    <cellStyle name="メモ 2 5 2 5 2 2 10 2" xfId="21211"/>
    <cellStyle name="メモ 2 5 2 5 2 2 11" xfId="24391"/>
    <cellStyle name="メモ 2 5 2 5 2 2 11 2" xfId="46815"/>
    <cellStyle name="メモ 2 5 2 5 2 2 12" xfId="24392"/>
    <cellStyle name="メモ 2 5 2 5 2 2 12 2" xfId="46816"/>
    <cellStyle name="メモ 2 5 2 5 2 2 13" xfId="24393"/>
    <cellStyle name="メモ 2 5 2 5 2 2 13 2" xfId="46817"/>
    <cellStyle name="メモ 2 5 2 5 2 2 14" xfId="24394"/>
    <cellStyle name="メモ 2 5 2 5 2 2 14 2" xfId="46818"/>
    <cellStyle name="メモ 2 5 2 5 2 2 15" xfId="34450"/>
    <cellStyle name="メモ 2 5 2 5 2 2 16" xfId="37327"/>
    <cellStyle name="メモ 2 5 2 5 2 2 2" xfId="1713"/>
    <cellStyle name="メモ 2 5 2 5 2 2 2 10" xfId="24395"/>
    <cellStyle name="メモ 2 5 2 5 2 2 2 10 2" xfId="46819"/>
    <cellStyle name="メモ 2 5 2 5 2 2 2 11" xfId="24396"/>
    <cellStyle name="メモ 2 5 2 5 2 2 2 11 2" xfId="46820"/>
    <cellStyle name="メモ 2 5 2 5 2 2 2 12" xfId="24397"/>
    <cellStyle name="メモ 2 5 2 5 2 2 2 12 2" xfId="46821"/>
    <cellStyle name="メモ 2 5 2 5 2 2 2 13" xfId="24398"/>
    <cellStyle name="メモ 2 5 2 5 2 2 2 13 2" xfId="46822"/>
    <cellStyle name="メモ 2 5 2 5 2 2 2 14" xfId="24399"/>
    <cellStyle name="メモ 2 5 2 5 2 2 2 14 2" xfId="46823"/>
    <cellStyle name="メモ 2 5 2 5 2 2 2 15" xfId="29209"/>
    <cellStyle name="メモ 2 5 2 5 2 2 2 16" xfId="20264"/>
    <cellStyle name="メモ 2 5 2 5 2 2 2 2" xfId="6695"/>
    <cellStyle name="メモ 2 5 2 5 2 2 2 2 2" xfId="26744"/>
    <cellStyle name="メモ 2 5 2 5 2 2 2 2 3" xfId="18184"/>
    <cellStyle name="メモ 2 5 2 5 2 2 2 3" xfId="6696"/>
    <cellStyle name="メモ 2 5 2 5 2 2 2 3 2" xfId="27660"/>
    <cellStyle name="メモ 2 5 2 5 2 2 2 4" xfId="6697"/>
    <cellStyle name="メモ 2 5 2 5 2 2 2 4 2" xfId="41674"/>
    <cellStyle name="メモ 2 5 2 5 2 2 2 5" xfId="6698"/>
    <cellStyle name="メモ 2 5 2 5 2 2 2 5 2" xfId="27012"/>
    <cellStyle name="メモ 2 5 2 5 2 2 2 6" xfId="6699"/>
    <cellStyle name="メモ 2 5 2 5 2 2 2 6 2" xfId="24510"/>
    <cellStyle name="メモ 2 5 2 5 2 2 2 7" xfId="6700"/>
    <cellStyle name="メモ 2 5 2 5 2 2 2 7 2" xfId="18196"/>
    <cellStyle name="メモ 2 5 2 5 2 2 2 8" xfId="6701"/>
    <cellStyle name="メモ 2 5 2 5 2 2 2 8 2" xfId="40086"/>
    <cellStyle name="メモ 2 5 2 5 2 2 2 9" xfId="24403"/>
    <cellStyle name="メモ 2 5 2 5 2 2 2 9 2" xfId="46824"/>
    <cellStyle name="メモ 2 5 2 5 2 2 3" xfId="6702"/>
    <cellStyle name="メモ 2 5 2 5 2 2 3 2" xfId="6703"/>
    <cellStyle name="メモ 2 5 2 5 2 2 3 2 2" xfId="39215"/>
    <cellStyle name="メモ 2 5 2 5 2 2 3 3" xfId="31827"/>
    <cellStyle name="メモ 2 5 2 5 2 2 3 4" xfId="39020"/>
    <cellStyle name="メモ 2 5 2 5 2 2 4" xfId="6704"/>
    <cellStyle name="メモ 2 5 2 5 2 2 4 2" xfId="17668"/>
    <cellStyle name="メモ 2 5 2 5 2 2 5" xfId="6705"/>
    <cellStyle name="メモ 2 5 2 5 2 2 5 2" xfId="30072"/>
    <cellStyle name="メモ 2 5 2 5 2 2 6" xfId="6706"/>
    <cellStyle name="メモ 2 5 2 5 2 2 6 2" xfId="23819"/>
    <cellStyle name="メモ 2 5 2 5 2 2 7" xfId="6707"/>
    <cellStyle name="メモ 2 5 2 5 2 2 7 2" xfId="19303"/>
    <cellStyle name="メモ 2 5 2 5 2 2 8" xfId="6708"/>
    <cellStyle name="メモ 2 5 2 5 2 2 8 2" xfId="38309"/>
    <cellStyle name="メモ 2 5 2 5 2 2 9" xfId="6709"/>
    <cellStyle name="メモ 2 5 2 5 2 2 9 2" xfId="41175"/>
    <cellStyle name="メモ 2 5 2 5 2 3" xfId="1714"/>
    <cellStyle name="メモ 2 5 2 5 2 3 10" xfId="24410"/>
    <cellStyle name="メモ 2 5 2 5 2 3 10 2" xfId="46825"/>
    <cellStyle name="メモ 2 5 2 5 2 3 11" xfId="24411"/>
    <cellStyle name="メモ 2 5 2 5 2 3 11 2" xfId="46826"/>
    <cellStyle name="メモ 2 5 2 5 2 3 12" xfId="24412"/>
    <cellStyle name="メモ 2 5 2 5 2 3 12 2" xfId="46827"/>
    <cellStyle name="メモ 2 5 2 5 2 3 13" xfId="24413"/>
    <cellStyle name="メモ 2 5 2 5 2 3 13 2" xfId="46828"/>
    <cellStyle name="メモ 2 5 2 5 2 3 14" xfId="24414"/>
    <cellStyle name="メモ 2 5 2 5 2 3 14 2" xfId="46829"/>
    <cellStyle name="メモ 2 5 2 5 2 3 15" xfId="24415"/>
    <cellStyle name="メモ 2 5 2 5 2 3 15 2" xfId="46830"/>
    <cellStyle name="メモ 2 5 2 5 2 3 16" xfId="31073"/>
    <cellStyle name="メモ 2 5 2 5 2 3 17" xfId="31518"/>
    <cellStyle name="メモ 2 5 2 5 2 3 2" xfId="6710"/>
    <cellStyle name="メモ 2 5 2 5 2 3 2 2" xfId="6711"/>
    <cellStyle name="メモ 2 5 2 5 2 3 2 2 2" xfId="38234"/>
    <cellStyle name="メモ 2 5 2 5 2 3 2 3" xfId="19814"/>
    <cellStyle name="メモ 2 5 2 5 2 3 2 4" xfId="42213"/>
    <cellStyle name="メモ 2 5 2 5 2 3 3" xfId="6712"/>
    <cellStyle name="メモ 2 5 2 5 2 3 3 2" xfId="17661"/>
    <cellStyle name="メモ 2 5 2 5 2 3 4" xfId="6713"/>
    <cellStyle name="メモ 2 5 2 5 2 3 4 2" xfId="42310"/>
    <cellStyle name="メモ 2 5 2 5 2 3 5" xfId="6714"/>
    <cellStyle name="メモ 2 5 2 5 2 3 5 2" xfId="40641"/>
    <cellStyle name="メモ 2 5 2 5 2 3 6" xfId="6715"/>
    <cellStyle name="メモ 2 5 2 5 2 3 6 2" xfId="39894"/>
    <cellStyle name="メモ 2 5 2 5 2 3 7" xfId="6716"/>
    <cellStyle name="メモ 2 5 2 5 2 3 7 2" xfId="36105"/>
    <cellStyle name="メモ 2 5 2 5 2 3 8" xfId="24421"/>
    <cellStyle name="メモ 2 5 2 5 2 3 8 2" xfId="46831"/>
    <cellStyle name="メモ 2 5 2 5 2 3 9" xfId="24422"/>
    <cellStyle name="メモ 2 5 2 5 2 3 9 2" xfId="46832"/>
    <cellStyle name="メモ 2 5 2 5 2 4" xfId="6717"/>
    <cellStyle name="メモ 2 5 2 5 2 4 2" xfId="6718"/>
    <cellStyle name="メモ 2 5 2 5 2 4 2 2" xfId="18161"/>
    <cellStyle name="メモ 2 5 2 5 2 4 3" xfId="23573"/>
    <cellStyle name="メモ 2 5 2 5 2 5" xfId="6719"/>
    <cellStyle name="メモ 2 5 2 5 2 5 2" xfId="21794"/>
    <cellStyle name="メモ 2 5 2 5 2 6" xfId="24425"/>
    <cellStyle name="メモ 2 5 2 5 2 6 2" xfId="46833"/>
    <cellStyle name="メモ 2 5 2 5 2 7" xfId="24426"/>
    <cellStyle name="メモ 2 5 2 5 2 7 2" xfId="46834"/>
    <cellStyle name="メモ 2 5 2 5 2 8" xfId="37682"/>
    <cellStyle name="メモ 2 5 2 5 3" xfId="1715"/>
    <cellStyle name="メモ 2 5 2 5 3 10" xfId="6720"/>
    <cellStyle name="メモ 2 5 2 5 3 10 2" xfId="17594"/>
    <cellStyle name="メモ 2 5 2 5 3 11" xfId="24428"/>
    <cellStyle name="メモ 2 5 2 5 3 11 2" xfId="46835"/>
    <cellStyle name="メモ 2 5 2 5 3 12" xfId="24429"/>
    <cellStyle name="メモ 2 5 2 5 3 12 2" xfId="46836"/>
    <cellStyle name="メモ 2 5 2 5 3 13" xfId="24430"/>
    <cellStyle name="メモ 2 5 2 5 3 13 2" xfId="46837"/>
    <cellStyle name="メモ 2 5 2 5 3 14" xfId="24431"/>
    <cellStyle name="メモ 2 5 2 5 3 14 2" xfId="46838"/>
    <cellStyle name="メモ 2 5 2 5 3 15" xfId="34453"/>
    <cellStyle name="メモ 2 5 2 5 3 16" xfId="42837"/>
    <cellStyle name="メモ 2 5 2 5 3 2" xfId="1716"/>
    <cellStyle name="メモ 2 5 2 5 3 2 10" xfId="24432"/>
    <cellStyle name="メモ 2 5 2 5 3 2 10 2" xfId="46839"/>
    <cellStyle name="メモ 2 5 2 5 3 2 11" xfId="24433"/>
    <cellStyle name="メモ 2 5 2 5 3 2 11 2" xfId="46840"/>
    <cellStyle name="メモ 2 5 2 5 3 2 12" xfId="24434"/>
    <cellStyle name="メモ 2 5 2 5 3 2 12 2" xfId="46841"/>
    <cellStyle name="メモ 2 5 2 5 3 2 13" xfId="24435"/>
    <cellStyle name="メモ 2 5 2 5 3 2 13 2" xfId="46842"/>
    <cellStyle name="メモ 2 5 2 5 3 2 14" xfId="24436"/>
    <cellStyle name="メモ 2 5 2 5 3 2 14 2" xfId="46843"/>
    <cellStyle name="メモ 2 5 2 5 3 2 15" xfId="17963"/>
    <cellStyle name="メモ 2 5 2 5 3 2 16" xfId="24628"/>
    <cellStyle name="メモ 2 5 2 5 3 2 2" xfId="6721"/>
    <cellStyle name="メモ 2 5 2 5 3 2 2 2" xfId="26745"/>
    <cellStyle name="メモ 2 5 2 5 3 2 2 3" xfId="36458"/>
    <cellStyle name="メモ 2 5 2 5 3 2 3" xfId="6722"/>
    <cellStyle name="メモ 2 5 2 5 3 2 3 2" xfId="20641"/>
    <cellStyle name="メモ 2 5 2 5 3 2 4" xfId="6723"/>
    <cellStyle name="メモ 2 5 2 5 3 2 4 2" xfId="21294"/>
    <cellStyle name="メモ 2 5 2 5 3 2 5" xfId="6724"/>
    <cellStyle name="メモ 2 5 2 5 3 2 5 2" xfId="28265"/>
    <cellStyle name="メモ 2 5 2 5 3 2 6" xfId="6725"/>
    <cellStyle name="メモ 2 5 2 5 3 2 6 2" xfId="41262"/>
    <cellStyle name="メモ 2 5 2 5 3 2 7" xfId="6726"/>
    <cellStyle name="メモ 2 5 2 5 3 2 7 2" xfId="21052"/>
    <cellStyle name="メモ 2 5 2 5 3 2 8" xfId="6727"/>
    <cellStyle name="メモ 2 5 2 5 3 2 8 2" xfId="35826"/>
    <cellStyle name="メモ 2 5 2 5 3 2 9" xfId="24444"/>
    <cellStyle name="メモ 2 5 2 5 3 2 9 2" xfId="46844"/>
    <cellStyle name="メモ 2 5 2 5 3 3" xfId="6728"/>
    <cellStyle name="メモ 2 5 2 5 3 3 2" xfId="6729"/>
    <cellStyle name="メモ 2 5 2 5 3 3 2 2" xfId="40958"/>
    <cellStyle name="メモ 2 5 2 5 3 3 3" xfId="29954"/>
    <cellStyle name="メモ 2 5 2 5 3 3 4" xfId="22539"/>
    <cellStyle name="メモ 2 5 2 5 3 4" xfId="6730"/>
    <cellStyle name="メモ 2 5 2 5 3 4 2" xfId="37989"/>
    <cellStyle name="メモ 2 5 2 5 3 5" xfId="6731"/>
    <cellStyle name="メモ 2 5 2 5 3 5 2" xfId="20434"/>
    <cellStyle name="メモ 2 5 2 5 3 6" xfId="6732"/>
    <cellStyle name="メモ 2 5 2 5 3 6 2" xfId="22461"/>
    <cellStyle name="メモ 2 5 2 5 3 7" xfId="6733"/>
    <cellStyle name="メモ 2 5 2 5 3 7 2" xfId="17483"/>
    <cellStyle name="メモ 2 5 2 5 3 8" xfId="6734"/>
    <cellStyle name="メモ 2 5 2 5 3 8 2" xfId="39290"/>
    <cellStyle name="メモ 2 5 2 5 3 9" xfId="6735"/>
    <cellStyle name="メモ 2 5 2 5 3 9 2" xfId="22712"/>
    <cellStyle name="メモ 2 5 2 5 4" xfId="1717"/>
    <cellStyle name="メモ 2 5 2 5 4 10" xfId="24452"/>
    <cellStyle name="メモ 2 5 2 5 4 10 2" xfId="46845"/>
    <cellStyle name="メモ 2 5 2 5 4 11" xfId="24453"/>
    <cellStyle name="メモ 2 5 2 5 4 11 2" xfId="46846"/>
    <cellStyle name="メモ 2 5 2 5 4 12" xfId="24454"/>
    <cellStyle name="メモ 2 5 2 5 4 12 2" xfId="46847"/>
    <cellStyle name="メモ 2 5 2 5 4 13" xfId="24455"/>
    <cellStyle name="メモ 2 5 2 5 4 13 2" xfId="46848"/>
    <cellStyle name="メモ 2 5 2 5 4 14" xfId="24456"/>
    <cellStyle name="メモ 2 5 2 5 4 14 2" xfId="46849"/>
    <cellStyle name="メモ 2 5 2 5 4 15" xfId="24457"/>
    <cellStyle name="メモ 2 5 2 5 4 15 2" xfId="46850"/>
    <cellStyle name="メモ 2 5 2 5 4 16" xfId="31074"/>
    <cellStyle name="メモ 2 5 2 5 4 17" xfId="35343"/>
    <cellStyle name="メモ 2 5 2 5 4 2" xfId="6736"/>
    <cellStyle name="メモ 2 5 2 5 4 2 2" xfId="6737"/>
    <cellStyle name="メモ 2 5 2 5 4 2 2 2" xfId="21512"/>
    <cellStyle name="メモ 2 5 2 5 4 2 3" xfId="33413"/>
    <cellStyle name="メモ 2 5 2 5 4 2 4" xfId="18745"/>
    <cellStyle name="メモ 2 5 2 5 4 3" xfId="6738"/>
    <cellStyle name="メモ 2 5 2 5 4 3 2" xfId="37996"/>
    <cellStyle name="メモ 2 5 2 5 4 4" xfId="6739"/>
    <cellStyle name="メモ 2 5 2 5 4 4 2" xfId="39014"/>
    <cellStyle name="メモ 2 5 2 5 4 5" xfId="6740"/>
    <cellStyle name="メモ 2 5 2 5 4 5 2" xfId="42229"/>
    <cellStyle name="メモ 2 5 2 5 4 6" xfId="6741"/>
    <cellStyle name="メモ 2 5 2 5 4 6 2" xfId="36920"/>
    <cellStyle name="メモ 2 5 2 5 4 7" xfId="6742"/>
    <cellStyle name="メモ 2 5 2 5 4 7 2" xfId="38188"/>
    <cellStyle name="メモ 2 5 2 5 4 8" xfId="24461"/>
    <cellStyle name="メモ 2 5 2 5 4 8 2" xfId="46851"/>
    <cellStyle name="メモ 2 5 2 5 4 9" xfId="24462"/>
    <cellStyle name="メモ 2 5 2 5 4 9 2" xfId="46852"/>
    <cellStyle name="メモ 2 5 2 5 5" xfId="6743"/>
    <cellStyle name="メモ 2 5 2 5 5 2" xfId="6744"/>
    <cellStyle name="メモ 2 5 2 5 5 2 2" xfId="40957"/>
    <cellStyle name="メモ 2 5 2 5 5 3" xfId="39852"/>
    <cellStyle name="メモ 2 5 2 5 6" xfId="6745"/>
    <cellStyle name="メモ 2 5 2 5 6 2" xfId="18213"/>
    <cellStyle name="メモ 2 5 2 5 7" xfId="24464"/>
    <cellStyle name="メモ 2 5 2 5 7 2" xfId="46853"/>
    <cellStyle name="メモ 2 5 2 5 8" xfId="24465"/>
    <cellStyle name="メモ 2 5 2 5 8 2" xfId="46854"/>
    <cellStyle name="メモ 2 5 2 5 9" xfId="39106"/>
    <cellStyle name="メモ 2 5 2 6" xfId="1718"/>
    <cellStyle name="メモ 2 5 2 6 2" xfId="1719"/>
    <cellStyle name="メモ 2 5 2 6 2 10" xfId="6746"/>
    <cellStyle name="メモ 2 5 2 6 2 10 2" xfId="40487"/>
    <cellStyle name="メモ 2 5 2 6 2 11" xfId="24466"/>
    <cellStyle name="メモ 2 5 2 6 2 11 2" xfId="46855"/>
    <cellStyle name="メモ 2 5 2 6 2 12" xfId="24467"/>
    <cellStyle name="メモ 2 5 2 6 2 12 2" xfId="46856"/>
    <cellStyle name="メモ 2 5 2 6 2 13" xfId="24468"/>
    <cellStyle name="メモ 2 5 2 6 2 13 2" xfId="46857"/>
    <cellStyle name="メモ 2 5 2 6 2 14" xfId="24469"/>
    <cellStyle name="メモ 2 5 2 6 2 14 2" xfId="46858"/>
    <cellStyle name="メモ 2 5 2 6 2 15" xfId="34449"/>
    <cellStyle name="メモ 2 5 2 6 2 16" xfId="42836"/>
    <cellStyle name="メモ 2 5 2 6 2 2" xfId="1720"/>
    <cellStyle name="メモ 2 5 2 6 2 2 10" xfId="24470"/>
    <cellStyle name="メモ 2 5 2 6 2 2 10 2" xfId="46859"/>
    <cellStyle name="メモ 2 5 2 6 2 2 11" xfId="24471"/>
    <cellStyle name="メモ 2 5 2 6 2 2 11 2" xfId="46860"/>
    <cellStyle name="メモ 2 5 2 6 2 2 12" xfId="24472"/>
    <cellStyle name="メモ 2 5 2 6 2 2 12 2" xfId="46861"/>
    <cellStyle name="メモ 2 5 2 6 2 2 13" xfId="24473"/>
    <cellStyle name="メモ 2 5 2 6 2 2 13 2" xfId="46862"/>
    <cellStyle name="メモ 2 5 2 6 2 2 14" xfId="24474"/>
    <cellStyle name="メモ 2 5 2 6 2 2 14 2" xfId="46863"/>
    <cellStyle name="メモ 2 5 2 6 2 2 15" xfId="17808"/>
    <cellStyle name="メモ 2 5 2 6 2 2 16" xfId="23056"/>
    <cellStyle name="メモ 2 5 2 6 2 2 2" xfId="6747"/>
    <cellStyle name="メモ 2 5 2 6 2 2 2 2" xfId="26741"/>
    <cellStyle name="メモ 2 5 2 6 2 2 2 3" xfId="38686"/>
    <cellStyle name="メモ 2 5 2 6 2 2 3" xfId="6748"/>
    <cellStyle name="メモ 2 5 2 6 2 2 3 2" xfId="24109"/>
    <cellStyle name="メモ 2 5 2 6 2 2 4" xfId="6749"/>
    <cellStyle name="メモ 2 5 2 6 2 2 4 2" xfId="26191"/>
    <cellStyle name="メモ 2 5 2 6 2 2 5" xfId="6750"/>
    <cellStyle name="メモ 2 5 2 6 2 2 5 2" xfId="41419"/>
    <cellStyle name="メモ 2 5 2 6 2 2 6" xfId="6751"/>
    <cellStyle name="メモ 2 5 2 6 2 2 6 2" xfId="23426"/>
    <cellStyle name="メモ 2 5 2 6 2 2 7" xfId="6752"/>
    <cellStyle name="メモ 2 5 2 6 2 2 7 2" xfId="40118"/>
    <cellStyle name="メモ 2 5 2 6 2 2 8" xfId="6753"/>
    <cellStyle name="メモ 2 5 2 6 2 2 8 2" xfId="39615"/>
    <cellStyle name="メモ 2 5 2 6 2 2 9" xfId="24476"/>
    <cellStyle name="メモ 2 5 2 6 2 2 9 2" xfId="46864"/>
    <cellStyle name="メモ 2 5 2 6 2 3" xfId="6754"/>
    <cellStyle name="メモ 2 5 2 6 2 3 2" xfId="6755"/>
    <cellStyle name="メモ 2 5 2 6 2 3 2 2" xfId="38743"/>
    <cellStyle name="メモ 2 5 2 6 2 3 3" xfId="31538"/>
    <cellStyle name="メモ 2 5 2 6 2 3 4" xfId="28246"/>
    <cellStyle name="メモ 2 5 2 6 2 4" xfId="6756"/>
    <cellStyle name="メモ 2 5 2 6 2 4 2" xfId="27133"/>
    <cellStyle name="メモ 2 5 2 6 2 5" xfId="6757"/>
    <cellStyle name="メモ 2 5 2 6 2 5 2" xfId="33028"/>
    <cellStyle name="メモ 2 5 2 6 2 6" xfId="6758"/>
    <cellStyle name="メモ 2 5 2 6 2 6 2" xfId="20670"/>
    <cellStyle name="メモ 2 5 2 6 2 7" xfId="6759"/>
    <cellStyle name="メモ 2 5 2 6 2 7 2" xfId="41510"/>
    <cellStyle name="メモ 2 5 2 6 2 8" xfId="6760"/>
    <cellStyle name="メモ 2 5 2 6 2 8 2" xfId="35692"/>
    <cellStyle name="メモ 2 5 2 6 2 9" xfId="6761"/>
    <cellStyle name="メモ 2 5 2 6 2 9 2" xfId="40533"/>
    <cellStyle name="メモ 2 5 2 6 3" xfId="1721"/>
    <cellStyle name="メモ 2 5 2 6 3 10" xfId="24483"/>
    <cellStyle name="メモ 2 5 2 6 3 10 2" xfId="46865"/>
    <cellStyle name="メモ 2 5 2 6 3 11" xfId="24484"/>
    <cellStyle name="メモ 2 5 2 6 3 11 2" xfId="46866"/>
    <cellStyle name="メモ 2 5 2 6 3 12" xfId="24485"/>
    <cellStyle name="メモ 2 5 2 6 3 12 2" xfId="46867"/>
    <cellStyle name="メモ 2 5 2 6 3 13" xfId="24486"/>
    <cellStyle name="メモ 2 5 2 6 3 13 2" xfId="46868"/>
    <cellStyle name="メモ 2 5 2 6 3 14" xfId="24487"/>
    <cellStyle name="メモ 2 5 2 6 3 14 2" xfId="46869"/>
    <cellStyle name="メモ 2 5 2 6 3 15" xfId="24488"/>
    <cellStyle name="メモ 2 5 2 6 3 15 2" xfId="46870"/>
    <cellStyle name="メモ 2 5 2 6 3 16" xfId="31072"/>
    <cellStyle name="メモ 2 5 2 6 3 17" xfId="40045"/>
    <cellStyle name="メモ 2 5 2 6 3 2" xfId="6762"/>
    <cellStyle name="メモ 2 5 2 6 3 2 2" xfId="6763"/>
    <cellStyle name="メモ 2 5 2 6 3 2 2 2" xfId="17076"/>
    <cellStyle name="メモ 2 5 2 6 3 2 3" xfId="33423"/>
    <cellStyle name="メモ 2 5 2 6 3 2 4" xfId="40774"/>
    <cellStyle name="メモ 2 5 2 6 3 3" xfId="6764"/>
    <cellStyle name="メモ 2 5 2 6 3 3 2" xfId="35631"/>
    <cellStyle name="メモ 2 5 2 6 3 4" xfId="6765"/>
    <cellStyle name="メモ 2 5 2 6 3 4 2" xfId="42206"/>
    <cellStyle name="メモ 2 5 2 6 3 5" xfId="6766"/>
    <cellStyle name="メモ 2 5 2 6 3 5 2" xfId="41807"/>
    <cellStyle name="メモ 2 5 2 6 3 6" xfId="6767"/>
    <cellStyle name="メモ 2 5 2 6 3 6 2" xfId="33602"/>
    <cellStyle name="メモ 2 5 2 6 3 7" xfId="6768"/>
    <cellStyle name="メモ 2 5 2 6 3 7 2" xfId="36998"/>
    <cellStyle name="メモ 2 5 2 6 3 8" xfId="24494"/>
    <cellStyle name="メモ 2 5 2 6 3 8 2" xfId="46871"/>
    <cellStyle name="メモ 2 5 2 6 3 9" xfId="24495"/>
    <cellStyle name="メモ 2 5 2 6 3 9 2" xfId="46872"/>
    <cellStyle name="メモ 2 5 2 6 4" xfId="6769"/>
    <cellStyle name="メモ 2 5 2 6 4 2" xfId="6770"/>
    <cellStyle name="メモ 2 5 2 6 4 2 2" xfId="36722"/>
    <cellStyle name="メモ 2 5 2 6 4 3" xfId="37840"/>
    <cellStyle name="メモ 2 5 2 6 5" xfId="6771"/>
    <cellStyle name="メモ 2 5 2 6 5 2" xfId="42485"/>
    <cellStyle name="メモ 2 5 2 6 6" xfId="24498"/>
    <cellStyle name="メモ 2 5 2 6 6 2" xfId="46873"/>
    <cellStyle name="メモ 2 5 2 6 7" xfId="24499"/>
    <cellStyle name="メモ 2 5 2 6 7 2" xfId="46874"/>
    <cellStyle name="メモ 2 5 2 6 8" xfId="20156"/>
    <cellStyle name="メモ 2 5 2 7" xfId="1722"/>
    <cellStyle name="メモ 2 5 2 7 10" xfId="6772"/>
    <cellStyle name="メモ 2 5 2 7 10 2" xfId="19797"/>
    <cellStyle name="メモ 2 5 2 7 11" xfId="24501"/>
    <cellStyle name="メモ 2 5 2 7 11 2" xfId="46875"/>
    <cellStyle name="メモ 2 5 2 7 12" xfId="24502"/>
    <cellStyle name="メモ 2 5 2 7 12 2" xfId="46876"/>
    <cellStyle name="メモ 2 5 2 7 13" xfId="24503"/>
    <cellStyle name="メモ 2 5 2 7 13 2" xfId="46877"/>
    <cellStyle name="メモ 2 5 2 7 14" xfId="24504"/>
    <cellStyle name="メモ 2 5 2 7 14 2" xfId="46878"/>
    <cellStyle name="メモ 2 5 2 7 15" xfId="34478"/>
    <cellStyle name="メモ 2 5 2 7 16" xfId="39174"/>
    <cellStyle name="メモ 2 5 2 7 2" xfId="1723"/>
    <cellStyle name="メモ 2 5 2 7 2 10" xfId="24505"/>
    <cellStyle name="メモ 2 5 2 7 2 10 2" xfId="46879"/>
    <cellStyle name="メモ 2 5 2 7 2 11" xfId="24506"/>
    <cellStyle name="メモ 2 5 2 7 2 11 2" xfId="46880"/>
    <cellStyle name="メモ 2 5 2 7 2 12" xfId="24507"/>
    <cellStyle name="メモ 2 5 2 7 2 12 2" xfId="46881"/>
    <cellStyle name="メモ 2 5 2 7 2 13" xfId="24508"/>
    <cellStyle name="メモ 2 5 2 7 2 13 2" xfId="46882"/>
    <cellStyle name="メモ 2 5 2 7 2 14" xfId="24509"/>
    <cellStyle name="メモ 2 5 2 7 2 14 2" xfId="46883"/>
    <cellStyle name="メモ 2 5 2 7 2 15" xfId="29233"/>
    <cellStyle name="メモ 2 5 2 7 2 16" xfId="38077"/>
    <cellStyle name="メモ 2 5 2 7 2 2" xfId="6773"/>
    <cellStyle name="メモ 2 5 2 7 2 2 2" xfId="26768"/>
    <cellStyle name="メモ 2 5 2 7 2 2 3" xfId="28364"/>
    <cellStyle name="メモ 2 5 2 7 2 3" xfId="6774"/>
    <cellStyle name="メモ 2 5 2 7 2 3 2" xfId="38419"/>
    <cellStyle name="メモ 2 5 2 7 2 4" xfId="6775"/>
    <cellStyle name="メモ 2 5 2 7 2 4 2" xfId="17450"/>
    <cellStyle name="メモ 2 5 2 7 2 5" xfId="6776"/>
    <cellStyle name="メモ 2 5 2 7 2 5 2" xfId="24557"/>
    <cellStyle name="メモ 2 5 2 7 2 6" xfId="6777"/>
    <cellStyle name="メモ 2 5 2 7 2 6 2" xfId="35922"/>
    <cellStyle name="メモ 2 5 2 7 2 7" xfId="6778"/>
    <cellStyle name="メモ 2 5 2 7 2 7 2" xfId="17045"/>
    <cellStyle name="メモ 2 5 2 7 2 8" xfId="6779"/>
    <cellStyle name="メモ 2 5 2 7 2 8 2" xfId="27403"/>
    <cellStyle name="メモ 2 5 2 7 2 9" xfId="24515"/>
    <cellStyle name="メモ 2 5 2 7 2 9 2" xfId="46884"/>
    <cellStyle name="メモ 2 5 2 7 3" xfId="6780"/>
    <cellStyle name="メモ 2 5 2 7 3 2" xfId="6781"/>
    <cellStyle name="メモ 2 5 2 7 3 2 2" xfId="40956"/>
    <cellStyle name="メモ 2 5 2 7 3 3" xfId="29965"/>
    <cellStyle name="メモ 2 5 2 7 3 4" xfId="40748"/>
    <cellStyle name="メモ 2 5 2 7 4" xfId="6782"/>
    <cellStyle name="メモ 2 5 2 7 4 2" xfId="23665"/>
    <cellStyle name="メモ 2 5 2 7 5" xfId="6783"/>
    <cellStyle name="メモ 2 5 2 7 5 2" xfId="41773"/>
    <cellStyle name="メモ 2 5 2 7 6" xfId="6784"/>
    <cellStyle name="メモ 2 5 2 7 6 2" xfId="37733"/>
    <cellStyle name="メモ 2 5 2 7 7" xfId="6785"/>
    <cellStyle name="メモ 2 5 2 7 7 2" xfId="18714"/>
    <cellStyle name="メモ 2 5 2 7 8" xfId="6786"/>
    <cellStyle name="メモ 2 5 2 7 8 2" xfId="17880"/>
    <cellStyle name="メモ 2 5 2 7 9" xfId="6787"/>
    <cellStyle name="メモ 2 5 2 7 9 2" xfId="38627"/>
    <cellStyle name="メモ 2 5 2 8" xfId="1724"/>
    <cellStyle name="メモ 2 5 2 8 10" xfId="24522"/>
    <cellStyle name="メモ 2 5 2 8 10 2" xfId="46885"/>
    <cellStyle name="メモ 2 5 2 8 11" xfId="24523"/>
    <cellStyle name="メモ 2 5 2 8 11 2" xfId="46886"/>
    <cellStyle name="メモ 2 5 2 8 12" xfId="24524"/>
    <cellStyle name="メモ 2 5 2 8 12 2" xfId="46887"/>
    <cellStyle name="メモ 2 5 2 8 13" xfId="24525"/>
    <cellStyle name="メモ 2 5 2 8 13 2" xfId="46888"/>
    <cellStyle name="メモ 2 5 2 8 14" xfId="24526"/>
    <cellStyle name="メモ 2 5 2 8 14 2" xfId="46889"/>
    <cellStyle name="メモ 2 5 2 8 15" xfId="24527"/>
    <cellStyle name="メモ 2 5 2 8 15 2" xfId="46890"/>
    <cellStyle name="メモ 2 5 2 8 16" xfId="31100"/>
    <cellStyle name="メモ 2 5 2 8 17" xfId="19313"/>
    <cellStyle name="メモ 2 5 2 8 2" xfId="6788"/>
    <cellStyle name="メモ 2 5 2 8 2 2" xfId="6789"/>
    <cellStyle name="メモ 2 5 2 8 2 2 2" xfId="25901"/>
    <cellStyle name="メモ 2 5 2 8 2 3" xfId="33390"/>
    <cellStyle name="メモ 2 5 2 8 2 4" xfId="36319"/>
    <cellStyle name="メモ 2 5 2 8 3" xfId="6790"/>
    <cellStyle name="メモ 2 5 2 8 3 2" xfId="40715"/>
    <cellStyle name="メモ 2 5 2 8 4" xfId="6791"/>
    <cellStyle name="メモ 2 5 2 8 4 2" xfId="35275"/>
    <cellStyle name="メモ 2 5 2 8 5" xfId="6792"/>
    <cellStyle name="メモ 2 5 2 8 5 2" xfId="38406"/>
    <cellStyle name="メモ 2 5 2 8 6" xfId="6793"/>
    <cellStyle name="メモ 2 5 2 8 6 2" xfId="41576"/>
    <cellStyle name="メモ 2 5 2 8 7" xfId="6794"/>
    <cellStyle name="メモ 2 5 2 8 7 2" xfId="38653"/>
    <cellStyle name="メモ 2 5 2 8 8" xfId="24534"/>
    <cellStyle name="メモ 2 5 2 8 8 2" xfId="46891"/>
    <cellStyle name="メモ 2 5 2 8 9" xfId="24535"/>
    <cellStyle name="メモ 2 5 2 8 9 2" xfId="46892"/>
    <cellStyle name="メモ 2 5 2 9" xfId="6795"/>
    <cellStyle name="メモ 2 5 2 9 2" xfId="6796"/>
    <cellStyle name="メモ 2 5 2 9 2 2" xfId="25029"/>
    <cellStyle name="メモ 2 5 2 9 3" xfId="39496"/>
    <cellStyle name="メモ 2 5 3" xfId="1725"/>
    <cellStyle name="メモ 2 5 3 2" xfId="1726"/>
    <cellStyle name="メモ 2 5 3 2 2" xfId="1727"/>
    <cellStyle name="メモ 2 5 3 2 2 10" xfId="6797"/>
    <cellStyle name="メモ 2 5 3 2 2 10 2" xfId="23782"/>
    <cellStyle name="メモ 2 5 3 2 2 11" xfId="24538"/>
    <cellStyle name="メモ 2 5 3 2 2 11 2" xfId="46893"/>
    <cellStyle name="メモ 2 5 3 2 2 12" xfId="24539"/>
    <cellStyle name="メモ 2 5 3 2 2 12 2" xfId="46894"/>
    <cellStyle name="メモ 2 5 3 2 2 13" xfId="24540"/>
    <cellStyle name="メモ 2 5 3 2 2 13 2" xfId="46895"/>
    <cellStyle name="メモ 2 5 3 2 2 14" xfId="24541"/>
    <cellStyle name="メモ 2 5 3 2 2 14 2" xfId="46896"/>
    <cellStyle name="メモ 2 5 3 2 2 15" xfId="34447"/>
    <cellStyle name="メモ 2 5 3 2 2 16" xfId="29736"/>
    <cellStyle name="メモ 2 5 3 2 2 2" xfId="1728"/>
    <cellStyle name="メモ 2 5 3 2 2 2 10" xfId="24542"/>
    <cellStyle name="メモ 2 5 3 2 2 2 10 2" xfId="46897"/>
    <cellStyle name="メモ 2 5 3 2 2 2 11" xfId="24543"/>
    <cellStyle name="メモ 2 5 3 2 2 2 11 2" xfId="46898"/>
    <cellStyle name="メモ 2 5 3 2 2 2 12" xfId="24544"/>
    <cellStyle name="メモ 2 5 3 2 2 2 12 2" xfId="46899"/>
    <cellStyle name="メモ 2 5 3 2 2 2 13" xfId="24545"/>
    <cellStyle name="メモ 2 5 3 2 2 2 13 2" xfId="46900"/>
    <cellStyle name="メモ 2 5 3 2 2 2 14" xfId="24546"/>
    <cellStyle name="メモ 2 5 3 2 2 2 14 2" xfId="46901"/>
    <cellStyle name="メモ 2 5 3 2 2 2 15" xfId="29206"/>
    <cellStyle name="メモ 2 5 3 2 2 2 16" xfId="23898"/>
    <cellStyle name="メモ 2 5 3 2 2 2 2" xfId="6798"/>
    <cellStyle name="メモ 2 5 3 2 2 2 2 2" xfId="26739"/>
    <cellStyle name="メモ 2 5 3 2 2 2 2 3" xfId="38706"/>
    <cellStyle name="メモ 2 5 3 2 2 2 3" xfId="6799"/>
    <cellStyle name="メモ 2 5 3 2 2 2 3 2" xfId="27528"/>
    <cellStyle name="メモ 2 5 3 2 2 2 4" xfId="6800"/>
    <cellStyle name="メモ 2 5 3 2 2 2 4 2" xfId="37965"/>
    <cellStyle name="メモ 2 5 3 2 2 2 5" xfId="6801"/>
    <cellStyle name="メモ 2 5 3 2 2 2 5 2" xfId="17211"/>
    <cellStyle name="メモ 2 5 3 2 2 2 6" xfId="6802"/>
    <cellStyle name="メモ 2 5 3 2 2 2 6 2" xfId="17719"/>
    <cellStyle name="メモ 2 5 3 2 2 2 7" xfId="6803"/>
    <cellStyle name="メモ 2 5 3 2 2 2 7 2" xfId="38266"/>
    <cellStyle name="メモ 2 5 3 2 2 2 8" xfId="6804"/>
    <cellStyle name="メモ 2 5 3 2 2 2 8 2" xfId="40955"/>
    <cellStyle name="メモ 2 5 3 2 2 2 9" xfId="24551"/>
    <cellStyle name="メモ 2 5 3 2 2 2 9 2" xfId="46902"/>
    <cellStyle name="メモ 2 5 3 2 2 3" xfId="6805"/>
    <cellStyle name="メモ 2 5 3 2 2 3 2" xfId="6806"/>
    <cellStyle name="メモ 2 5 3 2 2 3 2 2" xfId="25629"/>
    <cellStyle name="メモ 2 5 3 2 2 3 3" xfId="29952"/>
    <cellStyle name="メモ 2 5 3 2 2 3 4" xfId="39892"/>
    <cellStyle name="メモ 2 5 3 2 2 4" xfId="6807"/>
    <cellStyle name="メモ 2 5 3 2 2 4 2" xfId="41966"/>
    <cellStyle name="メモ 2 5 3 2 2 5" xfId="6808"/>
    <cellStyle name="メモ 2 5 3 2 2 5 2" xfId="22102"/>
    <cellStyle name="メモ 2 5 3 2 2 6" xfId="6809"/>
    <cellStyle name="メモ 2 5 3 2 2 6 2" xfId="22866"/>
    <cellStyle name="メモ 2 5 3 2 2 7" xfId="6810"/>
    <cellStyle name="メモ 2 5 3 2 2 7 2" xfId="41509"/>
    <cellStyle name="メモ 2 5 3 2 2 8" xfId="6811"/>
    <cellStyle name="メモ 2 5 3 2 2 8 2" xfId="35944"/>
    <cellStyle name="メモ 2 5 3 2 2 9" xfId="6812"/>
    <cellStyle name="メモ 2 5 3 2 2 9 2" xfId="38789"/>
    <cellStyle name="メモ 2 5 3 2 3" xfId="1729"/>
    <cellStyle name="メモ 2 5 3 2 3 10" xfId="24558"/>
    <cellStyle name="メモ 2 5 3 2 3 10 2" xfId="46903"/>
    <cellStyle name="メモ 2 5 3 2 3 11" xfId="24559"/>
    <cellStyle name="メモ 2 5 3 2 3 11 2" xfId="46904"/>
    <cellStyle name="メモ 2 5 3 2 3 12" xfId="24560"/>
    <cellStyle name="メモ 2 5 3 2 3 12 2" xfId="46905"/>
    <cellStyle name="メモ 2 5 3 2 3 13" xfId="24561"/>
    <cellStyle name="メモ 2 5 3 2 3 13 2" xfId="46906"/>
    <cellStyle name="メモ 2 5 3 2 3 14" xfId="24562"/>
    <cellStyle name="メモ 2 5 3 2 3 14 2" xfId="46907"/>
    <cellStyle name="メモ 2 5 3 2 3 15" xfId="24563"/>
    <cellStyle name="メモ 2 5 3 2 3 15 2" xfId="46908"/>
    <cellStyle name="メモ 2 5 3 2 3 16" xfId="31065"/>
    <cellStyle name="メモ 2 5 3 2 3 17" xfId="40446"/>
    <cellStyle name="メモ 2 5 3 2 3 2" xfId="6813"/>
    <cellStyle name="メモ 2 5 3 2 3 2 2" xfId="6814"/>
    <cellStyle name="メモ 2 5 3 2 3 2 2 2" xfId="27835"/>
    <cellStyle name="メモ 2 5 3 2 3 2 3" xfId="33425"/>
    <cellStyle name="メモ 2 5 3 2 3 2 4" xfId="20297"/>
    <cellStyle name="メモ 2 5 3 2 3 3" xfId="6815"/>
    <cellStyle name="メモ 2 5 3 2 3 3 2" xfId="42069"/>
    <cellStyle name="メモ 2 5 3 2 3 4" xfId="6816"/>
    <cellStyle name="メモ 2 5 3 2 3 4 2" xfId="25780"/>
    <cellStyle name="メモ 2 5 3 2 3 5" xfId="6817"/>
    <cellStyle name="メモ 2 5 3 2 3 5 2" xfId="36102"/>
    <cellStyle name="メモ 2 5 3 2 3 6" xfId="6818"/>
    <cellStyle name="メモ 2 5 3 2 3 6 2" xfId="16907"/>
    <cellStyle name="メモ 2 5 3 2 3 7" xfId="6819"/>
    <cellStyle name="メモ 2 5 3 2 3 7 2" xfId="40206"/>
    <cellStyle name="メモ 2 5 3 2 3 8" xfId="24570"/>
    <cellStyle name="メモ 2 5 3 2 3 8 2" xfId="46909"/>
    <cellStyle name="メモ 2 5 3 2 3 9" xfId="24571"/>
    <cellStyle name="メモ 2 5 3 2 3 9 2" xfId="46910"/>
    <cellStyle name="メモ 2 5 3 2 4" xfId="6820"/>
    <cellStyle name="メモ 2 5 3 2 4 2" xfId="6821"/>
    <cellStyle name="メモ 2 5 3 2 4 2 2" xfId="22140"/>
    <cellStyle name="メモ 2 5 3 2 4 3" xfId="42331"/>
    <cellStyle name="メモ 2 5 3 2 5" xfId="6822"/>
    <cellStyle name="メモ 2 5 3 2 5 2" xfId="42314"/>
    <cellStyle name="メモ 2 5 3 2 6" xfId="24574"/>
    <cellStyle name="メモ 2 5 3 2 6 2" xfId="46911"/>
    <cellStyle name="メモ 2 5 3 2 7" xfId="24575"/>
    <cellStyle name="メモ 2 5 3 2 7 2" xfId="46912"/>
    <cellStyle name="メモ 2 5 3 2 8" xfId="42835"/>
    <cellStyle name="メモ 2 5 3 3" xfId="1730"/>
    <cellStyle name="メモ 2 5 3 3 10" xfId="6823"/>
    <cellStyle name="メモ 2 5 3 3 10 2" xfId="23408"/>
    <cellStyle name="メモ 2 5 3 3 11" xfId="24577"/>
    <cellStyle name="メモ 2 5 3 3 11 2" xfId="46913"/>
    <cellStyle name="メモ 2 5 3 3 12" xfId="24578"/>
    <cellStyle name="メモ 2 5 3 3 12 2" xfId="46914"/>
    <cellStyle name="メモ 2 5 3 3 13" xfId="24579"/>
    <cellStyle name="メモ 2 5 3 3 13 2" xfId="46915"/>
    <cellStyle name="メモ 2 5 3 3 14" xfId="24580"/>
    <cellStyle name="メモ 2 5 3 3 14 2" xfId="46916"/>
    <cellStyle name="メモ 2 5 3 3 15" xfId="34448"/>
    <cellStyle name="メモ 2 5 3 3 16" xfId="39574"/>
    <cellStyle name="メモ 2 5 3 3 2" xfId="1731"/>
    <cellStyle name="メモ 2 5 3 3 2 10" xfId="24581"/>
    <cellStyle name="メモ 2 5 3 3 2 10 2" xfId="46917"/>
    <cellStyle name="メモ 2 5 3 3 2 11" xfId="24582"/>
    <cellStyle name="メモ 2 5 3 3 2 11 2" xfId="46918"/>
    <cellStyle name="メモ 2 5 3 3 2 12" xfId="24583"/>
    <cellStyle name="メモ 2 5 3 3 2 12 2" xfId="46919"/>
    <cellStyle name="メモ 2 5 3 3 2 13" xfId="24584"/>
    <cellStyle name="メモ 2 5 3 3 2 13 2" xfId="46920"/>
    <cellStyle name="メモ 2 5 3 3 2 14" xfId="24585"/>
    <cellStyle name="メモ 2 5 3 3 2 14 2" xfId="46921"/>
    <cellStyle name="メモ 2 5 3 3 2 15" xfId="17763"/>
    <cellStyle name="メモ 2 5 3 3 2 16" xfId="38594"/>
    <cellStyle name="メモ 2 5 3 3 2 2" xfId="6824"/>
    <cellStyle name="メモ 2 5 3 3 2 2 2" xfId="26740"/>
    <cellStyle name="メモ 2 5 3 3 2 2 3" xfId="18519"/>
    <cellStyle name="メモ 2 5 3 3 2 3" xfId="6825"/>
    <cellStyle name="メモ 2 5 3 3 2 3 2" xfId="41869"/>
    <cellStyle name="メモ 2 5 3 3 2 4" xfId="6826"/>
    <cellStyle name="メモ 2 5 3 3 2 4 2" xfId="38655"/>
    <cellStyle name="メモ 2 5 3 3 2 5" xfId="6827"/>
    <cellStyle name="メモ 2 5 3 3 2 5 2" xfId="18170"/>
    <cellStyle name="メモ 2 5 3 3 2 6" xfId="6828"/>
    <cellStyle name="メモ 2 5 3 3 2 6 2" xfId="36533"/>
    <cellStyle name="メモ 2 5 3 3 2 7" xfId="6829"/>
    <cellStyle name="メモ 2 5 3 3 2 7 2" xfId="39247"/>
    <cellStyle name="メモ 2 5 3 3 2 8" xfId="6830"/>
    <cellStyle name="メモ 2 5 3 3 2 8 2" xfId="25244"/>
    <cellStyle name="メモ 2 5 3 3 2 9" xfId="24592"/>
    <cellStyle name="メモ 2 5 3 3 2 9 2" xfId="46922"/>
    <cellStyle name="メモ 2 5 3 3 3" xfId="6831"/>
    <cellStyle name="メモ 2 5 3 3 3 2" xfId="6832"/>
    <cellStyle name="メモ 2 5 3 3 3 2 2" xfId="24295"/>
    <cellStyle name="メモ 2 5 3 3 3 3" xfId="29951"/>
    <cellStyle name="メモ 2 5 3 3 3 4" xfId="25099"/>
    <cellStyle name="メモ 2 5 3 3 4" xfId="6833"/>
    <cellStyle name="メモ 2 5 3 3 4 2" xfId="33004"/>
    <cellStyle name="メモ 2 5 3 3 5" xfId="6834"/>
    <cellStyle name="メモ 2 5 3 3 5 2" xfId="41770"/>
    <cellStyle name="メモ 2 5 3 3 6" xfId="6835"/>
    <cellStyle name="メモ 2 5 3 3 6 2" xfId="38172"/>
    <cellStyle name="メモ 2 5 3 3 7" xfId="6836"/>
    <cellStyle name="メモ 2 5 3 3 7 2" xfId="27490"/>
    <cellStyle name="メモ 2 5 3 3 8" xfId="6837"/>
    <cellStyle name="メモ 2 5 3 3 8 2" xfId="17520"/>
    <cellStyle name="メモ 2 5 3 3 9" xfId="6838"/>
    <cellStyle name="メモ 2 5 3 3 9 2" xfId="39661"/>
    <cellStyle name="メモ 2 5 3 4" xfId="1732"/>
    <cellStyle name="メモ 2 5 3 4 10" xfId="24598"/>
    <cellStyle name="メモ 2 5 3 4 10 2" xfId="46923"/>
    <cellStyle name="メモ 2 5 3 4 11" xfId="24599"/>
    <cellStyle name="メモ 2 5 3 4 11 2" xfId="46924"/>
    <cellStyle name="メモ 2 5 3 4 12" xfId="24600"/>
    <cellStyle name="メモ 2 5 3 4 12 2" xfId="46925"/>
    <cellStyle name="メモ 2 5 3 4 13" xfId="24601"/>
    <cellStyle name="メモ 2 5 3 4 13 2" xfId="46926"/>
    <cellStyle name="メモ 2 5 3 4 14" xfId="24602"/>
    <cellStyle name="メモ 2 5 3 4 14 2" xfId="46927"/>
    <cellStyle name="メモ 2 5 3 4 15" xfId="24603"/>
    <cellStyle name="メモ 2 5 3 4 15 2" xfId="46928"/>
    <cellStyle name="メモ 2 5 3 4 16" xfId="18603"/>
    <cellStyle name="メモ 2 5 3 4 17" xfId="37904"/>
    <cellStyle name="メモ 2 5 3 4 2" xfId="6839"/>
    <cellStyle name="メモ 2 5 3 4 2 2" xfId="6840"/>
    <cellStyle name="メモ 2 5 3 4 2 2 2" xfId="40954"/>
    <cellStyle name="メモ 2 5 3 4 2 3" xfId="33424"/>
    <cellStyle name="メモ 2 5 3 4 2 4" xfId="17342"/>
    <cellStyle name="メモ 2 5 3 4 3" xfId="6841"/>
    <cellStyle name="メモ 2 5 3 4 3 2" xfId="32616"/>
    <cellStyle name="メモ 2 5 3 4 4" xfId="6842"/>
    <cellStyle name="メモ 2 5 3 4 4 2" xfId="38001"/>
    <cellStyle name="メモ 2 5 3 4 5" xfId="6843"/>
    <cellStyle name="メモ 2 5 3 4 5 2" xfId="41710"/>
    <cellStyle name="メモ 2 5 3 4 6" xfId="6844"/>
    <cellStyle name="メモ 2 5 3 4 6 2" xfId="40772"/>
    <cellStyle name="メモ 2 5 3 4 7" xfId="6845"/>
    <cellStyle name="メモ 2 5 3 4 7 2" xfId="17172"/>
    <cellStyle name="メモ 2 5 3 4 8" xfId="24609"/>
    <cellStyle name="メモ 2 5 3 4 8 2" xfId="46929"/>
    <cellStyle name="メモ 2 5 3 4 9" xfId="24610"/>
    <cellStyle name="メモ 2 5 3 4 9 2" xfId="46930"/>
    <cellStyle name="メモ 2 5 3 5" xfId="6846"/>
    <cellStyle name="メモ 2 5 3 5 2" xfId="6847"/>
    <cellStyle name="メモ 2 5 3 5 2 2" xfId="22662"/>
    <cellStyle name="メモ 2 5 3 5 3" xfId="40389"/>
    <cellStyle name="メモ 2 5 3 6" xfId="6848"/>
    <cellStyle name="メモ 2 5 3 6 2" xfId="42565"/>
    <cellStyle name="メモ 2 5 3 7" xfId="24613"/>
    <cellStyle name="メモ 2 5 3 7 2" xfId="46931"/>
    <cellStyle name="メモ 2 5 3 8" xfId="24614"/>
    <cellStyle name="メモ 2 5 3 8 2" xfId="46932"/>
    <cellStyle name="メモ 2 5 3 9" xfId="32763"/>
    <cellStyle name="メモ 2 5 4" xfId="1733"/>
    <cellStyle name="メモ 2 5 4 10" xfId="6849"/>
    <cellStyle name="メモ 2 5 4 10 2" xfId="22828"/>
    <cellStyle name="メモ 2 5 4 11" xfId="24616"/>
    <cellStyle name="メモ 2 5 4 11 2" xfId="46933"/>
    <cellStyle name="メモ 2 5 4 12" xfId="24617"/>
    <cellStyle name="メモ 2 5 4 12 2" xfId="46934"/>
    <cellStyle name="メモ 2 5 4 13" xfId="24618"/>
    <cellStyle name="メモ 2 5 4 13 2" xfId="46935"/>
    <cellStyle name="メモ 2 5 4 14" xfId="24619"/>
    <cellStyle name="メモ 2 5 4 14 2" xfId="46936"/>
    <cellStyle name="メモ 2 5 4 15" xfId="34479"/>
    <cellStyle name="メモ 2 5 4 16" xfId="17247"/>
    <cellStyle name="メモ 2 5 4 2" xfId="1734"/>
    <cellStyle name="メモ 2 5 4 2 10" xfId="24620"/>
    <cellStyle name="メモ 2 5 4 2 10 2" xfId="46937"/>
    <cellStyle name="メモ 2 5 4 2 11" xfId="24621"/>
    <cellStyle name="メモ 2 5 4 2 11 2" xfId="46938"/>
    <cellStyle name="メモ 2 5 4 2 12" xfId="24622"/>
    <cellStyle name="メモ 2 5 4 2 12 2" xfId="46939"/>
    <cellStyle name="メモ 2 5 4 2 13" xfId="24623"/>
    <cellStyle name="メモ 2 5 4 2 13 2" xfId="46940"/>
    <cellStyle name="メモ 2 5 4 2 14" xfId="24624"/>
    <cellStyle name="メモ 2 5 4 2 14 2" xfId="46941"/>
    <cellStyle name="メモ 2 5 4 2 15" xfId="29234"/>
    <cellStyle name="メモ 2 5 4 2 16" xfId="36425"/>
    <cellStyle name="メモ 2 5 4 2 2" xfId="6850"/>
    <cellStyle name="メモ 2 5 4 2 2 2" xfId="26769"/>
    <cellStyle name="メモ 2 5 4 2 2 3" xfId="19557"/>
    <cellStyle name="メモ 2 5 4 2 3" xfId="6851"/>
    <cellStyle name="メモ 2 5 4 2 3 2" xfId="39400"/>
    <cellStyle name="メモ 2 5 4 2 4" xfId="6852"/>
    <cellStyle name="メモ 2 5 4 2 4 2" xfId="24636"/>
    <cellStyle name="メモ 2 5 4 2 5" xfId="6853"/>
    <cellStyle name="メモ 2 5 4 2 5 2" xfId="38329"/>
    <cellStyle name="メモ 2 5 4 2 6" xfId="6854"/>
    <cellStyle name="メモ 2 5 4 2 6 2" xfId="17533"/>
    <cellStyle name="メモ 2 5 4 2 7" xfId="6855"/>
    <cellStyle name="メモ 2 5 4 2 7 2" xfId="38774"/>
    <cellStyle name="メモ 2 5 4 2 8" xfId="6856"/>
    <cellStyle name="メモ 2 5 4 2 8 2" xfId="40067"/>
    <cellStyle name="メモ 2 5 4 2 9" xfId="24631"/>
    <cellStyle name="メモ 2 5 4 2 9 2" xfId="46942"/>
    <cellStyle name="メモ 2 5 4 3" xfId="6857"/>
    <cellStyle name="メモ 2 5 4 3 2" xfId="6858"/>
    <cellStyle name="メモ 2 5 4 3 2 2" xfId="39196"/>
    <cellStyle name="メモ 2 5 4 3 3" xfId="31290"/>
    <cellStyle name="メモ 2 5 4 3 4" xfId="25745"/>
    <cellStyle name="メモ 2 5 4 4" xfId="6859"/>
    <cellStyle name="メモ 2 5 4 4 2" xfId="41970"/>
    <cellStyle name="メモ 2 5 4 5" xfId="6860"/>
    <cellStyle name="メモ 2 5 4 5 2" xfId="18393"/>
    <cellStyle name="メモ 2 5 4 6" xfId="6861"/>
    <cellStyle name="メモ 2 5 4 6 2" xfId="24877"/>
    <cellStyle name="メモ 2 5 4 7" xfId="6862"/>
    <cellStyle name="メモ 2 5 4 7 2" xfId="18705"/>
    <cellStyle name="メモ 2 5 4 8" xfId="6863"/>
    <cellStyle name="メモ 2 5 4 8 2" xfId="41336"/>
    <cellStyle name="メモ 2 5 4 9" xfId="6864"/>
    <cellStyle name="メモ 2 5 4 9 2" xfId="24363"/>
    <cellStyle name="メモ 2 5 5" xfId="1735"/>
    <cellStyle name="メモ 2 5 5 10" xfId="24638"/>
    <cellStyle name="メモ 2 5 5 10 2" xfId="46943"/>
    <cellStyle name="メモ 2 5 5 11" xfId="24639"/>
    <cellStyle name="メモ 2 5 5 11 2" xfId="46944"/>
    <cellStyle name="メモ 2 5 5 12" xfId="24640"/>
    <cellStyle name="メモ 2 5 5 12 2" xfId="46945"/>
    <cellStyle name="メモ 2 5 5 13" xfId="24641"/>
    <cellStyle name="メモ 2 5 5 13 2" xfId="46946"/>
    <cellStyle name="メモ 2 5 5 14" xfId="24642"/>
    <cellStyle name="メモ 2 5 5 14 2" xfId="46947"/>
    <cellStyle name="メモ 2 5 5 15" xfId="24643"/>
    <cellStyle name="メモ 2 5 5 15 2" xfId="46948"/>
    <cellStyle name="メモ 2 5 5 16" xfId="31102"/>
    <cellStyle name="メモ 2 5 5 17" xfId="42834"/>
    <cellStyle name="メモ 2 5 5 2" xfId="6865"/>
    <cellStyle name="メモ 2 5 5 2 2" xfId="6866"/>
    <cellStyle name="メモ 2 5 5 2 2 2" xfId="38215"/>
    <cellStyle name="メモ 2 5 5 2 3" xfId="33389"/>
    <cellStyle name="メモ 2 5 5 2 4" xfId="24720"/>
    <cellStyle name="メモ 2 5 5 3" xfId="6867"/>
    <cellStyle name="メモ 2 5 5 3 2" xfId="42072"/>
    <cellStyle name="メモ 2 5 5 4" xfId="6868"/>
    <cellStyle name="メモ 2 5 5 4 2" xfId="25060"/>
    <cellStyle name="メモ 2 5 5 5" xfId="6869"/>
    <cellStyle name="メモ 2 5 5 5 2" xfId="37696"/>
    <cellStyle name="メモ 2 5 5 6" xfId="6870"/>
    <cellStyle name="メモ 2 5 5 6 2" xfId="42287"/>
    <cellStyle name="メモ 2 5 5 7" xfId="6871"/>
    <cellStyle name="メモ 2 5 5 7 2" xfId="27662"/>
    <cellStyle name="メモ 2 5 5 8" xfId="24650"/>
    <cellStyle name="メモ 2 5 5 8 2" xfId="46949"/>
    <cellStyle name="メモ 2 5 5 9" xfId="24651"/>
    <cellStyle name="メモ 2 5 5 9 2" xfId="46950"/>
    <cellStyle name="メモ 2 5 6" xfId="6872"/>
    <cellStyle name="メモ 2 5 6 2" xfId="39924"/>
    <cellStyle name="メモ 2 5 7" xfId="18134"/>
    <cellStyle name="メモ 2 6" xfId="1223"/>
    <cellStyle name="メモ 2 6 2" xfId="1736"/>
    <cellStyle name="メモ 2 6 2 10" xfId="6873"/>
    <cellStyle name="メモ 2 6 2 10 2" xfId="42371"/>
    <cellStyle name="メモ 2 6 2 11" xfId="24653"/>
    <cellStyle name="メモ 2 6 2 11 2" xfId="46951"/>
    <cellStyle name="メモ 2 6 2 12" xfId="24654"/>
    <cellStyle name="メモ 2 6 2 12 2" xfId="46952"/>
    <cellStyle name="メモ 2 6 2 13" xfId="25194"/>
    <cellStyle name="メモ 2 6 2 2" xfId="1737"/>
    <cellStyle name="メモ 2 6 2 2 10" xfId="42833"/>
    <cellStyle name="メモ 2 6 2 2 2" xfId="1738"/>
    <cellStyle name="メモ 2 6 2 2 2 2" xfId="1739"/>
    <cellStyle name="メモ 2 6 2 2 2 2 2" xfId="1740"/>
    <cellStyle name="メモ 2 6 2 2 2 2 2 10" xfId="6874"/>
    <cellStyle name="メモ 2 6 2 2 2 2 2 10 2" xfId="32863"/>
    <cellStyle name="メモ 2 6 2 2 2 2 2 11" xfId="24656"/>
    <cellStyle name="メモ 2 6 2 2 2 2 2 11 2" xfId="46953"/>
    <cellStyle name="メモ 2 6 2 2 2 2 2 12" xfId="24657"/>
    <cellStyle name="メモ 2 6 2 2 2 2 2 12 2" xfId="46954"/>
    <cellStyle name="メモ 2 6 2 2 2 2 2 13" xfId="24658"/>
    <cellStyle name="メモ 2 6 2 2 2 2 2 13 2" xfId="46955"/>
    <cellStyle name="メモ 2 6 2 2 2 2 2 14" xfId="24659"/>
    <cellStyle name="メモ 2 6 2 2 2 2 2 14 2" xfId="46956"/>
    <cellStyle name="メモ 2 6 2 2 2 2 2 15" xfId="34437"/>
    <cellStyle name="メモ 2 6 2 2 2 2 2 16" xfId="39105"/>
    <cellStyle name="メモ 2 6 2 2 2 2 2 2" xfId="1741"/>
    <cellStyle name="メモ 2 6 2 2 2 2 2 2 10" xfId="24660"/>
    <cellStyle name="メモ 2 6 2 2 2 2 2 2 10 2" xfId="46957"/>
    <cellStyle name="メモ 2 6 2 2 2 2 2 2 11" xfId="24661"/>
    <cellStyle name="メモ 2 6 2 2 2 2 2 2 11 2" xfId="46958"/>
    <cellStyle name="メモ 2 6 2 2 2 2 2 2 12" xfId="24662"/>
    <cellStyle name="メモ 2 6 2 2 2 2 2 2 12 2" xfId="46959"/>
    <cellStyle name="メモ 2 6 2 2 2 2 2 2 13" xfId="24663"/>
    <cellStyle name="メモ 2 6 2 2 2 2 2 2 13 2" xfId="46960"/>
    <cellStyle name="メモ 2 6 2 2 2 2 2 2 14" xfId="24664"/>
    <cellStyle name="メモ 2 6 2 2 2 2 2 2 14 2" xfId="46961"/>
    <cellStyle name="メモ 2 6 2 2 2 2 2 2 15" xfId="29201"/>
    <cellStyle name="メモ 2 6 2 2 2 2 2 2 16" xfId="37681"/>
    <cellStyle name="メモ 2 6 2 2 2 2 2 2 2" xfId="6875"/>
    <cellStyle name="メモ 2 6 2 2 2 2 2 2 2 2" xfId="26729"/>
    <cellStyle name="メモ 2 6 2 2 2 2 2 2 2 3" xfId="21445"/>
    <cellStyle name="メモ 2 6 2 2 2 2 2 2 3" xfId="6876"/>
    <cellStyle name="メモ 2 6 2 2 2 2 2 2 3 2" xfId="23323"/>
    <cellStyle name="メモ 2 6 2 2 2 2 2 2 4" xfId="6877"/>
    <cellStyle name="メモ 2 6 2 2 2 2 2 2 4 2" xfId="28001"/>
    <cellStyle name="メモ 2 6 2 2 2 2 2 2 5" xfId="6878"/>
    <cellStyle name="メモ 2 6 2 2 2 2 2 2 5 2" xfId="41418"/>
    <cellStyle name="メモ 2 6 2 2 2 2 2 2 6" xfId="6879"/>
    <cellStyle name="メモ 2 6 2 2 2 2 2 2 6 2" xfId="28337"/>
    <cellStyle name="メモ 2 6 2 2 2 2 2 2 7" xfId="6880"/>
    <cellStyle name="メモ 2 6 2 2 2 2 2 2 7 2" xfId="31880"/>
    <cellStyle name="メモ 2 6 2 2 2 2 2 2 8" xfId="6881"/>
    <cellStyle name="メモ 2 6 2 2 2 2 2 2 8 2" xfId="17613"/>
    <cellStyle name="メモ 2 6 2 2 2 2 2 2 9" xfId="24672"/>
    <cellStyle name="メモ 2 6 2 2 2 2 2 2 9 2" xfId="46962"/>
    <cellStyle name="メモ 2 6 2 2 2 2 2 3" xfId="6882"/>
    <cellStyle name="メモ 2 6 2 2 2 2 2 3 2" xfId="6883"/>
    <cellStyle name="メモ 2 6 2 2 2 2 2 3 2 2" xfId="19299"/>
    <cellStyle name="メモ 2 6 2 2 2 2 2 3 3" xfId="29962"/>
    <cellStyle name="メモ 2 6 2 2 2 2 2 3 4" xfId="37173"/>
    <cellStyle name="メモ 2 6 2 2 2 2 2 4" xfId="6884"/>
    <cellStyle name="メモ 2 6 2 2 2 2 2 4 2" xfId="38438"/>
    <cellStyle name="メモ 2 6 2 2 2 2 2 5" xfId="6885"/>
    <cellStyle name="メモ 2 6 2 2 2 2 2 5 2" xfId="37706"/>
    <cellStyle name="メモ 2 6 2 2 2 2 2 6" xfId="6886"/>
    <cellStyle name="メモ 2 6 2 2 2 2 2 6 2" xfId="17663"/>
    <cellStyle name="メモ 2 6 2 2 2 2 2 7" xfId="6887"/>
    <cellStyle name="メモ 2 6 2 2 2 2 2 7 2" xfId="19879"/>
    <cellStyle name="メモ 2 6 2 2 2 2 2 8" xfId="6888"/>
    <cellStyle name="メモ 2 6 2 2 2 2 2 8 2" xfId="39690"/>
    <cellStyle name="メモ 2 6 2 2 2 2 2 9" xfId="6889"/>
    <cellStyle name="メモ 2 6 2 2 2 2 2 9 2" xfId="41174"/>
    <cellStyle name="メモ 2 6 2 2 2 2 3" xfId="1742"/>
    <cellStyle name="メモ 2 6 2 2 2 2 3 10" xfId="24678"/>
    <cellStyle name="メモ 2 6 2 2 2 2 3 10 2" xfId="46963"/>
    <cellStyle name="メモ 2 6 2 2 2 2 3 11" xfId="24679"/>
    <cellStyle name="メモ 2 6 2 2 2 2 3 11 2" xfId="46964"/>
    <cellStyle name="メモ 2 6 2 2 2 2 3 12" xfId="24680"/>
    <cellStyle name="メモ 2 6 2 2 2 2 3 12 2" xfId="46965"/>
    <cellStyle name="メモ 2 6 2 2 2 2 3 13" xfId="24681"/>
    <cellStyle name="メモ 2 6 2 2 2 2 3 13 2" xfId="46966"/>
    <cellStyle name="メモ 2 6 2 2 2 2 3 14" xfId="24682"/>
    <cellStyle name="メモ 2 6 2 2 2 2 3 14 2" xfId="46967"/>
    <cellStyle name="メモ 2 6 2 2 2 2 3 15" xfId="24683"/>
    <cellStyle name="メモ 2 6 2 2 2 2 3 15 2" xfId="46968"/>
    <cellStyle name="メモ 2 6 2 2 2 2 3 16" xfId="31060"/>
    <cellStyle name="メモ 2 6 2 2 2 2 3 17" xfId="37326"/>
    <cellStyle name="メモ 2 6 2 2 2 2 3 2" xfId="6890"/>
    <cellStyle name="メモ 2 6 2 2 2 2 3 2 2" xfId="6891"/>
    <cellStyle name="メモ 2 6 2 2 2 2 3 2 2 2" xfId="40953"/>
    <cellStyle name="メモ 2 6 2 2 2 2 3 2 3" xfId="33431"/>
    <cellStyle name="メモ 2 6 2 2 2 2 3 2 4" xfId="36576"/>
    <cellStyle name="メモ 2 6 2 2 2 2 3 3" xfId="6892"/>
    <cellStyle name="メモ 2 6 2 2 2 2 3 3 2" xfId="38459"/>
    <cellStyle name="メモ 2 6 2 2 2 2 3 4" xfId="6893"/>
    <cellStyle name="メモ 2 6 2 2 2 2 3 4 2" xfId="42575"/>
    <cellStyle name="メモ 2 6 2 2 2 2 3 5" xfId="6894"/>
    <cellStyle name="メモ 2 6 2 2 2 2 3 5 2" xfId="39769"/>
    <cellStyle name="メモ 2 6 2 2 2 2 3 6" xfId="6895"/>
    <cellStyle name="メモ 2 6 2 2 2 2 3 6 2" xfId="37509"/>
    <cellStyle name="メモ 2 6 2 2 2 2 3 7" xfId="6896"/>
    <cellStyle name="メモ 2 6 2 2 2 2 3 7 2" xfId="39335"/>
    <cellStyle name="メモ 2 6 2 2 2 2 3 8" xfId="24690"/>
    <cellStyle name="メモ 2 6 2 2 2 2 3 8 2" xfId="46969"/>
    <cellStyle name="メモ 2 6 2 2 2 2 3 9" xfId="24691"/>
    <cellStyle name="メモ 2 6 2 2 2 2 3 9 2" xfId="46970"/>
    <cellStyle name="メモ 2 6 2 2 2 2 4" xfId="6897"/>
    <cellStyle name="メモ 2 6 2 2 2 2 4 2" xfId="6898"/>
    <cellStyle name="メモ 2 6 2 2 2 2 4 2 2" xfId="32706"/>
    <cellStyle name="メモ 2 6 2 2 2 2 4 3" xfId="17644"/>
    <cellStyle name="メモ 2 6 2 2 2 2 5" xfId="6899"/>
    <cellStyle name="メモ 2 6 2 2 2 2 5 2" xfId="42107"/>
    <cellStyle name="メモ 2 6 2 2 2 2 6" xfId="24693"/>
    <cellStyle name="メモ 2 6 2 2 2 2 6 2" xfId="46971"/>
    <cellStyle name="メモ 2 6 2 2 2 2 7" xfId="24694"/>
    <cellStyle name="メモ 2 6 2 2 2 2 7 2" xfId="46972"/>
    <cellStyle name="メモ 2 6 2 2 2 2 8" xfId="39976"/>
    <cellStyle name="メモ 2 6 2 2 2 3" xfId="1743"/>
    <cellStyle name="メモ 2 6 2 2 2 3 10" xfId="6900"/>
    <cellStyle name="メモ 2 6 2 2 2 3 10 2" xfId="40952"/>
    <cellStyle name="メモ 2 6 2 2 2 3 11" xfId="24695"/>
    <cellStyle name="メモ 2 6 2 2 2 3 11 2" xfId="46973"/>
    <cellStyle name="メモ 2 6 2 2 2 3 12" xfId="24696"/>
    <cellStyle name="メモ 2 6 2 2 2 3 12 2" xfId="46974"/>
    <cellStyle name="メモ 2 6 2 2 2 3 13" xfId="24697"/>
    <cellStyle name="メモ 2 6 2 2 2 3 13 2" xfId="46975"/>
    <cellStyle name="メモ 2 6 2 2 2 3 14" xfId="24698"/>
    <cellStyle name="メモ 2 6 2 2 2 3 14 2" xfId="46976"/>
    <cellStyle name="メモ 2 6 2 2 2 3 15" xfId="34438"/>
    <cellStyle name="メモ 2 6 2 2 2 3 16" xfId="26237"/>
    <cellStyle name="メモ 2 6 2 2 2 3 2" xfId="1744"/>
    <cellStyle name="メモ 2 6 2 2 2 3 2 10" xfId="24699"/>
    <cellStyle name="メモ 2 6 2 2 2 3 2 10 2" xfId="46977"/>
    <cellStyle name="メモ 2 6 2 2 2 3 2 11" xfId="24700"/>
    <cellStyle name="メモ 2 6 2 2 2 3 2 11 2" xfId="46978"/>
    <cellStyle name="メモ 2 6 2 2 2 3 2 12" xfId="24701"/>
    <cellStyle name="メモ 2 6 2 2 2 3 2 12 2" xfId="46979"/>
    <cellStyle name="メモ 2 6 2 2 2 3 2 13" xfId="24702"/>
    <cellStyle name="メモ 2 6 2 2 2 3 2 13 2" xfId="46980"/>
    <cellStyle name="メモ 2 6 2 2 2 3 2 14" xfId="24703"/>
    <cellStyle name="メモ 2 6 2 2 2 3 2 14 2" xfId="46981"/>
    <cellStyle name="メモ 2 6 2 2 2 3 2 15" xfId="29202"/>
    <cellStyle name="メモ 2 6 2 2 2 3 2 16" xfId="22950"/>
    <cellStyle name="メモ 2 6 2 2 2 3 2 2" xfId="6901"/>
    <cellStyle name="メモ 2 6 2 2 2 3 2 2 2" xfId="18501"/>
    <cellStyle name="メモ 2 6 2 2 2 3 2 2 3" xfId="37160"/>
    <cellStyle name="メモ 2 6 2 2 2 3 2 3" xfId="6902"/>
    <cellStyle name="メモ 2 6 2 2 2 3 2 3 2" xfId="22671"/>
    <cellStyle name="メモ 2 6 2 2 2 3 2 4" xfId="6903"/>
    <cellStyle name="メモ 2 6 2 2 2 3 2 4 2" xfId="41673"/>
    <cellStyle name="メモ 2 6 2 2 2 3 2 5" xfId="6904"/>
    <cellStyle name="メモ 2 6 2 2 2 3 2 5 2" xfId="35709"/>
    <cellStyle name="メモ 2 6 2 2 2 3 2 6" xfId="6905"/>
    <cellStyle name="メモ 2 6 2 2 2 3 2 6 2" xfId="23018"/>
    <cellStyle name="メモ 2 6 2 2 2 3 2 7" xfId="6906"/>
    <cellStyle name="メモ 2 6 2 2 2 3 2 7 2" xfId="41103"/>
    <cellStyle name="メモ 2 6 2 2 2 3 2 8" xfId="6907"/>
    <cellStyle name="メモ 2 6 2 2 2 3 2 8 2" xfId="40468"/>
    <cellStyle name="メモ 2 6 2 2 2 3 2 9" xfId="24708"/>
    <cellStyle name="メモ 2 6 2 2 2 3 2 9 2" xfId="46982"/>
    <cellStyle name="メモ 2 6 2 2 2 3 3" xfId="6908"/>
    <cellStyle name="メモ 2 6 2 2 2 3 3 2" xfId="6909"/>
    <cellStyle name="メモ 2 6 2 2 2 3 3 2 2" xfId="39596"/>
    <cellStyle name="メモ 2 6 2 2 2 3 3 3" xfId="29949"/>
    <cellStyle name="メモ 2 6 2 2 2 3 3 4" xfId="42201"/>
    <cellStyle name="メモ 2 6 2 2 2 3 4" xfId="6910"/>
    <cellStyle name="メモ 2 6 2 2 2 3 4 2" xfId="39419"/>
    <cellStyle name="メモ 2 6 2 2 2 3 5" xfId="6911"/>
    <cellStyle name="メモ 2 6 2 2 2 3 5 2" xfId="38398"/>
    <cellStyle name="メモ 2 6 2 2 2 3 6" xfId="6912"/>
    <cellStyle name="メモ 2 6 2 2 2 3 6 2" xfId="37606"/>
    <cellStyle name="メモ 2 6 2 2 2 3 7" xfId="6913"/>
    <cellStyle name="メモ 2 6 2 2 2 3 7 2" xfId="16964"/>
    <cellStyle name="メモ 2 6 2 2 2 3 8" xfId="6914"/>
    <cellStyle name="メモ 2 6 2 2 2 3 8 2" xfId="40562"/>
    <cellStyle name="メモ 2 6 2 2 2 3 9" xfId="6915"/>
    <cellStyle name="メモ 2 6 2 2 2 3 9 2" xfId="21231"/>
    <cellStyle name="メモ 2 6 2 2 2 4" xfId="1745"/>
    <cellStyle name="メモ 2 6 2 2 2 4 10" xfId="24714"/>
    <cellStyle name="メモ 2 6 2 2 2 4 10 2" xfId="46983"/>
    <cellStyle name="メモ 2 6 2 2 2 4 11" xfId="24715"/>
    <cellStyle name="メモ 2 6 2 2 2 4 11 2" xfId="46984"/>
    <cellStyle name="メモ 2 6 2 2 2 4 12" xfId="24716"/>
    <cellStyle name="メモ 2 6 2 2 2 4 12 2" xfId="46985"/>
    <cellStyle name="メモ 2 6 2 2 2 4 13" xfId="24717"/>
    <cellStyle name="メモ 2 6 2 2 2 4 13 2" xfId="46986"/>
    <cellStyle name="メモ 2 6 2 2 2 4 14" xfId="24718"/>
    <cellStyle name="メモ 2 6 2 2 2 4 14 2" xfId="46987"/>
    <cellStyle name="メモ 2 6 2 2 2 4 15" xfId="24719"/>
    <cellStyle name="メモ 2 6 2 2 2 4 15 2" xfId="46988"/>
    <cellStyle name="メモ 2 6 2 2 2 4 16" xfId="31061"/>
    <cellStyle name="メモ 2 6 2 2 2 4 17" xfId="42832"/>
    <cellStyle name="メモ 2 6 2 2 2 4 2" xfId="6916"/>
    <cellStyle name="メモ 2 6 2 2 2 4 2 2" xfId="6917"/>
    <cellStyle name="メモ 2 6 2 2 2 4 2 2 2" xfId="38724"/>
    <cellStyle name="メモ 2 6 2 2 2 4 2 3" xfId="33429"/>
    <cellStyle name="メモ 2 6 2 2 2 4 2 4" xfId="24822"/>
    <cellStyle name="メモ 2 6 2 2 2 4 3" xfId="6918"/>
    <cellStyle name="メモ 2 6 2 2 2 4 3 2" xfId="39440"/>
    <cellStyle name="メモ 2 6 2 2 2 4 4" xfId="6919"/>
    <cellStyle name="メモ 2 6 2 2 2 4 4 2" xfId="23442"/>
    <cellStyle name="メモ 2 6 2 2 2 4 5" xfId="6920"/>
    <cellStyle name="メモ 2 6 2 2 2 4 5 2" xfId="39787"/>
    <cellStyle name="メモ 2 6 2 2 2 4 6" xfId="6921"/>
    <cellStyle name="メモ 2 6 2 2 2 4 6 2" xfId="27257"/>
    <cellStyle name="メモ 2 6 2 2 2 4 7" xfId="6922"/>
    <cellStyle name="メモ 2 6 2 2 2 4 7 2" xfId="28272"/>
    <cellStyle name="メモ 2 6 2 2 2 4 8" xfId="24726"/>
    <cellStyle name="メモ 2 6 2 2 2 4 8 2" xfId="46989"/>
    <cellStyle name="メモ 2 6 2 2 2 4 9" xfId="24727"/>
    <cellStyle name="メモ 2 6 2 2 2 4 9 2" xfId="46990"/>
    <cellStyle name="メモ 2 6 2 2 2 5" xfId="6923"/>
    <cellStyle name="メモ 2 6 2 2 2 5 2" xfId="6924"/>
    <cellStyle name="メモ 2 6 2 2 2 5 2 2" xfId="17095"/>
    <cellStyle name="メモ 2 6 2 2 2 5 3" xfId="25248"/>
    <cellStyle name="メモ 2 6 2 2 2 6" xfId="6925"/>
    <cellStyle name="メモ 2 6 2 2 2 6 2" xfId="36361"/>
    <cellStyle name="メモ 2 6 2 2 2 7" xfId="24730"/>
    <cellStyle name="メモ 2 6 2 2 2 7 2" xfId="46991"/>
    <cellStyle name="メモ 2 6 2 2 2 8" xfId="24731"/>
    <cellStyle name="メモ 2 6 2 2 2 8 2" xfId="46992"/>
    <cellStyle name="メモ 2 6 2 2 2 9" xfId="40850"/>
    <cellStyle name="メモ 2 6 2 2 3" xfId="1746"/>
    <cellStyle name="メモ 2 6 2 2 3 2" xfId="1747"/>
    <cellStyle name="メモ 2 6 2 2 3 2 2" xfId="1748"/>
    <cellStyle name="メモ 2 6 2 2 3 2 2 10" xfId="6926"/>
    <cellStyle name="メモ 2 6 2 2 3 2 2 10 2" xfId="36695"/>
    <cellStyle name="メモ 2 6 2 2 3 2 2 11" xfId="24733"/>
    <cellStyle name="メモ 2 6 2 2 3 2 2 11 2" xfId="46993"/>
    <cellStyle name="メモ 2 6 2 2 3 2 2 12" xfId="24734"/>
    <cellStyle name="メモ 2 6 2 2 3 2 2 12 2" xfId="46994"/>
    <cellStyle name="メモ 2 6 2 2 3 2 2 13" xfId="24735"/>
    <cellStyle name="メモ 2 6 2 2 3 2 2 13 2" xfId="46995"/>
    <cellStyle name="メモ 2 6 2 2 3 2 2 14" xfId="24736"/>
    <cellStyle name="メモ 2 6 2 2 3 2 2 14 2" xfId="46996"/>
    <cellStyle name="メモ 2 6 2 2 3 2 2 15" xfId="34435"/>
    <cellStyle name="メモ 2 6 2 2 3 2 2 16" xfId="22670"/>
    <cellStyle name="メモ 2 6 2 2 3 2 2 2" xfId="1749"/>
    <cellStyle name="メモ 2 6 2 2 3 2 2 2 10" xfId="24737"/>
    <cellStyle name="メモ 2 6 2 2 3 2 2 2 10 2" xfId="46997"/>
    <cellStyle name="メモ 2 6 2 2 3 2 2 2 11" xfId="24738"/>
    <cellStyle name="メモ 2 6 2 2 3 2 2 2 11 2" xfId="46998"/>
    <cellStyle name="メモ 2 6 2 2 3 2 2 2 12" xfId="24739"/>
    <cellStyle name="メモ 2 6 2 2 3 2 2 2 12 2" xfId="46999"/>
    <cellStyle name="メモ 2 6 2 2 3 2 2 2 13" xfId="24740"/>
    <cellStyle name="メモ 2 6 2 2 3 2 2 2 13 2" xfId="47000"/>
    <cellStyle name="メモ 2 6 2 2 3 2 2 2 14" xfId="24741"/>
    <cellStyle name="メモ 2 6 2 2 3 2 2 2 14 2" xfId="47001"/>
    <cellStyle name="メモ 2 6 2 2 3 2 2 2 15" xfId="29194"/>
    <cellStyle name="メモ 2 6 2 2 3 2 2 2 16" xfId="42831"/>
    <cellStyle name="メモ 2 6 2 2 3 2 2 2 2" xfId="6927"/>
    <cellStyle name="メモ 2 6 2 2 3 2 2 2 2 2" xfId="26727"/>
    <cellStyle name="メモ 2 6 2 2 3 2 2 2 2 3" xfId="32146"/>
    <cellStyle name="メモ 2 6 2 2 3 2 2 2 3" xfId="6928"/>
    <cellStyle name="メモ 2 6 2 2 3 2 2 2 3 2" xfId="27749"/>
    <cellStyle name="メモ 2 6 2 2 3 2 2 2 4" xfId="6929"/>
    <cellStyle name="メモ 2 6 2 2 3 2 2 2 4 2" xfId="40212"/>
    <cellStyle name="メモ 2 6 2 2 3 2 2 2 5" xfId="6930"/>
    <cellStyle name="メモ 2 6 2 2 3 2 2 2 5 2" xfId="25710"/>
    <cellStyle name="メモ 2 6 2 2 3 2 2 2 6" xfId="6931"/>
    <cellStyle name="メモ 2 6 2 2 3 2 2 2 6 2" xfId="39258"/>
    <cellStyle name="メモ 2 6 2 2 3 2 2 2 7" xfId="6932"/>
    <cellStyle name="メモ 2 6 2 2 3 2 2 2 7 2" xfId="40519"/>
    <cellStyle name="メモ 2 6 2 2 3 2 2 2 8" xfId="6933"/>
    <cellStyle name="メモ 2 6 2 2 3 2 2 2 8 2" xfId="23393"/>
    <cellStyle name="メモ 2 6 2 2 3 2 2 2 9" xfId="24748"/>
    <cellStyle name="メモ 2 6 2 2 3 2 2 2 9 2" xfId="47002"/>
    <cellStyle name="メモ 2 6 2 2 3 2 2 3" xfId="6934"/>
    <cellStyle name="メモ 2 6 2 2 3 2 2 3 2" xfId="6935"/>
    <cellStyle name="メモ 2 6 2 2 3 2 2 3 2 2" xfId="21860"/>
    <cellStyle name="メモ 2 6 2 2 3 2 2 3 3" xfId="19208"/>
    <cellStyle name="メモ 2 6 2 2 3 2 2 3 4" xfId="24252"/>
    <cellStyle name="メモ 2 6 2 2 3 2 2 4" xfId="6936"/>
    <cellStyle name="メモ 2 6 2 2 3 2 2 4 2" xfId="17391"/>
    <cellStyle name="メモ 2 6 2 2 3 2 2 5" xfId="6937"/>
    <cellStyle name="メモ 2 6 2 2 3 2 2 5 2" xfId="19293"/>
    <cellStyle name="メモ 2 6 2 2 3 2 2 6" xfId="6938"/>
    <cellStyle name="メモ 2 6 2 2 3 2 2 6 2" xfId="33107"/>
    <cellStyle name="メモ 2 6 2 2 3 2 2 7" xfId="6939"/>
    <cellStyle name="メモ 2 6 2 2 3 2 2 7 2" xfId="27646"/>
    <cellStyle name="メモ 2 6 2 2 3 2 2 8" xfId="6940"/>
    <cellStyle name="メモ 2 6 2 2 3 2 2 8 2" xfId="17001"/>
    <cellStyle name="メモ 2 6 2 2 3 2 2 9" xfId="6941"/>
    <cellStyle name="メモ 2 6 2 2 3 2 2 9 2" xfId="25301"/>
    <cellStyle name="メモ 2 6 2 2 3 2 3" xfId="1750"/>
    <cellStyle name="メモ 2 6 2 2 3 2 3 10" xfId="24756"/>
    <cellStyle name="メモ 2 6 2 2 3 2 3 10 2" xfId="47003"/>
    <cellStyle name="メモ 2 6 2 2 3 2 3 11" xfId="24757"/>
    <cellStyle name="メモ 2 6 2 2 3 2 3 11 2" xfId="47004"/>
    <cellStyle name="メモ 2 6 2 2 3 2 3 12" xfId="24758"/>
    <cellStyle name="メモ 2 6 2 2 3 2 3 12 2" xfId="47005"/>
    <cellStyle name="メモ 2 6 2 2 3 2 3 13" xfId="24759"/>
    <cellStyle name="メモ 2 6 2 2 3 2 3 13 2" xfId="47006"/>
    <cellStyle name="メモ 2 6 2 2 3 2 3 14" xfId="24760"/>
    <cellStyle name="メモ 2 6 2 2 3 2 3 14 2" xfId="47007"/>
    <cellStyle name="メモ 2 6 2 2 3 2 3 15" xfId="24761"/>
    <cellStyle name="メモ 2 6 2 2 3 2 3 15 2" xfId="47008"/>
    <cellStyle name="メモ 2 6 2 2 3 2 3 16" xfId="31057"/>
    <cellStyle name="メモ 2 6 2 2 3 2 3 17" xfId="22085"/>
    <cellStyle name="メモ 2 6 2 2 3 2 3 2" xfId="6942"/>
    <cellStyle name="メモ 2 6 2 2 3 2 3 2 2" xfId="6943"/>
    <cellStyle name="メモ 2 6 2 2 3 2 3 2 2 2" xfId="40951"/>
    <cellStyle name="メモ 2 6 2 2 3 2 3 2 3" xfId="33433"/>
    <cellStyle name="メモ 2 6 2 2 3 2 3 2 4" xfId="42140"/>
    <cellStyle name="メモ 2 6 2 2 3 2 3 3" xfId="6944"/>
    <cellStyle name="メモ 2 6 2 2 3 2 3 3 2" xfId="16911"/>
    <cellStyle name="メモ 2 6 2 2 3 2 3 4" xfId="6945"/>
    <cellStyle name="メモ 2 6 2 2 3 2 3 4 2" xfId="42172"/>
    <cellStyle name="メモ 2 6 2 2 3 2 3 5" xfId="6946"/>
    <cellStyle name="メモ 2 6 2 2 3 2 3 5 2" xfId="35468"/>
    <cellStyle name="メモ 2 6 2 2 3 2 3 6" xfId="6947"/>
    <cellStyle name="メモ 2 6 2 2 3 2 3 6 2" xfId="32317"/>
    <cellStyle name="メモ 2 6 2 2 3 2 3 7" xfId="6948"/>
    <cellStyle name="メモ 2 6 2 2 3 2 3 7 2" xfId="23499"/>
    <cellStyle name="メモ 2 6 2 2 3 2 3 8" xfId="24767"/>
    <cellStyle name="メモ 2 6 2 2 3 2 3 8 2" xfId="47009"/>
    <cellStyle name="メモ 2 6 2 2 3 2 3 9" xfId="24768"/>
    <cellStyle name="メモ 2 6 2 2 3 2 3 9 2" xfId="47010"/>
    <cellStyle name="メモ 2 6 2 2 3 2 4" xfId="6949"/>
    <cellStyle name="メモ 2 6 2 2 3 2 4 2" xfId="6950"/>
    <cellStyle name="メモ 2 6 2 2 3 2 4 2 2" xfId="19990"/>
    <cellStyle name="メモ 2 6 2 2 3 2 4 3" xfId="38473"/>
    <cellStyle name="メモ 2 6 2 2 3 2 5" xfId="6951"/>
    <cellStyle name="メモ 2 6 2 2 3 2 5 2" xfId="27380"/>
    <cellStyle name="メモ 2 6 2 2 3 2 6" xfId="24771"/>
    <cellStyle name="メモ 2 6 2 2 3 2 6 2" xfId="47011"/>
    <cellStyle name="メモ 2 6 2 2 3 2 7" xfId="24772"/>
    <cellStyle name="メモ 2 6 2 2 3 2 7 2" xfId="47012"/>
    <cellStyle name="メモ 2 6 2 2 3 2 8" xfId="20103"/>
    <cellStyle name="メモ 2 6 2 2 3 3" xfId="1751"/>
    <cellStyle name="メモ 2 6 2 2 3 3 10" xfId="6952"/>
    <cellStyle name="メモ 2 6 2 2 3 3 10 2" xfId="19181"/>
    <cellStyle name="メモ 2 6 2 2 3 3 11" xfId="24774"/>
    <cellStyle name="メモ 2 6 2 2 3 3 11 2" xfId="47013"/>
    <cellStyle name="メモ 2 6 2 2 3 3 12" xfId="24775"/>
    <cellStyle name="メモ 2 6 2 2 3 3 12 2" xfId="47014"/>
    <cellStyle name="メモ 2 6 2 2 3 3 13" xfId="24776"/>
    <cellStyle name="メモ 2 6 2 2 3 3 13 2" xfId="47015"/>
    <cellStyle name="メモ 2 6 2 2 3 3 14" xfId="24777"/>
    <cellStyle name="メモ 2 6 2 2 3 3 14 2" xfId="47016"/>
    <cellStyle name="メモ 2 6 2 2 3 3 15" xfId="34436"/>
    <cellStyle name="メモ 2 6 2 2 3 3 16" xfId="40043"/>
    <cellStyle name="メモ 2 6 2 2 3 3 2" xfId="1752"/>
    <cellStyle name="メモ 2 6 2 2 3 3 2 10" xfId="24778"/>
    <cellStyle name="メモ 2 6 2 2 3 3 2 10 2" xfId="47017"/>
    <cellStyle name="メモ 2 6 2 2 3 3 2 11" xfId="24779"/>
    <cellStyle name="メモ 2 6 2 2 3 3 2 11 2" xfId="47018"/>
    <cellStyle name="メモ 2 6 2 2 3 3 2 12" xfId="24780"/>
    <cellStyle name="メモ 2 6 2 2 3 3 2 12 2" xfId="47019"/>
    <cellStyle name="メモ 2 6 2 2 3 3 2 13" xfId="24781"/>
    <cellStyle name="メモ 2 6 2 2 3 3 2 13 2" xfId="47020"/>
    <cellStyle name="メモ 2 6 2 2 3 3 2 14" xfId="24782"/>
    <cellStyle name="メモ 2 6 2 2 3 3 2 14 2" xfId="47021"/>
    <cellStyle name="メモ 2 6 2 2 3 3 2 15" xfId="18548"/>
    <cellStyle name="メモ 2 6 2 2 3 3 2 16" xfId="39172"/>
    <cellStyle name="メモ 2 6 2 2 3 3 2 2" xfId="6953"/>
    <cellStyle name="メモ 2 6 2 2 3 3 2 2 2" xfId="26728"/>
    <cellStyle name="メモ 2 6 2 2 3 3 2 2 3" xfId="42306"/>
    <cellStyle name="メモ 2 6 2 2 3 3 2 3" xfId="6954"/>
    <cellStyle name="メモ 2 6 2 2 3 3 2 3 2" xfId="41868"/>
    <cellStyle name="メモ 2 6 2 2 3 3 2 4" xfId="6955"/>
    <cellStyle name="メモ 2 6 2 2 3 3 2 4 2" xfId="27422"/>
    <cellStyle name="メモ 2 6 2 2 3 3 2 5" xfId="6956"/>
    <cellStyle name="メモ 2 6 2 2 3 3 2 5 2" xfId="19559"/>
    <cellStyle name="メモ 2 6 2 2 3 3 2 6" xfId="6957"/>
    <cellStyle name="メモ 2 6 2 2 3 3 2 6 2" xfId="40129"/>
    <cellStyle name="メモ 2 6 2 2 3 3 2 7" xfId="6958"/>
    <cellStyle name="メモ 2 6 2 2 3 3 2 7 2" xfId="41102"/>
    <cellStyle name="メモ 2 6 2 2 3 3 2 8" xfId="6959"/>
    <cellStyle name="メモ 2 6 2 2 3 3 2 8 2" xfId="40950"/>
    <cellStyle name="メモ 2 6 2 2 3 3 2 9" xfId="24788"/>
    <cellStyle name="メモ 2 6 2 2 3 3 2 9 2" xfId="47022"/>
    <cellStyle name="メモ 2 6 2 2 3 3 3" xfId="6960"/>
    <cellStyle name="メモ 2 6 2 2 3 3 3 2" xfId="6961"/>
    <cellStyle name="メモ 2 6 2 2 3 3 3 2 2" xfId="22338"/>
    <cellStyle name="メモ 2 6 2 2 3 3 3 3" xfId="18618"/>
    <cellStyle name="メモ 2 6 2 2 3 3 3 4" xfId="42258"/>
    <cellStyle name="メモ 2 6 2 2 3 3 4" xfId="6962"/>
    <cellStyle name="メモ 2 6 2 2 3 3 4 2" xfId="37746"/>
    <cellStyle name="メモ 2 6 2 2 3 3 5" xfId="6963"/>
    <cellStyle name="メモ 2 6 2 2 3 3 5 2" xfId="17431"/>
    <cellStyle name="メモ 2 6 2 2 3 3 6" xfId="6964"/>
    <cellStyle name="メモ 2 6 2 2 3 3 6 2" xfId="20022"/>
    <cellStyle name="メモ 2 6 2 2 3 3 7" xfId="6965"/>
    <cellStyle name="メモ 2 6 2 2 3 3 7 2" xfId="26225"/>
    <cellStyle name="メモ 2 6 2 2 3 3 8" xfId="6966"/>
    <cellStyle name="メモ 2 6 2 2 3 3 8 2" xfId="38818"/>
    <cellStyle name="メモ 2 6 2 2 3 3 9" xfId="6967"/>
    <cellStyle name="メモ 2 6 2 2 3 3 9 2" xfId="27104"/>
    <cellStyle name="メモ 2 6 2 2 3 4" xfId="1753"/>
    <cellStyle name="メモ 2 6 2 2 3 4 10" xfId="24795"/>
    <cellStyle name="メモ 2 6 2 2 3 4 10 2" xfId="47023"/>
    <cellStyle name="メモ 2 6 2 2 3 4 11" xfId="24796"/>
    <cellStyle name="メモ 2 6 2 2 3 4 11 2" xfId="47024"/>
    <cellStyle name="メモ 2 6 2 2 3 4 12" xfId="24797"/>
    <cellStyle name="メモ 2 6 2 2 3 4 12 2" xfId="47025"/>
    <cellStyle name="メモ 2 6 2 2 3 4 13" xfId="24798"/>
    <cellStyle name="メモ 2 6 2 2 3 4 13 2" xfId="47026"/>
    <cellStyle name="メモ 2 6 2 2 3 4 14" xfId="24799"/>
    <cellStyle name="メモ 2 6 2 2 3 4 14 2" xfId="47027"/>
    <cellStyle name="メモ 2 6 2 2 3 4 15" xfId="24800"/>
    <cellStyle name="メモ 2 6 2 2 3 4 15 2" xfId="47028"/>
    <cellStyle name="メモ 2 6 2 2 3 4 16" xfId="31059"/>
    <cellStyle name="メモ 2 6 2 2 3 4 17" xfId="38075"/>
    <cellStyle name="メモ 2 6 2 2 3 4 2" xfId="6968"/>
    <cellStyle name="メモ 2 6 2 2 3 4 2 2" xfId="6969"/>
    <cellStyle name="メモ 2 6 2 2 3 4 2 2 2" xfId="38609"/>
    <cellStyle name="メモ 2 6 2 2 3 4 2 3" xfId="33432"/>
    <cellStyle name="メモ 2 6 2 2 3 4 2 4" xfId="39917"/>
    <cellStyle name="メモ 2 6 2 2 3 4 3" xfId="6970"/>
    <cellStyle name="メモ 2 6 2 2 3 4 3 2" xfId="37767"/>
    <cellStyle name="メモ 2 6 2 2 3 4 4" xfId="6971"/>
    <cellStyle name="メモ 2 6 2 2 3 4 4 2" xfId="20702"/>
    <cellStyle name="メモ 2 6 2 2 3 4 5" xfId="6972"/>
    <cellStyle name="メモ 2 6 2 2 3 4 5 2" xfId="40659"/>
    <cellStyle name="メモ 2 6 2 2 3 4 6" xfId="6973"/>
    <cellStyle name="メモ 2 6 2 2 3 4 6 2" xfId="31735"/>
    <cellStyle name="メモ 2 6 2 2 3 4 7" xfId="6974"/>
    <cellStyle name="メモ 2 6 2 2 3 4 7 2" xfId="37358"/>
    <cellStyle name="メモ 2 6 2 2 3 4 8" xfId="24806"/>
    <cellStyle name="メモ 2 6 2 2 3 4 8 2" xfId="47029"/>
    <cellStyle name="メモ 2 6 2 2 3 4 9" xfId="24807"/>
    <cellStyle name="メモ 2 6 2 2 3 4 9 2" xfId="47030"/>
    <cellStyle name="メモ 2 6 2 2 3 5" xfId="6975"/>
    <cellStyle name="メモ 2 6 2 2 3 5 2" xfId="6976"/>
    <cellStyle name="メモ 2 6 2 2 3 5 2 2" xfId="37926"/>
    <cellStyle name="メモ 2 6 2 2 3 5 3" xfId="36351"/>
    <cellStyle name="メモ 2 6 2 2 3 6" xfId="6977"/>
    <cellStyle name="メモ 2 6 2 2 3 6 2" xfId="37867"/>
    <cellStyle name="メモ 2 6 2 2 3 7" xfId="24810"/>
    <cellStyle name="メモ 2 6 2 2 3 7 2" xfId="47031"/>
    <cellStyle name="メモ 2 6 2 2 3 8" xfId="24811"/>
    <cellStyle name="メモ 2 6 2 2 3 8 2" xfId="47032"/>
    <cellStyle name="メモ 2 6 2 2 3 9" xfId="21975"/>
    <cellStyle name="メモ 2 6 2 2 4" xfId="1754"/>
    <cellStyle name="メモ 2 6 2 2 4 2" xfId="1755"/>
    <cellStyle name="メモ 2 6 2 2 4 2 2" xfId="1756"/>
    <cellStyle name="メモ 2 6 2 2 4 2 2 10" xfId="6978"/>
    <cellStyle name="メモ 2 6 2 2 4 2 2 10 2" xfId="17731"/>
    <cellStyle name="メモ 2 6 2 2 4 2 2 11" xfId="24813"/>
    <cellStyle name="メモ 2 6 2 2 4 2 2 11 2" xfId="47033"/>
    <cellStyle name="メモ 2 6 2 2 4 2 2 12" xfId="24814"/>
    <cellStyle name="メモ 2 6 2 2 4 2 2 12 2" xfId="47034"/>
    <cellStyle name="メモ 2 6 2 2 4 2 2 13" xfId="24815"/>
    <cellStyle name="メモ 2 6 2 2 4 2 2 13 2" xfId="47035"/>
    <cellStyle name="メモ 2 6 2 2 4 2 2 14" xfId="24816"/>
    <cellStyle name="メモ 2 6 2 2 4 2 2 14 2" xfId="47036"/>
    <cellStyle name="メモ 2 6 2 2 4 2 2 15" xfId="34433"/>
    <cellStyle name="メモ 2 6 2 2 4 2 2 16" xfId="42830"/>
    <cellStyle name="メモ 2 6 2 2 4 2 2 2" xfId="1757"/>
    <cellStyle name="メモ 2 6 2 2 4 2 2 2 10" xfId="24817"/>
    <cellStyle name="メモ 2 6 2 2 4 2 2 2 10 2" xfId="47037"/>
    <cellStyle name="メモ 2 6 2 2 4 2 2 2 11" xfId="24818"/>
    <cellStyle name="メモ 2 6 2 2 4 2 2 2 11 2" xfId="47038"/>
    <cellStyle name="メモ 2 6 2 2 4 2 2 2 12" xfId="24819"/>
    <cellStyle name="メモ 2 6 2 2 4 2 2 2 12 2" xfId="47039"/>
    <cellStyle name="メモ 2 6 2 2 4 2 2 2 13" xfId="24820"/>
    <cellStyle name="メモ 2 6 2 2 4 2 2 2 13 2" xfId="47040"/>
    <cellStyle name="メモ 2 6 2 2 4 2 2 2 14" xfId="24821"/>
    <cellStyle name="メモ 2 6 2 2 4 2 2 2 14 2" xfId="47041"/>
    <cellStyle name="メモ 2 6 2 2 4 2 2 2 15" xfId="29192"/>
    <cellStyle name="メモ 2 6 2 2 4 2 2 2 16" xfId="27720"/>
    <cellStyle name="メモ 2 6 2 2 4 2 2 2 2" xfId="6979"/>
    <cellStyle name="メモ 2 6 2 2 4 2 2 2 2 2" xfId="26725"/>
    <cellStyle name="メモ 2 6 2 2 4 2 2 2 2 3" xfId="42414"/>
    <cellStyle name="メモ 2 6 2 2 4 2 2 2 3" xfId="6980"/>
    <cellStyle name="メモ 2 6 2 2 4 2 2 2 3 2" xfId="40269"/>
    <cellStyle name="メモ 2 6 2 2 4 2 2 2 4" xfId="6981"/>
    <cellStyle name="メモ 2 6 2 2 4 2 2 2 4 2" xfId="38360"/>
    <cellStyle name="メモ 2 6 2 2 4 2 2 2 5" xfId="6982"/>
    <cellStyle name="メモ 2 6 2 2 4 2 2 2 5 2" xfId="39308"/>
    <cellStyle name="メモ 2 6 2 2 4 2 2 2 6" xfId="6983"/>
    <cellStyle name="メモ 2 6 2 2 4 2 2 2 6 2" xfId="22336"/>
    <cellStyle name="メモ 2 6 2 2 4 2 2 2 7" xfId="6984"/>
    <cellStyle name="メモ 2 6 2 2 4 2 2 2 7 2" xfId="38775"/>
    <cellStyle name="メモ 2 6 2 2 4 2 2 2 8" xfId="6985"/>
    <cellStyle name="メモ 2 6 2 2 4 2 2 2 8 2" xfId="20865"/>
    <cellStyle name="メモ 2 6 2 2 4 2 2 2 9" xfId="24827"/>
    <cellStyle name="メモ 2 6 2 2 4 2 2 2 9 2" xfId="47042"/>
    <cellStyle name="メモ 2 6 2 2 4 2 2 3" xfId="6986"/>
    <cellStyle name="メモ 2 6 2 2 4 2 2 3 2" xfId="6987"/>
    <cellStyle name="メモ 2 6 2 2 4 2 2 3 2 2" xfId="23615"/>
    <cellStyle name="メモ 2 6 2 2 4 2 2 3 3" xfId="29947"/>
    <cellStyle name="メモ 2 6 2 2 4 2 2 3 4" xfId="39505"/>
    <cellStyle name="メモ 2 6 2 2 4 2 2 4" xfId="6988"/>
    <cellStyle name="メモ 2 6 2 2 4 2 2 4 2" xfId="41965"/>
    <cellStyle name="メモ 2 6 2 2 4 2 2 5" xfId="6989"/>
    <cellStyle name="メモ 2 6 2 2 4 2 2 5 2" xfId="25174"/>
    <cellStyle name="メモ 2 6 2 2 4 2 2 6" xfId="6990"/>
    <cellStyle name="メモ 2 6 2 2 4 2 2 6 2" xfId="30299"/>
    <cellStyle name="メモ 2 6 2 2 4 2 2 7" xfId="6991"/>
    <cellStyle name="メモ 2 6 2 2 4 2 2 7 2" xfId="25495"/>
    <cellStyle name="メモ 2 6 2 2 4 2 2 8" xfId="6992"/>
    <cellStyle name="メモ 2 6 2 2 4 2 2 8 2" xfId="25131"/>
    <cellStyle name="メモ 2 6 2 2 4 2 2 9" xfId="6993"/>
    <cellStyle name="メモ 2 6 2 2 4 2 2 9 2" xfId="30645"/>
    <cellStyle name="メモ 2 6 2 2 4 2 3" xfId="1758"/>
    <cellStyle name="メモ 2 6 2 2 4 2 3 10" xfId="24833"/>
    <cellStyle name="メモ 2 6 2 2 4 2 3 10 2" xfId="47043"/>
    <cellStyle name="メモ 2 6 2 2 4 2 3 11" xfId="24834"/>
    <cellStyle name="メモ 2 6 2 2 4 2 3 11 2" xfId="47044"/>
    <cellStyle name="メモ 2 6 2 2 4 2 3 12" xfId="24835"/>
    <cellStyle name="メモ 2 6 2 2 4 2 3 12 2" xfId="47045"/>
    <cellStyle name="メモ 2 6 2 2 4 2 3 13" xfId="24836"/>
    <cellStyle name="メモ 2 6 2 2 4 2 3 13 2" xfId="47046"/>
    <cellStyle name="メモ 2 6 2 2 4 2 3 14" xfId="24837"/>
    <cellStyle name="メモ 2 6 2 2 4 2 3 14 2" xfId="47047"/>
    <cellStyle name="メモ 2 6 2 2 4 2 3 15" xfId="24838"/>
    <cellStyle name="メモ 2 6 2 2 4 2 3 15 2" xfId="47048"/>
    <cellStyle name="メモ 2 6 2 2 4 2 3 16" xfId="31055"/>
    <cellStyle name="メモ 2 6 2 2 4 2 3 17" xfId="26091"/>
    <cellStyle name="メモ 2 6 2 2 4 2 3 2" xfId="6994"/>
    <cellStyle name="メモ 2 6 2 2 4 2 3 2 2" xfId="6995"/>
    <cellStyle name="メモ 2 6 2 2 4 2 3 2 2 2" xfId="40949"/>
    <cellStyle name="メモ 2 6 2 2 4 2 3 2 3" xfId="33435"/>
    <cellStyle name="メモ 2 6 2 2 4 2 3 2 4" xfId="21850"/>
    <cellStyle name="メモ 2 6 2 2 4 2 3 3" xfId="6996"/>
    <cellStyle name="メモ 2 6 2 2 4 2 3 3 2" xfId="42068"/>
    <cellStyle name="メモ 2 6 2 2 4 2 3 4" xfId="6997"/>
    <cellStyle name="メモ 2 6 2 2 4 2 3 4 2" xfId="37853"/>
    <cellStyle name="メモ 2 6 2 2 4 2 3 5" xfId="6998"/>
    <cellStyle name="メモ 2 6 2 2 4 2 3 5 2" xfId="37470"/>
    <cellStyle name="メモ 2 6 2 2 4 2 3 6" xfId="6999"/>
    <cellStyle name="メモ 2 6 2 2 4 2 3 6 2" xfId="26959"/>
    <cellStyle name="メモ 2 6 2 2 4 2 3 7" xfId="7000"/>
    <cellStyle name="メモ 2 6 2 2 4 2 3 7 2" xfId="38029"/>
    <cellStyle name="メモ 2 6 2 2 4 2 3 8" xfId="24843"/>
    <cellStyle name="メモ 2 6 2 2 4 2 3 8 2" xfId="47049"/>
    <cellStyle name="メモ 2 6 2 2 4 2 3 9" xfId="24844"/>
    <cellStyle name="メモ 2 6 2 2 4 2 3 9 2" xfId="47050"/>
    <cellStyle name="メモ 2 6 2 2 4 2 4" xfId="7001"/>
    <cellStyle name="メモ 2 6 2 2 4 2 4 2" xfId="7002"/>
    <cellStyle name="メモ 2 6 2 2 4 2 4 2 2" xfId="27442"/>
    <cellStyle name="メモ 2 6 2 2 4 2 4 3" xfId="27935"/>
    <cellStyle name="メモ 2 6 2 2 4 2 5" xfId="7003"/>
    <cellStyle name="メモ 2 6 2 2 4 2 5 2" xfId="40395"/>
    <cellStyle name="メモ 2 6 2 2 4 2 6" xfId="24846"/>
    <cellStyle name="メモ 2 6 2 2 4 2 6 2" xfId="47051"/>
    <cellStyle name="メモ 2 6 2 2 4 2 7" xfId="24847"/>
    <cellStyle name="メモ 2 6 2 2 4 2 7 2" xfId="47052"/>
    <cellStyle name="メモ 2 6 2 2 4 2 8" xfId="19597"/>
    <cellStyle name="メモ 2 6 2 2 4 3" xfId="1759"/>
    <cellStyle name="メモ 2 6 2 2 4 3 10" xfId="7004"/>
    <cellStyle name="メモ 2 6 2 2 4 3 10 2" xfId="25972"/>
    <cellStyle name="メモ 2 6 2 2 4 3 11" xfId="24849"/>
    <cellStyle name="メモ 2 6 2 2 4 3 11 2" xfId="47053"/>
    <cellStyle name="メモ 2 6 2 2 4 3 12" xfId="24850"/>
    <cellStyle name="メモ 2 6 2 2 4 3 12 2" xfId="47054"/>
    <cellStyle name="メモ 2 6 2 2 4 3 13" xfId="24851"/>
    <cellStyle name="メモ 2 6 2 2 4 3 13 2" xfId="47055"/>
    <cellStyle name="メモ 2 6 2 2 4 3 14" xfId="24852"/>
    <cellStyle name="メモ 2 6 2 2 4 3 14 2" xfId="47056"/>
    <cellStyle name="メモ 2 6 2 2 4 3 15" xfId="34434"/>
    <cellStyle name="メモ 2 6 2 2 4 3 16" xfId="40444"/>
    <cellStyle name="メモ 2 6 2 2 4 3 2" xfId="1760"/>
    <cellStyle name="メモ 2 6 2 2 4 3 2 10" xfId="24853"/>
    <cellStyle name="メモ 2 6 2 2 4 3 2 10 2" xfId="47057"/>
    <cellStyle name="メモ 2 6 2 2 4 3 2 11" xfId="24854"/>
    <cellStyle name="メモ 2 6 2 2 4 3 2 11 2" xfId="47058"/>
    <cellStyle name="メモ 2 6 2 2 4 3 2 12" xfId="24855"/>
    <cellStyle name="メモ 2 6 2 2 4 3 2 12 2" xfId="47059"/>
    <cellStyle name="メモ 2 6 2 2 4 3 2 13" xfId="24856"/>
    <cellStyle name="メモ 2 6 2 2 4 3 2 13 2" xfId="47060"/>
    <cellStyle name="メモ 2 6 2 2 4 3 2 14" xfId="24857"/>
    <cellStyle name="メモ 2 6 2 2 4 3 2 14 2" xfId="47061"/>
    <cellStyle name="メモ 2 6 2 2 4 3 2 15" xfId="29193"/>
    <cellStyle name="メモ 2 6 2 2 4 3 2 16" xfId="39572"/>
    <cellStyle name="メモ 2 6 2 2 4 3 2 2" xfId="7005"/>
    <cellStyle name="メモ 2 6 2 2 4 3 2 2 2" xfId="26726"/>
    <cellStyle name="メモ 2 6 2 2 4 3 2 2 3" xfId="19974"/>
    <cellStyle name="メモ 2 6 2 2 4 3 2 3" xfId="7006"/>
    <cellStyle name="メモ 2 6 2 2 4 3 2 3 2" xfId="30224"/>
    <cellStyle name="メモ 2 6 2 2 4 3 2 4" xfId="7007"/>
    <cellStyle name="メモ 2 6 2 2 4 3 2 4 2" xfId="39341"/>
    <cellStyle name="メモ 2 6 2 2 4 3 2 5" xfId="7008"/>
    <cellStyle name="メモ 2 6 2 2 4 3 2 5 2" xfId="40179"/>
    <cellStyle name="メモ 2 6 2 2 4 3 2 6" xfId="7009"/>
    <cellStyle name="メモ 2 6 2 2 4 3 2 6 2" xfId="38277"/>
    <cellStyle name="メモ 2 6 2 2 4 3 2 7" xfId="7010"/>
    <cellStyle name="メモ 2 6 2 2 4 3 2 7 2" xfId="39647"/>
    <cellStyle name="メモ 2 6 2 2 4 3 2 8" xfId="7011"/>
    <cellStyle name="メモ 2 6 2 2 4 3 2 8 2" xfId="40084"/>
    <cellStyle name="メモ 2 6 2 2 4 3 2 9" xfId="24865"/>
    <cellStyle name="メモ 2 6 2 2 4 3 2 9 2" xfId="47062"/>
    <cellStyle name="メモ 2 6 2 2 4 3 3" xfId="7012"/>
    <cellStyle name="メモ 2 6 2 2 4 3 3 2" xfId="7013"/>
    <cellStyle name="メモ 2 6 2 2 4 3 3 2 2" xfId="39213"/>
    <cellStyle name="メモ 2 6 2 2 4 3 3 3" xfId="29946"/>
    <cellStyle name="メモ 2 6 2 2 4 3 3 4" xfId="37594"/>
    <cellStyle name="メモ 2 6 2 2 4 3 4" xfId="7014"/>
    <cellStyle name="メモ 2 6 2 2 4 3 4 2" xfId="36148"/>
    <cellStyle name="メモ 2 6 2 2 4 3 5" xfId="7015"/>
    <cellStyle name="メモ 2 6 2 2 4 3 5 2" xfId="41769"/>
    <cellStyle name="メモ 2 6 2 2 4 3 6" xfId="7016"/>
    <cellStyle name="メモ 2 6 2 2 4 3 6 2" xfId="21895"/>
    <cellStyle name="メモ 2 6 2 2 4 3 7" xfId="7017"/>
    <cellStyle name="メモ 2 6 2 2 4 3 7 2" xfId="41508"/>
    <cellStyle name="メモ 2 6 2 2 4 3 8" xfId="7018"/>
    <cellStyle name="メモ 2 6 2 2 4 3 8 2" xfId="36844"/>
    <cellStyle name="メモ 2 6 2 2 4 3 9" xfId="7019"/>
    <cellStyle name="メモ 2 6 2 2 4 3 9 2" xfId="24805"/>
    <cellStyle name="メモ 2 6 2 2 4 4" xfId="1761"/>
    <cellStyle name="メモ 2 6 2 2 4 4 10" xfId="24871"/>
    <cellStyle name="メモ 2 6 2 2 4 4 10 2" xfId="47063"/>
    <cellStyle name="メモ 2 6 2 2 4 4 11" xfId="24872"/>
    <cellStyle name="メモ 2 6 2 2 4 4 11 2" xfId="47064"/>
    <cellStyle name="メモ 2 6 2 2 4 4 12" xfId="24873"/>
    <cellStyle name="メモ 2 6 2 2 4 4 12 2" xfId="47065"/>
    <cellStyle name="メモ 2 6 2 2 4 4 13" xfId="24874"/>
    <cellStyle name="メモ 2 6 2 2 4 4 13 2" xfId="47066"/>
    <cellStyle name="メモ 2 6 2 2 4 4 14" xfId="24875"/>
    <cellStyle name="メモ 2 6 2 2 4 4 14 2" xfId="47067"/>
    <cellStyle name="メモ 2 6 2 2 4 4 15" xfId="24876"/>
    <cellStyle name="メモ 2 6 2 2 4 4 15 2" xfId="47068"/>
    <cellStyle name="メモ 2 6 2 2 4 4 16" xfId="31056"/>
    <cellStyle name="メモ 2 6 2 2 4 4 17" xfId="38592"/>
    <cellStyle name="メモ 2 6 2 2 4 4 2" xfId="7020"/>
    <cellStyle name="メモ 2 6 2 2 4 4 2 2" xfId="7021"/>
    <cellStyle name="メモ 2 6 2 2 4 4 2 2 2" xfId="38232"/>
    <cellStyle name="メモ 2 6 2 2 4 4 2 3" xfId="33434"/>
    <cellStyle name="メモ 2 6 2 2 4 4 2 4" xfId="17219"/>
    <cellStyle name="メモ 2 6 2 2 4 4 3" xfId="7022"/>
    <cellStyle name="メモ 2 6 2 2 4 4 3 2" xfId="36185"/>
    <cellStyle name="メモ 2 6 2 2 4 4 4" xfId="7023"/>
    <cellStyle name="メモ 2 6 2 2 4 4 4 2" xfId="42165"/>
    <cellStyle name="メモ 2 6 2 2 4 4 5" xfId="7024"/>
    <cellStyle name="メモ 2 6 2 2 4 4 5 2" xfId="17220"/>
    <cellStyle name="メモ 2 6 2 2 4 4 6" xfId="7025"/>
    <cellStyle name="メモ 2 6 2 2 4 4 6 2" xfId="38936"/>
    <cellStyle name="メモ 2 6 2 2 4 4 7" xfId="7026"/>
    <cellStyle name="メモ 2 6 2 2 4 4 7 2" xfId="20033"/>
    <cellStyle name="メモ 2 6 2 2 4 4 8" xfId="24883"/>
    <cellStyle name="メモ 2 6 2 2 4 4 8 2" xfId="47069"/>
    <cellStyle name="メモ 2 6 2 2 4 4 9" xfId="24884"/>
    <cellStyle name="メモ 2 6 2 2 4 4 9 2" xfId="47070"/>
    <cellStyle name="メモ 2 6 2 2 4 5" xfId="7027"/>
    <cellStyle name="メモ 2 6 2 2 4 5 2" xfId="7028"/>
    <cellStyle name="メモ 2 6 2 2 4 5 2 2" xfId="27552"/>
    <cellStyle name="メモ 2 6 2 2 4 5 3" xfId="22577"/>
    <cellStyle name="メモ 2 6 2 2 4 6" xfId="7029"/>
    <cellStyle name="メモ 2 6 2 2 4 6 2" xfId="30143"/>
    <cellStyle name="メモ 2 6 2 2 4 7" xfId="24887"/>
    <cellStyle name="メモ 2 6 2 2 4 7 2" xfId="47071"/>
    <cellStyle name="メモ 2 6 2 2 4 8" xfId="24888"/>
    <cellStyle name="メモ 2 6 2 2 4 8 2" xfId="47072"/>
    <cellStyle name="メモ 2 6 2 2 4 9" xfId="21131"/>
    <cellStyle name="メモ 2 6 2 2 5" xfId="1762"/>
    <cellStyle name="メモ 2 6 2 2 5 2" xfId="1763"/>
    <cellStyle name="メモ 2 6 2 2 5 2 2" xfId="1764"/>
    <cellStyle name="メモ 2 6 2 2 5 2 2 10" xfId="7030"/>
    <cellStyle name="メモ 2 6 2 2 5 2 2 10 2" xfId="17596"/>
    <cellStyle name="メモ 2 6 2 2 5 2 2 11" xfId="24890"/>
    <cellStyle name="メモ 2 6 2 2 5 2 2 11 2" xfId="47073"/>
    <cellStyle name="メモ 2 6 2 2 5 2 2 12" xfId="24891"/>
    <cellStyle name="メモ 2 6 2 2 5 2 2 12 2" xfId="47074"/>
    <cellStyle name="メモ 2 6 2 2 5 2 2 13" xfId="24892"/>
    <cellStyle name="メモ 2 6 2 2 5 2 2 13 2" xfId="47075"/>
    <cellStyle name="メモ 2 6 2 2 5 2 2 14" xfId="24893"/>
    <cellStyle name="メモ 2 6 2 2 5 2 2 14 2" xfId="47076"/>
    <cellStyle name="メモ 2 6 2 2 5 2 2 15" xfId="34430"/>
    <cellStyle name="メモ 2 6 2 2 5 2 2 16" xfId="36423"/>
    <cellStyle name="メモ 2 6 2 2 5 2 2 2" xfId="1765"/>
    <cellStyle name="メモ 2 6 2 2 5 2 2 2 10" xfId="24894"/>
    <cellStyle name="メモ 2 6 2 2 5 2 2 2 10 2" xfId="47077"/>
    <cellStyle name="メモ 2 6 2 2 5 2 2 2 11" xfId="24895"/>
    <cellStyle name="メモ 2 6 2 2 5 2 2 2 11 2" xfId="47078"/>
    <cellStyle name="メモ 2 6 2 2 5 2 2 2 12" xfId="24896"/>
    <cellStyle name="メモ 2 6 2 2 5 2 2 2 12 2" xfId="47079"/>
    <cellStyle name="メモ 2 6 2 2 5 2 2 2 13" xfId="24897"/>
    <cellStyle name="メモ 2 6 2 2 5 2 2 2 13 2" xfId="47080"/>
    <cellStyle name="メモ 2 6 2 2 5 2 2 2 14" xfId="24898"/>
    <cellStyle name="メモ 2 6 2 2 5 2 2 2 14 2" xfId="47081"/>
    <cellStyle name="メモ 2 6 2 2 5 2 2 2 15" xfId="29190"/>
    <cellStyle name="メモ 2 6 2 2 5 2 2 2 16" xfId="42829"/>
    <cellStyle name="メモ 2 6 2 2 5 2 2 2 2" xfId="7031"/>
    <cellStyle name="メモ 2 6 2 2 5 2 2 2 2 2" xfId="26723"/>
    <cellStyle name="メモ 2 6 2 2 5 2 2 2 2 3" xfId="39488"/>
    <cellStyle name="メモ 2 6 2 2 5 2 2 2 3" xfId="7032"/>
    <cellStyle name="メモ 2 6 2 2 5 2 2 2 3 2" xfId="38417"/>
    <cellStyle name="メモ 2 6 2 2 5 2 2 2 4" xfId="7033"/>
    <cellStyle name="メモ 2 6 2 2 5 2 2 2 4 2" xfId="17469"/>
    <cellStyle name="メモ 2 6 2 2 5 2 2 2 5" xfId="7034"/>
    <cellStyle name="メモ 2 6 2 2 5 2 2 2 5 2" xfId="25708"/>
    <cellStyle name="メモ 2 6 2 2 5 2 2 2 6" xfId="7035"/>
    <cellStyle name="メモ 2 6 2 2 5 2 2 2 6 2" xfId="35895"/>
    <cellStyle name="メモ 2 6 2 2 5 2 2 2 7" xfId="7036"/>
    <cellStyle name="メモ 2 6 2 2 5 2 2 2 7 2" xfId="19877"/>
    <cellStyle name="メモ 2 6 2 2 5 2 2 2 8" xfId="7037"/>
    <cellStyle name="メモ 2 6 2 2 5 2 2 2 8 2" xfId="18729"/>
    <cellStyle name="メモ 2 6 2 2 5 2 2 2 9" xfId="24906"/>
    <cellStyle name="メモ 2 6 2 2 5 2 2 2 9 2" xfId="47082"/>
    <cellStyle name="メモ 2 6 2 2 5 2 2 3" xfId="7038"/>
    <cellStyle name="メモ 2 6 2 2 5 2 2 3 2" xfId="7039"/>
    <cellStyle name="メモ 2 6 2 2 5 2 2 3 2 2" xfId="40948"/>
    <cellStyle name="メモ 2 6 2 2 5 2 2 3 3" xfId="32123"/>
    <cellStyle name="メモ 2 6 2 2 5 2 2 3 4" xfId="40348"/>
    <cellStyle name="メモ 2 6 2 2 5 2 2 4" xfId="7040"/>
    <cellStyle name="メモ 2 6 2 2 5 2 2 4 2" xfId="41964"/>
    <cellStyle name="メモ 2 6 2 2 5 2 2 5" xfId="7041"/>
    <cellStyle name="メモ 2 6 2 2 5 2 2 5 2" xfId="40651"/>
    <cellStyle name="メモ 2 6 2 2 5 2 2 6" xfId="7042"/>
    <cellStyle name="メモ 2 6 2 2 5 2 2 6 2" xfId="19093"/>
    <cellStyle name="メモ 2 6 2 2 5 2 2 7" xfId="7043"/>
    <cellStyle name="メモ 2 6 2 2 5 2 2 7 2" xfId="41507"/>
    <cellStyle name="メモ 2 6 2 2 5 2 2 8" xfId="7044"/>
    <cellStyle name="メモ 2 6 2 2 5 2 2 8 2" xfId="41331"/>
    <cellStyle name="メモ 2 6 2 2 5 2 2 9" xfId="7045"/>
    <cellStyle name="メモ 2 6 2 2 5 2 2 9 2" xfId="33071"/>
    <cellStyle name="メモ 2 6 2 2 5 2 3" xfId="1766"/>
    <cellStyle name="メモ 2 6 2 2 5 2 3 10" xfId="24914"/>
    <cellStyle name="メモ 2 6 2 2 5 2 3 10 2" xfId="47083"/>
    <cellStyle name="メモ 2 6 2 2 5 2 3 11" xfId="24915"/>
    <cellStyle name="メモ 2 6 2 2 5 2 3 11 2" xfId="47084"/>
    <cellStyle name="メモ 2 6 2 2 5 2 3 12" xfId="24916"/>
    <cellStyle name="メモ 2 6 2 2 5 2 3 12 2" xfId="47085"/>
    <cellStyle name="メモ 2 6 2 2 5 2 3 13" xfId="24917"/>
    <cellStyle name="メモ 2 6 2 2 5 2 3 13 2" xfId="47086"/>
    <cellStyle name="メモ 2 6 2 2 5 2 3 14" xfId="24918"/>
    <cellStyle name="メモ 2 6 2 2 5 2 3 14 2" xfId="47087"/>
    <cellStyle name="メモ 2 6 2 2 5 2 3 15" xfId="24919"/>
    <cellStyle name="メモ 2 6 2 2 5 2 3 15 2" xfId="47088"/>
    <cellStyle name="メモ 2 6 2 2 5 2 3 16" xfId="31053"/>
    <cellStyle name="メモ 2 6 2 2 5 2 3 17" xfId="22287"/>
    <cellStyle name="メモ 2 6 2 2 5 2 3 2" xfId="7046"/>
    <cellStyle name="メモ 2 6 2 2 5 2 3 2 2" xfId="7047"/>
    <cellStyle name="メモ 2 6 2 2 5 2 3 2 2 2" xfId="25874"/>
    <cellStyle name="メモ 2 6 2 2 5 2 3 2 3" xfId="33437"/>
    <cellStyle name="メモ 2 6 2 2 5 2 3 2 4" xfId="22072"/>
    <cellStyle name="メモ 2 6 2 2 5 2 3 3" xfId="7048"/>
    <cellStyle name="メモ 2 6 2 2 5 2 3 3 2" xfId="42067"/>
    <cellStyle name="メモ 2 6 2 2 5 2 3 4" xfId="7049"/>
    <cellStyle name="メモ 2 6 2 2 5 2 3 4 2" xfId="42223"/>
    <cellStyle name="メモ 2 6 2 2 5 2 3 5" xfId="7050"/>
    <cellStyle name="メモ 2 6 2 2 5 2 3 5 2" xfId="40354"/>
    <cellStyle name="メモ 2 6 2 2 5 2 3 6" xfId="7051"/>
    <cellStyle name="メモ 2 6 2 2 5 2 3 6 2" xfId="36674"/>
    <cellStyle name="メモ 2 6 2 2 5 2 3 7" xfId="7052"/>
    <cellStyle name="メモ 2 6 2 2 5 2 3 7 2" xfId="22411"/>
    <cellStyle name="メモ 2 6 2 2 5 2 3 8" xfId="24924"/>
    <cellStyle name="メモ 2 6 2 2 5 2 3 8 2" xfId="47089"/>
    <cellStyle name="メモ 2 6 2 2 5 2 3 9" xfId="24925"/>
    <cellStyle name="メモ 2 6 2 2 5 2 3 9 2" xfId="47090"/>
    <cellStyle name="メモ 2 6 2 2 5 2 4" xfId="7053"/>
    <cellStyle name="メモ 2 6 2 2 5 2 4 2" xfId="7054"/>
    <cellStyle name="メモ 2 6 2 2 5 2 4 2 2" xfId="40947"/>
    <cellStyle name="メモ 2 6 2 2 5 2 4 3" xfId="25567"/>
    <cellStyle name="メモ 2 6 2 2 5 2 5" xfId="7055"/>
    <cellStyle name="メモ 2 6 2 2 5 2 5 2" xfId="39459"/>
    <cellStyle name="メモ 2 6 2 2 5 2 6" xfId="24927"/>
    <cellStyle name="メモ 2 6 2 2 5 2 6 2" xfId="47091"/>
    <cellStyle name="メモ 2 6 2 2 5 2 7" xfId="24928"/>
    <cellStyle name="メモ 2 6 2 2 5 2 7 2" xfId="47092"/>
    <cellStyle name="メモ 2 6 2 2 5 2 8" xfId="17249"/>
    <cellStyle name="メモ 2 6 2 2 5 3" xfId="1767"/>
    <cellStyle name="メモ 2 6 2 2 5 3 10" xfId="7056"/>
    <cellStyle name="メモ 2 6 2 2 5 3 10 2" xfId="40485"/>
    <cellStyle name="メモ 2 6 2 2 5 3 11" xfId="24929"/>
    <cellStyle name="メモ 2 6 2 2 5 3 11 2" xfId="47093"/>
    <cellStyle name="メモ 2 6 2 2 5 3 12" xfId="24930"/>
    <cellStyle name="メモ 2 6 2 2 5 3 12 2" xfId="47094"/>
    <cellStyle name="メモ 2 6 2 2 5 3 13" xfId="24931"/>
    <cellStyle name="メモ 2 6 2 2 5 3 13 2" xfId="47095"/>
    <cellStyle name="メモ 2 6 2 2 5 3 14" xfId="24932"/>
    <cellStyle name="メモ 2 6 2 2 5 3 14 2" xfId="47096"/>
    <cellStyle name="メモ 2 6 2 2 5 3 15" xfId="34432"/>
    <cellStyle name="メモ 2 6 2 2 5 3 16" xfId="42828"/>
    <cellStyle name="メモ 2 6 2 2 5 3 2" xfId="1768"/>
    <cellStyle name="メモ 2 6 2 2 5 3 2 10" xfId="24933"/>
    <cellStyle name="メモ 2 6 2 2 5 3 2 10 2" xfId="47097"/>
    <cellStyle name="メモ 2 6 2 2 5 3 2 11" xfId="24934"/>
    <cellStyle name="メモ 2 6 2 2 5 3 2 11 2" xfId="47098"/>
    <cellStyle name="メモ 2 6 2 2 5 3 2 12" xfId="24935"/>
    <cellStyle name="メモ 2 6 2 2 5 3 2 12 2" xfId="47099"/>
    <cellStyle name="メモ 2 6 2 2 5 3 2 13" xfId="24936"/>
    <cellStyle name="メモ 2 6 2 2 5 3 2 13 2" xfId="47100"/>
    <cellStyle name="メモ 2 6 2 2 5 3 2 14" xfId="24937"/>
    <cellStyle name="メモ 2 6 2 2 5 3 2 14 2" xfId="47101"/>
    <cellStyle name="メモ 2 6 2 2 5 3 2 15" xfId="29191"/>
    <cellStyle name="メモ 2 6 2 2 5 3 2 16" xfId="40848"/>
    <cellStyle name="メモ 2 6 2 2 5 3 2 2" xfId="7057"/>
    <cellStyle name="メモ 2 6 2 2 5 3 2 2 2" xfId="26724"/>
    <cellStyle name="メモ 2 6 2 2 5 3 2 2 3" xfId="27508"/>
    <cellStyle name="メモ 2 6 2 2 5 3 2 3" xfId="7058"/>
    <cellStyle name="メモ 2 6 2 2 5 3 2 3 2" xfId="39398"/>
    <cellStyle name="メモ 2 6 2 2 5 3 2 4" xfId="7059"/>
    <cellStyle name="メモ 2 6 2 2 5 3 2 4 2" xfId="31900"/>
    <cellStyle name="メモ 2 6 2 2 5 3 2 5" xfId="7060"/>
    <cellStyle name="メモ 2 6 2 2 5 3 2 5 2" xfId="38327"/>
    <cellStyle name="メモ 2 6 2 2 5 3 2 6" xfId="7061"/>
    <cellStyle name="メモ 2 6 2 2 5 3 2 6 2" xfId="17552"/>
    <cellStyle name="メモ 2 6 2 2 5 3 2 7" xfId="7062"/>
    <cellStyle name="メモ 2 6 2 2 5 3 2 7 2" xfId="17044"/>
    <cellStyle name="メモ 2 6 2 2 5 3 2 8" xfId="7063"/>
    <cellStyle name="メモ 2 6 2 2 5 3 2 8 2" xfId="39613"/>
    <cellStyle name="メモ 2 6 2 2 5 3 2 9" xfId="24943"/>
    <cellStyle name="メモ 2 6 2 2 5 3 2 9 2" xfId="47102"/>
    <cellStyle name="メモ 2 6 2 2 5 3 3" xfId="7064"/>
    <cellStyle name="メモ 2 6 2 2 5 3 3 2" xfId="7065"/>
    <cellStyle name="メモ 2 6 2 2 5 3 3 2 2" xfId="38741"/>
    <cellStyle name="メモ 2 6 2 2 5 3 3 3" xfId="29998"/>
    <cellStyle name="メモ 2 6 2 2 5 3 3 4" xfId="35306"/>
    <cellStyle name="メモ 2 6 2 2 5 3 4" xfId="7066"/>
    <cellStyle name="メモ 2 6 2 2 5 3 4 2" xfId="20985"/>
    <cellStyle name="メモ 2 6 2 2 5 3 5" xfId="7067"/>
    <cellStyle name="メモ 2 6 2 2 5 3 5 2" xfId="41768"/>
    <cellStyle name="メモ 2 6 2 2 5 3 6" xfId="7068"/>
    <cellStyle name="メモ 2 6 2 2 5 3 6 2" xfId="25723"/>
    <cellStyle name="メモ 2 6 2 2 5 3 7" xfId="7069"/>
    <cellStyle name="メモ 2 6 2 2 5 3 7 2" xfId="26172"/>
    <cellStyle name="メモ 2 6 2 2 5 3 8" xfId="7070"/>
    <cellStyle name="メモ 2 6 2 2 5 3 8 2" xfId="25477"/>
    <cellStyle name="メモ 2 6 2 2 5 3 9" xfId="7071"/>
    <cellStyle name="メモ 2 6 2 2 5 3 9 2" xfId="27521"/>
    <cellStyle name="メモ 2 6 2 2 5 4" xfId="1769"/>
    <cellStyle name="メモ 2 6 2 2 5 4 10" xfId="24950"/>
    <cellStyle name="メモ 2 6 2 2 5 4 10 2" xfId="47103"/>
    <cellStyle name="メモ 2 6 2 2 5 4 11" xfId="24951"/>
    <cellStyle name="メモ 2 6 2 2 5 4 11 2" xfId="47104"/>
    <cellStyle name="メモ 2 6 2 2 5 4 12" xfId="24952"/>
    <cellStyle name="メモ 2 6 2 2 5 4 12 2" xfId="47105"/>
    <cellStyle name="メモ 2 6 2 2 5 4 13" xfId="24953"/>
    <cellStyle name="メモ 2 6 2 2 5 4 13 2" xfId="47106"/>
    <cellStyle name="メモ 2 6 2 2 5 4 14" xfId="24954"/>
    <cellStyle name="メモ 2 6 2 2 5 4 14 2" xfId="47107"/>
    <cellStyle name="メモ 2 6 2 2 5 4 15" xfId="24955"/>
    <cellStyle name="メモ 2 6 2 2 5 4 15 2" xfId="47108"/>
    <cellStyle name="メモ 2 6 2 2 5 4 16" xfId="31054"/>
    <cellStyle name="メモ 2 6 2 2 5 4 17" xfId="39974"/>
    <cellStyle name="メモ 2 6 2 2 5 4 2" xfId="7072"/>
    <cellStyle name="メモ 2 6 2 2 5 4 2 2" xfId="7073"/>
    <cellStyle name="メモ 2 6 2 2 5 4 2 2 2" xfId="17078"/>
    <cellStyle name="メモ 2 6 2 2 5 4 2 3" xfId="33436"/>
    <cellStyle name="メモ 2 6 2 2 5 4 2 4" xfId="37196"/>
    <cellStyle name="メモ 2 6 2 2 5 4 3" xfId="7074"/>
    <cellStyle name="メモ 2 6 2 2 5 4 3 2" xfId="24096"/>
    <cellStyle name="メモ 2 6 2 2 5 4 4" xfId="7075"/>
    <cellStyle name="メモ 2 6 2 2 5 4 4 2" xfId="42277"/>
    <cellStyle name="メモ 2 6 2 2 5 4 5" xfId="7076"/>
    <cellStyle name="メモ 2 6 2 2 5 4 5 2" xfId="38915"/>
    <cellStyle name="メモ 2 6 2 2 5 4 6" xfId="7077"/>
    <cellStyle name="メモ 2 6 2 2 5 4 6 2" xfId="23210"/>
    <cellStyle name="メモ 2 6 2 2 5 4 7" xfId="7078"/>
    <cellStyle name="メモ 2 6 2 2 5 4 7 2" xfId="41452"/>
    <cellStyle name="メモ 2 6 2 2 5 4 8" xfId="24959"/>
    <cellStyle name="メモ 2 6 2 2 5 4 8 2" xfId="47109"/>
    <cellStyle name="メモ 2 6 2 2 5 4 9" xfId="24960"/>
    <cellStyle name="メモ 2 6 2 2 5 4 9 2" xfId="47110"/>
    <cellStyle name="メモ 2 6 2 2 5 5" xfId="7079"/>
    <cellStyle name="メモ 2 6 2 2 5 5 2" xfId="7080"/>
    <cellStyle name="メモ 2 6 2 2 5 5 2 2" xfId="36718"/>
    <cellStyle name="メモ 2 6 2 2 5 5 3" xfId="32614"/>
    <cellStyle name="メモ 2 6 2 2 5 6" xfId="7081"/>
    <cellStyle name="メモ 2 6 2 2 5 6 2" xfId="21355"/>
    <cellStyle name="メモ 2 6 2 2 5 7" xfId="24963"/>
    <cellStyle name="メモ 2 6 2 2 5 7 2" xfId="47111"/>
    <cellStyle name="メモ 2 6 2 2 5 8" xfId="24964"/>
    <cellStyle name="メモ 2 6 2 2 5 8 2" xfId="47112"/>
    <cellStyle name="メモ 2 6 2 2 5 9" xfId="37902"/>
    <cellStyle name="メモ 2 6 2 2 6" xfId="1770"/>
    <cellStyle name="メモ 2 6 2 2 6 2" xfId="1771"/>
    <cellStyle name="メモ 2 6 2 2 6 2 10" xfId="7082"/>
    <cellStyle name="メモ 2 6 2 2 6 2 10 2" xfId="22242"/>
    <cellStyle name="メモ 2 6 2 2 6 2 11" xfId="24966"/>
    <cellStyle name="メモ 2 6 2 2 6 2 11 2" xfId="47113"/>
    <cellStyle name="メモ 2 6 2 2 6 2 12" xfId="24967"/>
    <cellStyle name="メモ 2 6 2 2 6 2 12 2" xfId="47114"/>
    <cellStyle name="メモ 2 6 2 2 6 2 13" xfId="24968"/>
    <cellStyle name="メモ 2 6 2 2 6 2 13 2" xfId="47115"/>
    <cellStyle name="メモ 2 6 2 2 6 2 14" xfId="24969"/>
    <cellStyle name="メモ 2 6 2 2 6 2 14 2" xfId="47116"/>
    <cellStyle name="メモ 2 6 2 2 6 2 15" xfId="34429"/>
    <cellStyle name="メモ 2 6 2 2 6 2 16" xfId="37679"/>
    <cellStyle name="メモ 2 6 2 2 6 2 2" xfId="1772"/>
    <cellStyle name="メモ 2 6 2 2 6 2 2 10" xfId="24970"/>
    <cellStyle name="メモ 2 6 2 2 6 2 2 10 2" xfId="47117"/>
    <cellStyle name="メモ 2 6 2 2 6 2 2 11" xfId="24971"/>
    <cellStyle name="メモ 2 6 2 2 6 2 2 11 2" xfId="47118"/>
    <cellStyle name="メモ 2 6 2 2 6 2 2 12" xfId="24972"/>
    <cellStyle name="メモ 2 6 2 2 6 2 2 12 2" xfId="47119"/>
    <cellStyle name="メモ 2 6 2 2 6 2 2 13" xfId="24973"/>
    <cellStyle name="メモ 2 6 2 2 6 2 2 13 2" xfId="47120"/>
    <cellStyle name="メモ 2 6 2 2 6 2 2 14" xfId="24974"/>
    <cellStyle name="メモ 2 6 2 2 6 2 2 14 2" xfId="47121"/>
    <cellStyle name="メモ 2 6 2 2 6 2 2 15" xfId="29189"/>
    <cellStyle name="メモ 2 6 2 2 6 2 2 16" xfId="37319"/>
    <cellStyle name="メモ 2 6 2 2 6 2 2 2" xfId="7083"/>
    <cellStyle name="メモ 2 6 2 2 6 2 2 2 2" xfId="26721"/>
    <cellStyle name="メモ 2 6 2 2 6 2 2 2 3" xfId="40359"/>
    <cellStyle name="メモ 2 6 2 2 6 2 2 3" xfId="7084"/>
    <cellStyle name="メモ 2 6 2 2 6 2 2 3 2" xfId="37725"/>
    <cellStyle name="メモ 2 6 2 2 6 2 2 4" xfId="7085"/>
    <cellStyle name="メモ 2 6 2 2 6 2 2 4 2" xfId="36023"/>
    <cellStyle name="メモ 2 6 2 2 6 2 2 5" xfId="7086"/>
    <cellStyle name="メモ 2 6 2 2 6 2 2 5 2" xfId="17502"/>
    <cellStyle name="メモ 2 6 2 2 6 2 2 6" xfId="7087"/>
    <cellStyle name="メモ 2 6 2 2 6 2 2 6 2" xfId="41260"/>
    <cellStyle name="メモ 2 6 2 2 6 2 2 7" xfId="7088"/>
    <cellStyle name="メモ 2 6 2 2 6 2 2 7 2" xfId="32958"/>
    <cellStyle name="メモ 2 6 2 2 6 2 2 8" xfId="7089"/>
    <cellStyle name="メモ 2 6 2 2 6 2 2 8 2" xfId="27278"/>
    <cellStyle name="メモ 2 6 2 2 6 2 2 9" xfId="24982"/>
    <cellStyle name="メモ 2 6 2 2 6 2 2 9 2" xfId="47122"/>
    <cellStyle name="メモ 2 6 2 2 6 2 3" xfId="7090"/>
    <cellStyle name="メモ 2 6 2 2 6 2 3 2" xfId="7091"/>
    <cellStyle name="メモ 2 6 2 2 6 2 3 2 2" xfId="40946"/>
    <cellStyle name="メモ 2 6 2 2 6 2 3 3" xfId="31887"/>
    <cellStyle name="メモ 2 6 2 2 6 2 3 4" xfId="38694"/>
    <cellStyle name="メモ 2 6 2 2 6 2 4" xfId="7092"/>
    <cellStyle name="メモ 2 6 2 2 6 2 4 2" xfId="40691"/>
    <cellStyle name="メモ 2 6 2 2 6 2 5" xfId="7093"/>
    <cellStyle name="メモ 2 6 2 2 6 2 5 2" xfId="39779"/>
    <cellStyle name="メモ 2 6 2 2 6 2 6" xfId="7094"/>
    <cellStyle name="メモ 2 6 2 2 6 2 6 2" xfId="33714"/>
    <cellStyle name="メモ 2 6 2 2 6 2 7" xfId="7095"/>
    <cellStyle name="メモ 2 6 2 2 6 2 7 2" xfId="32419"/>
    <cellStyle name="メモ 2 6 2 2 6 2 8" xfId="7096"/>
    <cellStyle name="メモ 2 6 2 2 6 2 8 2" xfId="25371"/>
    <cellStyle name="メモ 2 6 2 2 6 2 9" xfId="7097"/>
    <cellStyle name="メモ 2 6 2 2 6 2 9 2" xfId="27963"/>
    <cellStyle name="メモ 2 6 2 2 6 3" xfId="1773"/>
    <cellStyle name="メモ 2 6 2 2 6 3 10" xfId="24988"/>
    <cellStyle name="メモ 2 6 2 2 6 3 10 2" xfId="47123"/>
    <cellStyle name="メモ 2 6 2 2 6 3 11" xfId="24989"/>
    <cellStyle name="メモ 2 6 2 2 6 3 11 2" xfId="47124"/>
    <cellStyle name="メモ 2 6 2 2 6 3 12" xfId="24990"/>
    <cellStyle name="メモ 2 6 2 2 6 3 12 2" xfId="47125"/>
    <cellStyle name="メモ 2 6 2 2 6 3 13" xfId="24991"/>
    <cellStyle name="メモ 2 6 2 2 6 3 13 2" xfId="47126"/>
    <cellStyle name="メモ 2 6 2 2 6 3 14" xfId="24992"/>
    <cellStyle name="メモ 2 6 2 2 6 3 14 2" xfId="47127"/>
    <cellStyle name="メモ 2 6 2 2 6 3 15" xfId="24993"/>
    <cellStyle name="メモ 2 6 2 2 6 3 15 2" xfId="47128"/>
    <cellStyle name="メモ 2 6 2 2 6 3 16" xfId="31052"/>
    <cellStyle name="メモ 2 6 2 2 6 3 17" xfId="24985"/>
    <cellStyle name="メモ 2 6 2 2 6 3 2" xfId="7098"/>
    <cellStyle name="メモ 2 6 2 2 6 3 2 2" xfId="7099"/>
    <cellStyle name="メモ 2 6 2 2 6 3 2 2 2" xfId="22475"/>
    <cellStyle name="メモ 2 6 2 2 6 3 2 3" xfId="18657"/>
    <cellStyle name="メモ 2 6 2 2 6 3 2 4" xfId="28171"/>
    <cellStyle name="メモ 2 6 2 2 6 3 3" xfId="7100"/>
    <cellStyle name="メモ 2 6 2 2 6 3 3 2" xfId="40712"/>
    <cellStyle name="メモ 2 6 2 2 6 3 4" xfId="7101"/>
    <cellStyle name="メモ 2 6 2 2 6 3 4 2" xfId="24250"/>
    <cellStyle name="メモ 2 6 2 2 6 3 5" xfId="7102"/>
    <cellStyle name="メモ 2 6 2 2 6 3 5 2" xfId="36970"/>
    <cellStyle name="メモ 2 6 2 2 6 3 6" xfId="7103"/>
    <cellStyle name="メモ 2 6 2 2 6 3 6 2" xfId="24479"/>
    <cellStyle name="メモ 2 6 2 2 6 3 7" xfId="7104"/>
    <cellStyle name="メモ 2 6 2 2 6 3 7 2" xfId="25230"/>
    <cellStyle name="メモ 2 6 2 2 6 3 8" xfId="24999"/>
    <cellStyle name="メモ 2 6 2 2 6 3 8 2" xfId="47129"/>
    <cellStyle name="メモ 2 6 2 2 6 3 9" xfId="25000"/>
    <cellStyle name="メモ 2 6 2 2 6 3 9 2" xfId="47130"/>
    <cellStyle name="メモ 2 6 2 2 6 4" xfId="7105"/>
    <cellStyle name="メモ 2 6 2 2 6 4 2" xfId="7106"/>
    <cellStyle name="メモ 2 6 2 2 6 4 2 2" xfId="18203"/>
    <cellStyle name="メモ 2 6 2 2 6 4 3" xfId="37625"/>
    <cellStyle name="メモ 2 6 2 2 6 5" xfId="7107"/>
    <cellStyle name="メモ 2 6 2 2 6 5 2" xfId="42562"/>
    <cellStyle name="メモ 2 6 2 2 6 6" xfId="25003"/>
    <cellStyle name="メモ 2 6 2 2 6 6 2" xfId="47131"/>
    <cellStyle name="メモ 2 6 2 2 6 7" xfId="25004"/>
    <cellStyle name="メモ 2 6 2 2 6 7 2" xfId="47132"/>
    <cellStyle name="メモ 2 6 2 2 6 8" xfId="39103"/>
    <cellStyle name="メモ 2 6 2 2 7" xfId="1774"/>
    <cellStyle name="メモ 2 6 2 2 7 10" xfId="7108"/>
    <cellStyle name="メモ 2 6 2 2 7 10 2" xfId="20792"/>
    <cellStyle name="メモ 2 6 2 2 7 11" xfId="25006"/>
    <cellStyle name="メモ 2 6 2 2 7 11 2" xfId="47133"/>
    <cellStyle name="メモ 2 6 2 2 7 12" xfId="25007"/>
    <cellStyle name="メモ 2 6 2 2 7 12 2" xfId="47134"/>
    <cellStyle name="メモ 2 6 2 2 7 13" xfId="25008"/>
    <cellStyle name="メモ 2 6 2 2 7 13 2" xfId="47135"/>
    <cellStyle name="メモ 2 6 2 2 7 14" xfId="25009"/>
    <cellStyle name="メモ 2 6 2 2 7 14 2" xfId="47136"/>
    <cellStyle name="メモ 2 6 2 2 7 15" xfId="18680"/>
    <cellStyle name="メモ 2 6 2 2 7 16" xfId="28023"/>
    <cellStyle name="メモ 2 6 2 2 7 2" xfId="1775"/>
    <cellStyle name="メモ 2 6 2 2 7 2 10" xfId="25010"/>
    <cellStyle name="メモ 2 6 2 2 7 2 10 2" xfId="47137"/>
    <cellStyle name="メモ 2 6 2 2 7 2 11" xfId="25011"/>
    <cellStyle name="メモ 2 6 2 2 7 2 11 2" xfId="47138"/>
    <cellStyle name="メモ 2 6 2 2 7 2 12" xfId="25012"/>
    <cellStyle name="メモ 2 6 2 2 7 2 12 2" xfId="47139"/>
    <cellStyle name="メモ 2 6 2 2 7 2 13" xfId="25013"/>
    <cellStyle name="メモ 2 6 2 2 7 2 13 2" xfId="47140"/>
    <cellStyle name="メモ 2 6 2 2 7 2 14" xfId="25014"/>
    <cellStyle name="メモ 2 6 2 2 7 2 14 2" xfId="47141"/>
    <cellStyle name="メモ 2 6 2 2 7 2 15" xfId="29203"/>
    <cellStyle name="メモ 2 6 2 2 7 2 16" xfId="42827"/>
    <cellStyle name="メモ 2 6 2 2 7 2 2" xfId="7109"/>
    <cellStyle name="メモ 2 6 2 2 7 2 2 2" xfId="26736"/>
    <cellStyle name="メモ 2 6 2 2 7 2 2 3" xfId="21769"/>
    <cellStyle name="メモ 2 6 2 2 7 2 3" xfId="7110"/>
    <cellStyle name="メモ 2 6 2 2 7 2 3 2" xfId="17147"/>
    <cellStyle name="メモ 2 6 2 2 7 2 4" xfId="7111"/>
    <cellStyle name="メモ 2 6 2 2 7 2 4 2" xfId="21749"/>
    <cellStyle name="メモ 2 6 2 2 7 2 5" xfId="7112"/>
    <cellStyle name="メモ 2 6 2 2 7 2 5 2" xfId="25054"/>
    <cellStyle name="メモ 2 6 2 2 7 2 6" xfId="7113"/>
    <cellStyle name="メモ 2 6 2 2 7 2 6 2" xfId="41261"/>
    <cellStyle name="メモ 2 6 2 2 7 2 7" xfId="7114"/>
    <cellStyle name="メモ 2 6 2 2 7 2 7 2" xfId="35876"/>
    <cellStyle name="メモ 2 6 2 2 7 2 8" xfId="7115"/>
    <cellStyle name="メモ 2 6 2 2 7 2 8 2" xfId="40945"/>
    <cellStyle name="メモ 2 6 2 2 7 2 9" xfId="25022"/>
    <cellStyle name="メモ 2 6 2 2 7 2 9 2" xfId="47142"/>
    <cellStyle name="メモ 2 6 2 2 7 3" xfId="7116"/>
    <cellStyle name="メモ 2 6 2 2 7 3 2" xfId="7117"/>
    <cellStyle name="メモ 2 6 2 2 7 3 2 2" xfId="17851"/>
    <cellStyle name="メモ 2 6 2 2 7 3 3" xfId="31291"/>
    <cellStyle name="メモ 2 6 2 2 7 3 4" xfId="25832"/>
    <cellStyle name="メモ 2 6 2 2 7 4" xfId="7118"/>
    <cellStyle name="メモ 2 6 2 2 7 4 2" xfId="40290"/>
    <cellStyle name="メモ 2 6 2 2 7 5" xfId="7119"/>
    <cellStyle name="メモ 2 6 2 2 7 5 2" xfId="39379"/>
    <cellStyle name="メモ 2 6 2 2 7 6" xfId="7120"/>
    <cellStyle name="メモ 2 6 2 2 7 6 2" xfId="28267"/>
    <cellStyle name="メモ 2 6 2 2 7 7" xfId="7121"/>
    <cellStyle name="メモ 2 6 2 2 7 7 2" xfId="38855"/>
    <cellStyle name="メモ 2 6 2 2 7 8" xfId="7122"/>
    <cellStyle name="メモ 2 6 2 2 7 8 2" xfId="41332"/>
    <cellStyle name="メモ 2 6 2 2 7 9" xfId="7123"/>
    <cellStyle name="メモ 2 6 2 2 7 9 2" xfId="20421"/>
    <cellStyle name="メモ 2 6 2 2 8" xfId="1776"/>
    <cellStyle name="メモ 2 6 2 2 8 10" xfId="25030"/>
    <cellStyle name="メモ 2 6 2 2 8 10 2" xfId="47143"/>
    <cellStyle name="メモ 2 6 2 2 8 11" xfId="25031"/>
    <cellStyle name="メモ 2 6 2 2 8 11 2" xfId="47144"/>
    <cellStyle name="メモ 2 6 2 2 8 12" xfId="25032"/>
    <cellStyle name="メモ 2 6 2 2 8 12 2" xfId="47145"/>
    <cellStyle name="メモ 2 6 2 2 8 13" xfId="25033"/>
    <cellStyle name="メモ 2 6 2 2 8 13 2" xfId="47146"/>
    <cellStyle name="メモ 2 6 2 2 8 14" xfId="25034"/>
    <cellStyle name="メモ 2 6 2 2 8 14 2" xfId="47147"/>
    <cellStyle name="メモ 2 6 2 2 8 15" xfId="25035"/>
    <cellStyle name="メモ 2 6 2 2 8 15 2" xfId="47148"/>
    <cellStyle name="メモ 2 6 2 2 8 16" xfId="31062"/>
    <cellStyle name="メモ 2 6 2 2 8 17" xfId="22593"/>
    <cellStyle name="メモ 2 6 2 2 8 2" xfId="7124"/>
    <cellStyle name="メモ 2 6 2 2 8 2 2" xfId="7125"/>
    <cellStyle name="メモ 2 6 2 2 8 2 2 2" xfId="38098"/>
    <cellStyle name="メモ 2 6 2 2 8 2 3" xfId="33428"/>
    <cellStyle name="メモ 2 6 2 2 8 2 4" xfId="39046"/>
    <cellStyle name="メモ 2 6 2 2 8 3" xfId="7126"/>
    <cellStyle name="メモ 2 6 2 2 8 3 2" xfId="40311"/>
    <cellStyle name="メモ 2 6 2 2 8 4" xfId="7127"/>
    <cellStyle name="メモ 2 6 2 2 8 4 2" xfId="22333"/>
    <cellStyle name="メモ 2 6 2 2 8 5" xfId="7128"/>
    <cellStyle name="メモ 2 6 2 2 8 5 2" xfId="38897"/>
    <cellStyle name="メモ 2 6 2 2 8 6" xfId="7129"/>
    <cellStyle name="メモ 2 6 2 2 8 6 2" xfId="18580"/>
    <cellStyle name="メモ 2 6 2 2 8 7" xfId="7130"/>
    <cellStyle name="メモ 2 6 2 2 8 7 2" xfId="36972"/>
    <cellStyle name="メモ 2 6 2 2 8 8" xfId="25041"/>
    <cellStyle name="メモ 2 6 2 2 8 8 2" xfId="47149"/>
    <cellStyle name="メモ 2 6 2 2 8 9" xfId="25042"/>
    <cellStyle name="メモ 2 6 2 2 8 9 2" xfId="47150"/>
    <cellStyle name="メモ 2 6 2 2 9" xfId="7131"/>
    <cellStyle name="メモ 2 6 2 2 9 2" xfId="21361"/>
    <cellStyle name="メモ 2 6 2 3" xfId="1777"/>
    <cellStyle name="メモ 2 6 2 3 2" xfId="1778"/>
    <cellStyle name="メモ 2 6 2 3 2 2" xfId="1779"/>
    <cellStyle name="メモ 2 6 2 3 2 2 10" xfId="7132"/>
    <cellStyle name="メモ 2 6 2 3 2 2 10 2" xfId="20350"/>
    <cellStyle name="メモ 2 6 2 3 2 2 11" xfId="25043"/>
    <cellStyle name="メモ 2 6 2 3 2 2 11 2" xfId="47151"/>
    <cellStyle name="メモ 2 6 2 3 2 2 12" xfId="25044"/>
    <cellStyle name="メモ 2 6 2 3 2 2 12 2" xfId="47152"/>
    <cellStyle name="メモ 2 6 2 3 2 2 13" xfId="25045"/>
    <cellStyle name="メモ 2 6 2 3 2 2 13 2" xfId="47153"/>
    <cellStyle name="メモ 2 6 2 3 2 2 14" xfId="25046"/>
    <cellStyle name="メモ 2 6 2 3 2 2 14 2" xfId="47154"/>
    <cellStyle name="メモ 2 6 2 3 2 2 15" xfId="34427"/>
    <cellStyle name="メモ 2 6 2 3 2 2 16" xfId="20167"/>
    <cellStyle name="メモ 2 6 2 3 2 2 2" xfId="1780"/>
    <cellStyle name="メモ 2 6 2 3 2 2 2 10" xfId="25047"/>
    <cellStyle name="メモ 2 6 2 3 2 2 2 10 2" xfId="47155"/>
    <cellStyle name="メモ 2 6 2 3 2 2 2 11" xfId="25048"/>
    <cellStyle name="メモ 2 6 2 3 2 2 2 11 2" xfId="47156"/>
    <cellStyle name="メモ 2 6 2 3 2 2 2 12" xfId="25049"/>
    <cellStyle name="メモ 2 6 2 3 2 2 2 12 2" xfId="47157"/>
    <cellStyle name="メモ 2 6 2 3 2 2 2 13" xfId="25050"/>
    <cellStyle name="メモ 2 6 2 3 2 2 2 13 2" xfId="47158"/>
    <cellStyle name="メモ 2 6 2 3 2 2 2 14" xfId="25051"/>
    <cellStyle name="メモ 2 6 2 3 2 2 2 14 2" xfId="47159"/>
    <cellStyle name="メモ 2 6 2 3 2 2 2 15" xfId="29186"/>
    <cellStyle name="メモ 2 6 2 3 2 2 2 16" xfId="40044"/>
    <cellStyle name="メモ 2 6 2 3 2 2 2 2" xfId="7133"/>
    <cellStyle name="メモ 2 6 2 3 2 2 2 2 2" xfId="26719"/>
    <cellStyle name="メモ 2 6 2 3 2 2 2 2 3" xfId="39876"/>
    <cellStyle name="メモ 2 6 2 3 2 2 2 3" xfId="7134"/>
    <cellStyle name="メモ 2 6 2 3 2 2 2 3 2" xfId="36119"/>
    <cellStyle name="メモ 2 6 2 3 2 2 2 4" xfId="7135"/>
    <cellStyle name="メモ 2 6 2 3 2 2 2 4 2" xfId="24939"/>
    <cellStyle name="メモ 2 6 2 3 2 2 2 5" xfId="7136"/>
    <cellStyle name="メモ 2 6 2 3 2 2 2 5 2" xfId="41417"/>
    <cellStyle name="メモ 2 6 2 3 2 2 2 6" xfId="7137"/>
    <cellStyle name="メモ 2 6 2 3 2 2 2 6 2" xfId="41259"/>
    <cellStyle name="メモ 2 6 2 3 2 2 2 7" xfId="7138"/>
    <cellStyle name="メモ 2 6 2 3 2 2 2 7 2" xfId="41101"/>
    <cellStyle name="メモ 2 6 2 3 2 2 2 8" xfId="7139"/>
    <cellStyle name="メモ 2 6 2 3 2 2 2 8 2" xfId="31948"/>
    <cellStyle name="メモ 2 6 2 3 2 2 2 9" xfId="25059"/>
    <cellStyle name="メモ 2 6 2 3 2 2 2 9 2" xfId="47160"/>
    <cellStyle name="メモ 2 6 2 3 2 2 3" xfId="7140"/>
    <cellStyle name="メモ 2 6 2 3 2 2 3 2" xfId="7141"/>
    <cellStyle name="メモ 2 6 2 3 2 2 3 2 2" xfId="30125"/>
    <cellStyle name="メモ 2 6 2 3 2 2 3 3" xfId="29943"/>
    <cellStyle name="メモ 2 6 2 3 2 2 3 4" xfId="17751"/>
    <cellStyle name="メモ 2 6 2 3 2 2 4" xfId="7142"/>
    <cellStyle name="メモ 2 6 2 3 2 2 4 2" xfId="38947"/>
    <cellStyle name="メモ 2 6 2 3 2 2 5" xfId="7143"/>
    <cellStyle name="メモ 2 6 2 3 2 2 5 2" xfId="37480"/>
    <cellStyle name="メモ 2 6 2 3 2 2 6" xfId="7144"/>
    <cellStyle name="メモ 2 6 2 3 2 2 6 2" xfId="22722"/>
    <cellStyle name="メモ 2 6 2 3 2 2 7" xfId="7145"/>
    <cellStyle name="メモ 2 6 2 3 2 2 7 2" xfId="37958"/>
    <cellStyle name="メモ 2 6 2 3 2 2 8" xfId="7146"/>
    <cellStyle name="メモ 2 6 2 3 2 2 8 2" xfId="41330"/>
    <cellStyle name="メモ 2 6 2 3 2 2 9" xfId="7147"/>
    <cellStyle name="メモ 2 6 2 3 2 2 9 2" xfId="23154"/>
    <cellStyle name="メモ 2 6 2 3 2 3" xfId="1781"/>
    <cellStyle name="メモ 2 6 2 3 2 3 10" xfId="25067"/>
    <cellStyle name="メモ 2 6 2 3 2 3 10 2" xfId="47161"/>
    <cellStyle name="メモ 2 6 2 3 2 3 11" xfId="25068"/>
    <cellStyle name="メモ 2 6 2 3 2 3 11 2" xfId="47162"/>
    <cellStyle name="メモ 2 6 2 3 2 3 12" xfId="25069"/>
    <cellStyle name="メモ 2 6 2 3 2 3 12 2" xfId="47163"/>
    <cellStyle name="メモ 2 6 2 3 2 3 13" xfId="25070"/>
    <cellStyle name="メモ 2 6 2 3 2 3 13 2" xfId="47164"/>
    <cellStyle name="メモ 2 6 2 3 2 3 14" xfId="25071"/>
    <cellStyle name="メモ 2 6 2 3 2 3 14 2" xfId="47165"/>
    <cellStyle name="メモ 2 6 2 3 2 3 15" xfId="25072"/>
    <cellStyle name="メモ 2 6 2 3 2 3 15 2" xfId="47166"/>
    <cellStyle name="メモ 2 6 2 3 2 3 16" xfId="19761"/>
    <cellStyle name="メモ 2 6 2 3 2 3 17" xfId="39173"/>
    <cellStyle name="メモ 2 6 2 3 2 3 2" xfId="7148"/>
    <cellStyle name="メモ 2 6 2 3 2 3 2 2" xfId="7149"/>
    <cellStyle name="メモ 2 6 2 3 2 3 2 2 2" xfId="24268"/>
    <cellStyle name="メモ 2 6 2 3 2 3 2 3" xfId="33445"/>
    <cellStyle name="メモ 2 6 2 3 2 3 2 4" xfId="37622"/>
    <cellStyle name="メモ 2 6 2 3 2 3 3" xfId="7150"/>
    <cellStyle name="メモ 2 6 2 3 2 3 3 2" xfId="38968"/>
    <cellStyle name="メモ 2 6 2 3 2 3 4" xfId="7151"/>
    <cellStyle name="メモ 2 6 2 3 2 3 4 2" xfId="23843"/>
    <cellStyle name="メモ 2 6 2 3 2 3 5" xfId="7152"/>
    <cellStyle name="メモ 2 6 2 3 2 3 5 2" xfId="24449"/>
    <cellStyle name="メモ 2 6 2 3 2 3 6" xfId="7153"/>
    <cellStyle name="メモ 2 6 2 3 2 3 6 2" xfId="35582"/>
    <cellStyle name="メモ 2 6 2 3 2 3 7" xfId="7154"/>
    <cellStyle name="メモ 2 6 2 3 2 3 7 2" xfId="40792"/>
    <cellStyle name="メモ 2 6 2 3 2 3 8" xfId="25078"/>
    <cellStyle name="メモ 2 6 2 3 2 3 8 2" xfId="47167"/>
    <cellStyle name="メモ 2 6 2 3 2 3 9" xfId="25079"/>
    <cellStyle name="メモ 2 6 2 3 2 3 9 2" xfId="47168"/>
    <cellStyle name="メモ 2 6 2 3 2 4" xfId="7155"/>
    <cellStyle name="メモ 2 6 2 3 2 4 2" xfId="7156"/>
    <cellStyle name="メモ 2 6 2 3 2 4 2 2" xfId="40944"/>
    <cellStyle name="メモ 2 6 2 3 2 4 3" xfId="40784"/>
    <cellStyle name="メモ 2 6 2 3 2 5" xfId="7157"/>
    <cellStyle name="メモ 2 6 2 3 2 5 2" xfId="37786"/>
    <cellStyle name="メモ 2 6 2 3 2 6" xfId="25081"/>
    <cellStyle name="メモ 2 6 2 3 2 6 2" xfId="47169"/>
    <cellStyle name="メモ 2 6 2 3 2 7" xfId="25082"/>
    <cellStyle name="メモ 2 6 2 3 2 7 2" xfId="47170"/>
    <cellStyle name="メモ 2 6 2 3 2 8" xfId="42826"/>
    <cellStyle name="メモ 2 6 2 3 3" xfId="1782"/>
    <cellStyle name="メモ 2 6 2 3 3 10" xfId="7158"/>
    <cellStyle name="メモ 2 6 2 3 3 10 2" xfId="18964"/>
    <cellStyle name="メモ 2 6 2 3 3 11" xfId="25084"/>
    <cellStyle name="メモ 2 6 2 3 3 11 2" xfId="47171"/>
    <cellStyle name="メモ 2 6 2 3 3 12" xfId="25085"/>
    <cellStyle name="メモ 2 6 2 3 3 12 2" xfId="47172"/>
    <cellStyle name="メモ 2 6 2 3 3 13" xfId="25086"/>
    <cellStyle name="メモ 2 6 2 3 3 13 2" xfId="47173"/>
    <cellStyle name="メモ 2 6 2 3 3 14" xfId="25087"/>
    <cellStyle name="メモ 2 6 2 3 3 14 2" xfId="47174"/>
    <cellStyle name="メモ 2 6 2 3 3 15" xfId="34428"/>
    <cellStyle name="メモ 2 6 2 3 3 16" xfId="38076"/>
    <cellStyle name="メモ 2 6 2 3 3 2" xfId="1783"/>
    <cellStyle name="メモ 2 6 2 3 3 2 10" xfId="25088"/>
    <cellStyle name="メモ 2 6 2 3 3 2 10 2" xfId="47175"/>
    <cellStyle name="メモ 2 6 2 3 3 2 11" xfId="25089"/>
    <cellStyle name="メモ 2 6 2 3 3 2 11 2" xfId="47176"/>
    <cellStyle name="メモ 2 6 2 3 3 2 12" xfId="25090"/>
    <cellStyle name="メモ 2 6 2 3 3 2 12 2" xfId="47177"/>
    <cellStyle name="メモ 2 6 2 3 3 2 13" xfId="25091"/>
    <cellStyle name="メモ 2 6 2 3 3 2 13 2" xfId="47178"/>
    <cellStyle name="メモ 2 6 2 3 3 2 14" xfId="25092"/>
    <cellStyle name="メモ 2 6 2 3 3 2 14 2" xfId="47179"/>
    <cellStyle name="メモ 2 6 2 3 3 2 15" xfId="29188"/>
    <cellStyle name="メモ 2 6 2 3 3 2 16" xfId="32184"/>
    <cellStyle name="メモ 2 6 2 3 3 2 2" xfId="7159"/>
    <cellStyle name="メモ 2 6 2 3 3 2 2 2" xfId="26720"/>
    <cellStyle name="メモ 2 6 2 3 3 2 2 3" xfId="28263"/>
    <cellStyle name="メモ 2 6 2 3 3 2 3" xfId="7160"/>
    <cellStyle name="メモ 2 6 2 3 3 2 3 2" xfId="17412"/>
    <cellStyle name="メモ 2 6 2 3 3 2 4" xfId="7161"/>
    <cellStyle name="メモ 2 6 2 3 3 2 4 2" xfId="41672"/>
    <cellStyle name="メモ 2 6 2 3 3 2 5" xfId="7162"/>
    <cellStyle name="メモ 2 6 2 3 3 2 5 2" xfId="35976"/>
    <cellStyle name="メモ 2 6 2 3 3 2 6" xfId="7163"/>
    <cellStyle name="メモ 2 6 2 3 3 2 6 2" xfId="22996"/>
    <cellStyle name="メモ 2 6 2 3 3 2 7" xfId="7164"/>
    <cellStyle name="メモ 2 6 2 3 3 2 7 2" xfId="31987"/>
    <cellStyle name="メモ 2 6 2 3 3 2 8" xfId="7165"/>
    <cellStyle name="メモ 2 6 2 3 3 2 8 2" xfId="32820"/>
    <cellStyle name="メモ 2 6 2 3 3 2 9" xfId="25100"/>
    <cellStyle name="メモ 2 6 2 3 3 2 9 2" xfId="47180"/>
    <cellStyle name="メモ 2 6 2 3 3 3" xfId="7166"/>
    <cellStyle name="メモ 2 6 2 3 3 3 2" xfId="7167"/>
    <cellStyle name="メモ 2 6 2 3 3 3 2 2" xfId="40082"/>
    <cellStyle name="メモ 2 6 2 3 3 3 3" xfId="31596"/>
    <cellStyle name="メモ 2 6 2 3 3 3 4" xfId="21340"/>
    <cellStyle name="メモ 2 6 2 3 3 4" xfId="7168"/>
    <cellStyle name="メモ 2 6 2 3 3 4 2" xfId="39819"/>
    <cellStyle name="メモ 2 6 2 3 3 5" xfId="7169"/>
    <cellStyle name="メモ 2 6 2 3 3 5 2" xfId="38907"/>
    <cellStyle name="メモ 2 6 2 3 3 6" xfId="7170"/>
    <cellStyle name="メモ 2 6 2 3 3 6 2" xfId="38466"/>
    <cellStyle name="メモ 2 6 2 3 3 7" xfId="7171"/>
    <cellStyle name="メモ 2 6 2 3 3 7 2" xfId="27030"/>
    <cellStyle name="メモ 2 6 2 3 3 8" xfId="7172"/>
    <cellStyle name="メモ 2 6 2 3 3 8 2" xfId="23529"/>
    <cellStyle name="メモ 2 6 2 3 3 9" xfId="7173"/>
    <cellStyle name="メモ 2 6 2 3 3 9 2" xfId="38106"/>
    <cellStyle name="メモ 2 6 2 3 4" xfId="1784"/>
    <cellStyle name="メモ 2 6 2 3 4 10" xfId="25107"/>
    <cellStyle name="メモ 2 6 2 3 4 10 2" xfId="47181"/>
    <cellStyle name="メモ 2 6 2 3 4 11" xfId="25108"/>
    <cellStyle name="メモ 2 6 2 3 4 11 2" xfId="47182"/>
    <cellStyle name="メモ 2 6 2 3 4 12" xfId="25109"/>
    <cellStyle name="メモ 2 6 2 3 4 12 2" xfId="47183"/>
    <cellStyle name="メモ 2 6 2 3 4 13" xfId="25110"/>
    <cellStyle name="メモ 2 6 2 3 4 13 2" xfId="47184"/>
    <cellStyle name="メモ 2 6 2 3 4 14" xfId="25111"/>
    <cellStyle name="メモ 2 6 2 3 4 14 2" xfId="47185"/>
    <cellStyle name="メモ 2 6 2 3 4 15" xfId="25112"/>
    <cellStyle name="メモ 2 6 2 3 4 15 2" xfId="47186"/>
    <cellStyle name="メモ 2 6 2 3 4 16" xfId="31051"/>
    <cellStyle name="メモ 2 6 2 3 4 17" xfId="27381"/>
    <cellStyle name="メモ 2 6 2 3 4 2" xfId="7174"/>
    <cellStyle name="メモ 2 6 2 3 4 2 2" xfId="7175"/>
    <cellStyle name="メモ 2 6 2 3 4 2 2 2" xfId="39211"/>
    <cellStyle name="メモ 2 6 2 3 4 2 3" xfId="33444"/>
    <cellStyle name="メモ 2 6 2 3 4 2 4" xfId="39060"/>
    <cellStyle name="メモ 2 6 2 3 4 3" xfId="7176"/>
    <cellStyle name="メモ 2 6 2 3 4 3 2" xfId="39840"/>
    <cellStyle name="メモ 2 6 2 3 4 4" xfId="7177"/>
    <cellStyle name="メモ 2 6 2 3 4 4 2" xfId="27598"/>
    <cellStyle name="メモ 2 6 2 3 4 5" xfId="7178"/>
    <cellStyle name="メモ 2 6 2 3 4 5 2" xfId="37488"/>
    <cellStyle name="メモ 2 6 2 3 4 6" xfId="7179"/>
    <cellStyle name="メモ 2 6 2 3 4 6 2" xfId="40211"/>
    <cellStyle name="メモ 2 6 2 3 4 7" xfId="7180"/>
    <cellStyle name="メモ 2 6 2 3 4 7 2" xfId="38354"/>
    <cellStyle name="メモ 2 6 2 3 4 8" xfId="25117"/>
    <cellStyle name="メモ 2 6 2 3 4 8 2" xfId="47187"/>
    <cellStyle name="メモ 2 6 2 3 4 9" xfId="25118"/>
    <cellStyle name="メモ 2 6 2 3 4 9 2" xfId="47188"/>
    <cellStyle name="メモ 2 6 2 3 5" xfId="7181"/>
    <cellStyle name="メモ 2 6 2 3 5 2" xfId="7182"/>
    <cellStyle name="メモ 2 6 2 3 5 2 2" xfId="38230"/>
    <cellStyle name="メモ 2 6 2 3 5 3" xfId="20080"/>
    <cellStyle name="メモ 2 6 2 3 6" xfId="7183"/>
    <cellStyle name="メモ 2 6 2 3 6 2" xfId="37777"/>
    <cellStyle name="メモ 2 6 2 3 7" xfId="25120"/>
    <cellStyle name="メモ 2 6 2 3 7 2" xfId="47189"/>
    <cellStyle name="メモ 2 6 2 3 8" xfId="25121"/>
    <cellStyle name="メモ 2 6 2 3 8 2" xfId="47190"/>
    <cellStyle name="メモ 2 6 2 3 9" xfId="22220"/>
    <cellStyle name="メモ 2 6 2 4" xfId="1785"/>
    <cellStyle name="メモ 2 6 2 4 2" xfId="1786"/>
    <cellStyle name="メモ 2 6 2 4 2 2" xfId="1787"/>
    <cellStyle name="メモ 2 6 2 4 2 2 10" xfId="7184"/>
    <cellStyle name="メモ 2 6 2 4 2 2 10 2" xfId="20525"/>
    <cellStyle name="メモ 2 6 2 4 2 2 11" xfId="25122"/>
    <cellStyle name="メモ 2 6 2 4 2 2 11 2" xfId="47191"/>
    <cellStyle name="メモ 2 6 2 4 2 2 12" xfId="25123"/>
    <cellStyle name="メモ 2 6 2 4 2 2 12 2" xfId="47192"/>
    <cellStyle name="メモ 2 6 2 4 2 2 13" xfId="25124"/>
    <cellStyle name="メモ 2 6 2 4 2 2 13 2" xfId="47193"/>
    <cellStyle name="メモ 2 6 2 4 2 2 14" xfId="25125"/>
    <cellStyle name="メモ 2 6 2 4 2 2 14 2" xfId="47194"/>
    <cellStyle name="メモ 2 6 2 4 2 2 15" xfId="34425"/>
    <cellStyle name="メモ 2 6 2 4 2 2 16" xfId="17844"/>
    <cellStyle name="メモ 2 6 2 4 2 2 2" xfId="1788"/>
    <cellStyle name="メモ 2 6 2 4 2 2 2 10" xfId="25126"/>
    <cellStyle name="メモ 2 6 2 4 2 2 2 10 2" xfId="47195"/>
    <cellStyle name="メモ 2 6 2 4 2 2 2 11" xfId="25127"/>
    <cellStyle name="メモ 2 6 2 4 2 2 2 11 2" xfId="47196"/>
    <cellStyle name="メモ 2 6 2 4 2 2 2 12" xfId="25128"/>
    <cellStyle name="メモ 2 6 2 4 2 2 2 12 2" xfId="47197"/>
    <cellStyle name="メモ 2 6 2 4 2 2 2 13" xfId="25129"/>
    <cellStyle name="メモ 2 6 2 4 2 2 2 13 2" xfId="47198"/>
    <cellStyle name="メモ 2 6 2 4 2 2 2 14" xfId="25130"/>
    <cellStyle name="メモ 2 6 2 4 2 2 2 14 2" xfId="47199"/>
    <cellStyle name="メモ 2 6 2 4 2 2 2 15" xfId="29184"/>
    <cellStyle name="メモ 2 6 2 4 2 2 2 16" xfId="40445"/>
    <cellStyle name="メモ 2 6 2 4 2 2 2 2" xfId="7185"/>
    <cellStyle name="メモ 2 6 2 4 2 2 2 2 2" xfId="26717"/>
    <cellStyle name="メモ 2 6 2 4 2 2 2 2 3" xfId="38507"/>
    <cellStyle name="メモ 2 6 2 4 2 2 2 3" xfId="7186"/>
    <cellStyle name="メモ 2 6 2 4 2 2 2 3 2" xfId="23146"/>
    <cellStyle name="メモ 2 6 2 4 2 2 2 4" xfId="7187"/>
    <cellStyle name="メモ 2 6 2 4 2 2 2 4 2" xfId="40613"/>
    <cellStyle name="メモ 2 6 2 4 2 2 2 5" xfId="7188"/>
    <cellStyle name="メモ 2 6 2 4 2 2 2 5 2" xfId="41416"/>
    <cellStyle name="メモ 2 6 2 4 2 2 2 6" xfId="7189"/>
    <cellStyle name="メモ 2 6 2 4 2 2 2 6 2" xfId="39658"/>
    <cellStyle name="メモ 2 6 2 4 2 2 2 7" xfId="7190"/>
    <cellStyle name="メモ 2 6 2 4 2 2 2 7 2" xfId="27179"/>
    <cellStyle name="メモ 2 6 2 4 2 2 2 8" xfId="7191"/>
    <cellStyle name="メモ 2 6 2 4 2 2 2 8 2" xfId="17598"/>
    <cellStyle name="メモ 2 6 2 4 2 2 2 9" xfId="25132"/>
    <cellStyle name="メモ 2 6 2 4 2 2 2 9 2" xfId="47200"/>
    <cellStyle name="メモ 2 6 2 4 2 2 3" xfId="7192"/>
    <cellStyle name="メモ 2 6 2 4 2 2 3 2" xfId="7193"/>
    <cellStyle name="メモ 2 6 2 4 2 2 3 2 2" xfId="35817"/>
    <cellStyle name="メモ 2 6 2 4 2 2 3 3" xfId="31891"/>
    <cellStyle name="メモ 2 6 2 4 2 2 3 4" xfId="20380"/>
    <cellStyle name="メモ 2 6 2 4 2 2 4" xfId="7194"/>
    <cellStyle name="メモ 2 6 2 4 2 2 4 2" xfId="18753"/>
    <cellStyle name="メモ 2 6 2 4 2 2 5" xfId="7195"/>
    <cellStyle name="メモ 2 6 2 4 2 2 5 2" xfId="27582"/>
    <cellStyle name="メモ 2 6 2 4 2 2 6" xfId="7196"/>
    <cellStyle name="メモ 2 6 2 4 2 2 6 2" xfId="17372"/>
    <cellStyle name="メモ 2 6 2 4 2 2 7" xfId="7197"/>
    <cellStyle name="メモ 2 6 2 4 2 2 7 2" xfId="23041"/>
    <cellStyle name="メモ 2 6 2 4 2 2 8" xfId="7198"/>
    <cellStyle name="メモ 2 6 2 4 2 2 8 2" xfId="38640"/>
    <cellStyle name="メモ 2 6 2 4 2 2 9" xfId="7199"/>
    <cellStyle name="メモ 2 6 2 4 2 2 9 2" xfId="26127"/>
    <cellStyle name="メモ 2 6 2 4 2 3" xfId="1789"/>
    <cellStyle name="メモ 2 6 2 4 2 3 10" xfId="25139"/>
    <cellStyle name="メモ 2 6 2 4 2 3 10 2" xfId="47201"/>
    <cellStyle name="メモ 2 6 2 4 2 3 11" xfId="25140"/>
    <cellStyle name="メモ 2 6 2 4 2 3 11 2" xfId="47202"/>
    <cellStyle name="メモ 2 6 2 4 2 3 12" xfId="25141"/>
    <cellStyle name="メモ 2 6 2 4 2 3 12 2" xfId="47203"/>
    <cellStyle name="メモ 2 6 2 4 2 3 13" xfId="25142"/>
    <cellStyle name="メモ 2 6 2 4 2 3 13 2" xfId="47204"/>
    <cellStyle name="メモ 2 6 2 4 2 3 14" xfId="25143"/>
    <cellStyle name="メモ 2 6 2 4 2 3 14 2" xfId="47205"/>
    <cellStyle name="メモ 2 6 2 4 2 3 15" xfId="25144"/>
    <cellStyle name="メモ 2 6 2 4 2 3 15 2" xfId="47206"/>
    <cellStyle name="メモ 2 6 2 4 2 3 16" xfId="19205"/>
    <cellStyle name="メモ 2 6 2 4 2 3 17" xfId="39573"/>
    <cellStyle name="メモ 2 6 2 4 2 3 2" xfId="7200"/>
    <cellStyle name="メモ 2 6 2 4 2 3 2 2" xfId="7201"/>
    <cellStyle name="メモ 2 6 2 4 2 3 2 2 2" xfId="40943"/>
    <cellStyle name="メモ 2 6 2 4 2 3 2 3" xfId="33447"/>
    <cellStyle name="メモ 2 6 2 4 2 3 2 4" xfId="30198"/>
    <cellStyle name="メモ 2 6 2 4 2 3 3" xfId="7202"/>
    <cellStyle name="メモ 2 6 2 4 2 3 3 2" xfId="37083"/>
    <cellStyle name="メモ 2 6 2 4 2 3 4" xfId="7203"/>
    <cellStyle name="メモ 2 6 2 4 2 3 4 2" xfId="21637"/>
    <cellStyle name="メモ 2 6 2 4 2 3 5" xfId="7204"/>
    <cellStyle name="メモ 2 6 2 4 2 3 5 2" xfId="36996"/>
    <cellStyle name="メモ 2 6 2 4 2 3 6" xfId="7205"/>
    <cellStyle name="メモ 2 6 2 4 2 3 6 2" xfId="27860"/>
    <cellStyle name="メモ 2 6 2 4 2 3 7" xfId="7206"/>
    <cellStyle name="メモ 2 6 2 4 2 3 7 2" xfId="21669"/>
    <cellStyle name="メモ 2 6 2 4 2 3 8" xfId="25151"/>
    <cellStyle name="メモ 2 6 2 4 2 3 8 2" xfId="47207"/>
    <cellStyle name="メモ 2 6 2 4 2 3 9" xfId="25152"/>
    <cellStyle name="メモ 2 6 2 4 2 3 9 2" xfId="47208"/>
    <cellStyle name="メモ 2 6 2 4 2 4" xfId="7207"/>
    <cellStyle name="メモ 2 6 2 4 2 4 2" xfId="7208"/>
    <cellStyle name="メモ 2 6 2 4 2 4 2 2" xfId="33674"/>
    <cellStyle name="メモ 2 6 2 4 2 4 3" xfId="42385"/>
    <cellStyle name="メモ 2 6 2 4 2 5" xfId="7209"/>
    <cellStyle name="メモ 2 6 2 4 2 5 2" xfId="40745"/>
    <cellStyle name="メモ 2 6 2 4 2 6" xfId="25155"/>
    <cellStyle name="メモ 2 6 2 4 2 6 2" xfId="47209"/>
    <cellStyle name="メモ 2 6 2 4 2 7" xfId="25156"/>
    <cellStyle name="メモ 2 6 2 4 2 7 2" xfId="47210"/>
    <cellStyle name="メモ 2 6 2 4 2 8" xfId="22762"/>
    <cellStyle name="メモ 2 6 2 4 3" xfId="1790"/>
    <cellStyle name="メモ 2 6 2 4 3 10" xfId="7210"/>
    <cellStyle name="メモ 2 6 2 4 3 10 2" xfId="40942"/>
    <cellStyle name="メモ 2 6 2 4 3 11" xfId="25158"/>
    <cellStyle name="メモ 2 6 2 4 3 11 2" xfId="47211"/>
    <cellStyle name="メモ 2 6 2 4 3 12" xfId="25159"/>
    <cellStyle name="メモ 2 6 2 4 3 12 2" xfId="47212"/>
    <cellStyle name="メモ 2 6 2 4 3 13" xfId="25160"/>
    <cellStyle name="メモ 2 6 2 4 3 13 2" xfId="47213"/>
    <cellStyle name="メモ 2 6 2 4 3 14" xfId="25161"/>
    <cellStyle name="メモ 2 6 2 4 3 14 2" xfId="47214"/>
    <cellStyle name="メモ 2 6 2 4 3 15" xfId="34426"/>
    <cellStyle name="メモ 2 6 2 4 3 16" xfId="38593"/>
    <cellStyle name="メモ 2 6 2 4 3 2" xfId="1791"/>
    <cellStyle name="メモ 2 6 2 4 3 2 10" xfId="25162"/>
    <cellStyle name="メモ 2 6 2 4 3 2 10 2" xfId="47215"/>
    <cellStyle name="メモ 2 6 2 4 3 2 11" xfId="25163"/>
    <cellStyle name="メモ 2 6 2 4 3 2 11 2" xfId="47216"/>
    <cellStyle name="メモ 2 6 2 4 3 2 12" xfId="25164"/>
    <cellStyle name="メモ 2 6 2 4 3 2 12 2" xfId="47217"/>
    <cellStyle name="メモ 2 6 2 4 3 2 13" xfId="25165"/>
    <cellStyle name="メモ 2 6 2 4 3 2 13 2" xfId="47218"/>
    <cellStyle name="メモ 2 6 2 4 3 2 14" xfId="25166"/>
    <cellStyle name="メモ 2 6 2 4 3 2 14 2" xfId="47219"/>
    <cellStyle name="メモ 2 6 2 4 3 2 15" xfId="29185"/>
    <cellStyle name="メモ 2 6 2 4 3 2 16" xfId="37903"/>
    <cellStyle name="メモ 2 6 2 4 3 2 2" xfId="7211"/>
    <cellStyle name="メモ 2 6 2 4 3 2 2 2" xfId="26718"/>
    <cellStyle name="メモ 2 6 2 4 3 2 2 3" xfId="37816"/>
    <cellStyle name="メモ 2 6 2 4 3 2 3" xfId="7212"/>
    <cellStyle name="メモ 2 6 2 4 3 2 3 2" xfId="41867"/>
    <cellStyle name="メモ 2 6 2 4 3 2 4" xfId="7213"/>
    <cellStyle name="メモ 2 6 2 4 3 2 4 2" xfId="41671"/>
    <cellStyle name="メモ 2 6 2 4 3 2 5" xfId="7214"/>
    <cellStyle name="メモ 2 6 2 4 3 2 5 2" xfId="21014"/>
    <cellStyle name="メモ 2 6 2 4 3 2 6" xfId="7215"/>
    <cellStyle name="メモ 2 6 2 4 3 2 6 2" xfId="40530"/>
    <cellStyle name="メモ 2 6 2 4 3 2 7" xfId="7216"/>
    <cellStyle name="メモ 2 6 2 4 3 2 7 2" xfId="21237"/>
    <cellStyle name="メモ 2 6 2 4 3 2 8" xfId="7217"/>
    <cellStyle name="メモ 2 6 2 4 3 2 8 2" xfId="40483"/>
    <cellStyle name="メモ 2 6 2 4 3 2 9" xfId="25172"/>
    <cellStyle name="メモ 2 6 2 4 3 2 9 2" xfId="47220"/>
    <cellStyle name="メモ 2 6 2 4 3 3" xfId="7218"/>
    <cellStyle name="メモ 2 6 2 4 3 3 2" xfId="7219"/>
    <cellStyle name="メモ 2 6 2 4 3 3 2 2" xfId="39611"/>
    <cellStyle name="メモ 2 6 2 4 3 3 3" xfId="29944"/>
    <cellStyle name="メモ 2 6 2 4 3 3 4" xfId="27476"/>
    <cellStyle name="メモ 2 6 2 4 3 4" xfId="7220"/>
    <cellStyle name="メモ 2 6 2 4 3 4 2" xfId="37520"/>
    <cellStyle name="メモ 2 6 2 4 3 5" xfId="7221"/>
    <cellStyle name="メモ 2 6 2 4 3 5 2" xfId="36987"/>
    <cellStyle name="メモ 2 6 2 4 3 6" xfId="7222"/>
    <cellStyle name="メモ 2 6 2 4 3 6 2" xfId="19173"/>
    <cellStyle name="メモ 2 6 2 4 3 7" xfId="7223"/>
    <cellStyle name="メモ 2 6 2 4 3 7 2" xfId="17169"/>
    <cellStyle name="メモ 2 6 2 4 3 8" xfId="7224"/>
    <cellStyle name="メモ 2 6 2 4 3 8 2" xfId="18221"/>
    <cellStyle name="メモ 2 6 2 4 3 9" xfId="7225"/>
    <cellStyle name="メモ 2 6 2 4 3 9 2" xfId="17625"/>
    <cellStyle name="メモ 2 6 2 4 4" xfId="1792"/>
    <cellStyle name="メモ 2 6 2 4 4 10" xfId="25176"/>
    <cellStyle name="メモ 2 6 2 4 4 10 2" xfId="47221"/>
    <cellStyle name="メモ 2 6 2 4 4 11" xfId="25177"/>
    <cellStyle name="メモ 2 6 2 4 4 11 2" xfId="47222"/>
    <cellStyle name="メモ 2 6 2 4 4 12" xfId="25178"/>
    <cellStyle name="メモ 2 6 2 4 4 12 2" xfId="47223"/>
    <cellStyle name="メモ 2 6 2 4 4 13" xfId="25179"/>
    <cellStyle name="メモ 2 6 2 4 4 13 2" xfId="47224"/>
    <cellStyle name="メモ 2 6 2 4 4 14" xfId="25180"/>
    <cellStyle name="メモ 2 6 2 4 4 14 2" xfId="47225"/>
    <cellStyle name="メモ 2 6 2 4 4 15" xfId="25181"/>
    <cellStyle name="メモ 2 6 2 4 4 15 2" xfId="47226"/>
    <cellStyle name="メモ 2 6 2 4 4 16" xfId="31041"/>
    <cellStyle name="メモ 2 6 2 4 4 17" xfId="17248"/>
    <cellStyle name="メモ 2 6 2 4 4 2" xfId="7226"/>
    <cellStyle name="メモ 2 6 2 4 4 2 2" xfId="7227"/>
    <cellStyle name="メモ 2 6 2 4 4 2 2 2" xfId="38739"/>
    <cellStyle name="メモ 2 6 2 4 4 2 3" xfId="33446"/>
    <cellStyle name="メモ 2 6 2 4 4 2 4" xfId="42141"/>
    <cellStyle name="メモ 2 6 2 4 4 3" xfId="7228"/>
    <cellStyle name="メモ 2 6 2 4 4 3 2" xfId="37541"/>
    <cellStyle name="メモ 2 6 2 4 4 4" xfId="7229"/>
    <cellStyle name="メモ 2 6 2 4 4 4 2" xfId="24209"/>
    <cellStyle name="メモ 2 6 2 4 4 5" xfId="7230"/>
    <cellStyle name="メモ 2 6 2 4 4 5 2" xfId="24518"/>
    <cellStyle name="メモ 2 6 2 4 4 6" xfId="7231"/>
    <cellStyle name="メモ 2 6 2 4 4 6 2" xfId="35236"/>
    <cellStyle name="メモ 2 6 2 4 4 7" xfId="7232"/>
    <cellStyle name="メモ 2 6 2 4 4 7 2" xfId="40253"/>
    <cellStyle name="メモ 2 6 2 4 4 8" xfId="25188"/>
    <cellStyle name="メモ 2 6 2 4 4 8 2" xfId="47227"/>
    <cellStyle name="メモ 2 6 2 4 4 9" xfId="25189"/>
    <cellStyle name="メモ 2 6 2 4 4 9 2" xfId="47228"/>
    <cellStyle name="メモ 2 6 2 4 5" xfId="7233"/>
    <cellStyle name="メモ 2 6 2 4 5 2" xfId="7234"/>
    <cellStyle name="メモ 2 6 2 4 5 2 2" xfId="17080"/>
    <cellStyle name="メモ 2 6 2 4 5 3" xfId="39507"/>
    <cellStyle name="メモ 2 6 2 4 6" xfId="7235"/>
    <cellStyle name="メモ 2 6 2 4 6 2" xfId="38510"/>
    <cellStyle name="メモ 2 6 2 4 7" xfId="25192"/>
    <cellStyle name="メモ 2 6 2 4 7 2" xfId="47229"/>
    <cellStyle name="メモ 2 6 2 4 8" xfId="25193"/>
    <cellStyle name="メモ 2 6 2 4 8 2" xfId="47230"/>
    <cellStyle name="メモ 2 6 2 4 9" xfId="42825"/>
    <cellStyle name="メモ 2 6 2 5" xfId="1793"/>
    <cellStyle name="メモ 2 6 2 5 2" xfId="1794"/>
    <cellStyle name="メモ 2 6 2 5 2 2" xfId="1795"/>
    <cellStyle name="メモ 2 6 2 5 2 2 10" xfId="7236"/>
    <cellStyle name="メモ 2 6 2 5 2 2 10 2" xfId="36716"/>
    <cellStyle name="メモ 2 6 2 5 2 2 11" xfId="25195"/>
    <cellStyle name="メモ 2 6 2 5 2 2 11 2" xfId="47231"/>
    <cellStyle name="メモ 2 6 2 5 2 2 12" xfId="25196"/>
    <cellStyle name="メモ 2 6 2 5 2 2 12 2" xfId="47232"/>
    <cellStyle name="メモ 2 6 2 5 2 2 13" xfId="25197"/>
    <cellStyle name="メモ 2 6 2 5 2 2 13 2" xfId="47233"/>
    <cellStyle name="メモ 2 6 2 5 2 2 14" xfId="25198"/>
    <cellStyle name="メモ 2 6 2 5 2 2 14 2" xfId="47234"/>
    <cellStyle name="メモ 2 6 2 5 2 2 15" xfId="19837"/>
    <cellStyle name="メモ 2 6 2 5 2 2 16" xfId="20308"/>
    <cellStyle name="メモ 2 6 2 5 2 2 2" xfId="1796"/>
    <cellStyle name="メモ 2 6 2 5 2 2 2 10" xfId="25199"/>
    <cellStyle name="メモ 2 6 2 5 2 2 2 10 2" xfId="47235"/>
    <cellStyle name="メモ 2 6 2 5 2 2 2 11" xfId="25200"/>
    <cellStyle name="メモ 2 6 2 5 2 2 2 11 2" xfId="47236"/>
    <cellStyle name="メモ 2 6 2 5 2 2 2 12" xfId="25201"/>
    <cellStyle name="メモ 2 6 2 5 2 2 2 12 2" xfId="47237"/>
    <cellStyle name="メモ 2 6 2 5 2 2 2 13" xfId="25202"/>
    <cellStyle name="メモ 2 6 2 5 2 2 2 13 2" xfId="47238"/>
    <cellStyle name="メモ 2 6 2 5 2 2 2 14" xfId="25203"/>
    <cellStyle name="メモ 2 6 2 5 2 2 2 14 2" xfId="47239"/>
    <cellStyle name="メモ 2 6 2 5 2 2 2 15" xfId="29182"/>
    <cellStyle name="メモ 2 6 2 5 2 2 2 16" xfId="42823"/>
    <cellStyle name="メモ 2 6 2 5 2 2 2 2" xfId="7237"/>
    <cellStyle name="メモ 2 6 2 5 2 2 2 2 2" xfId="26715"/>
    <cellStyle name="メモ 2 6 2 5 2 2 2 2 3" xfId="19311"/>
    <cellStyle name="メモ 2 6 2 5 2 2 2 3" xfId="7238"/>
    <cellStyle name="メモ 2 6 2 5 2 2 2 3 2" xfId="40670"/>
    <cellStyle name="メモ 2 6 2 5 2 2 2 4" xfId="7239"/>
    <cellStyle name="メモ 2 6 2 5 2 2 2 4 2" xfId="38869"/>
    <cellStyle name="メモ 2 6 2 5 2 2 2 5" xfId="7240"/>
    <cellStyle name="メモ 2 6 2 5 2 2 2 5 2" xfId="39708"/>
    <cellStyle name="メモ 2 6 2 5 2 2 2 6" xfId="7241"/>
    <cellStyle name="メモ 2 6 2 5 2 2 2 6 2" xfId="17033"/>
    <cellStyle name="メモ 2 6 2 5 2 2 2 7" xfId="7242"/>
    <cellStyle name="メモ 2 6 2 5 2 2 2 7 2" xfId="23240"/>
    <cellStyle name="メモ 2 6 2 5 2 2 2 8" xfId="7243"/>
    <cellStyle name="メモ 2 6 2 5 2 2 2 8 2" xfId="35483"/>
    <cellStyle name="メモ 2 6 2 5 2 2 2 9" xfId="25208"/>
    <cellStyle name="メモ 2 6 2 5 2 2 2 9 2" xfId="47240"/>
    <cellStyle name="メモ 2 6 2 5 2 2 3" xfId="7244"/>
    <cellStyle name="メモ 2 6 2 5 2 2 3 2" xfId="7245"/>
    <cellStyle name="メモ 2 6 2 5 2 2 3 2 2" xfId="25443"/>
    <cellStyle name="メモ 2 6 2 5 2 2 3 3" xfId="29941"/>
    <cellStyle name="メモ 2 6 2 5 2 2 3 4" xfId="39477"/>
    <cellStyle name="メモ 2 6 2 5 2 2 4" xfId="7246"/>
    <cellStyle name="メモ 2 6 2 5 2 2 4 2" xfId="25518"/>
    <cellStyle name="メモ 2 6 2 5 2 2 5" xfId="7247"/>
    <cellStyle name="メモ 2 6 2 5 2 2 5 2" xfId="41767"/>
    <cellStyle name="メモ 2 6 2 5 2 2 6" xfId="7248"/>
    <cellStyle name="メモ 2 6 2 5 2 2 6 2" xfId="18482"/>
    <cellStyle name="メモ 2 6 2 5 2 2 7" xfId="7249"/>
    <cellStyle name="メモ 2 6 2 5 2 2 7 2" xfId="41506"/>
    <cellStyle name="メモ 2 6 2 5 2 2 8" xfId="7250"/>
    <cellStyle name="メモ 2 6 2 5 2 2 8 2" xfId="17708"/>
    <cellStyle name="メモ 2 6 2 5 2 2 9" xfId="7251"/>
    <cellStyle name="メモ 2 6 2 5 2 2 9 2" xfId="41173"/>
    <cellStyle name="メモ 2 6 2 5 2 3" xfId="1797"/>
    <cellStyle name="メモ 2 6 2 5 2 3 10" xfId="25216"/>
    <cellStyle name="メモ 2 6 2 5 2 3 10 2" xfId="47241"/>
    <cellStyle name="メモ 2 6 2 5 2 3 11" xfId="25217"/>
    <cellStyle name="メモ 2 6 2 5 2 3 11 2" xfId="47242"/>
    <cellStyle name="メモ 2 6 2 5 2 3 12" xfId="25218"/>
    <cellStyle name="メモ 2 6 2 5 2 3 12 2" xfId="47243"/>
    <cellStyle name="メモ 2 6 2 5 2 3 13" xfId="25219"/>
    <cellStyle name="メモ 2 6 2 5 2 3 13 2" xfId="47244"/>
    <cellStyle name="メモ 2 6 2 5 2 3 14" xfId="25220"/>
    <cellStyle name="メモ 2 6 2 5 2 3 14 2" xfId="47245"/>
    <cellStyle name="メモ 2 6 2 5 2 3 15" xfId="25221"/>
    <cellStyle name="メモ 2 6 2 5 2 3 15 2" xfId="47246"/>
    <cellStyle name="メモ 2 6 2 5 2 3 16" xfId="17929"/>
    <cellStyle name="メモ 2 6 2 5 2 3 17" xfId="40849"/>
    <cellStyle name="メモ 2 6 2 5 2 3 2" xfId="7252"/>
    <cellStyle name="メモ 2 6 2 5 2 3 2 2" xfId="7253"/>
    <cellStyle name="メモ 2 6 2 5 2 3 2 2 2" xfId="40941"/>
    <cellStyle name="メモ 2 6 2 5 2 3 2 3" xfId="33449"/>
    <cellStyle name="メモ 2 6 2 5 2 3 2 4" xfId="18127"/>
    <cellStyle name="メモ 2 6 2 5 2 3 3" xfId="7254"/>
    <cellStyle name="メモ 2 6 2 5 2 3 3 2" xfId="20036"/>
    <cellStyle name="メモ 2 6 2 5 2 3 4" xfId="7255"/>
    <cellStyle name="メモ 2 6 2 5 2 3 4 2" xfId="39882"/>
    <cellStyle name="メモ 2 6 2 5 2 3 5" xfId="7256"/>
    <cellStyle name="メモ 2 6 2 5 2 3 5 2" xfId="36068"/>
    <cellStyle name="メモ 2 6 2 5 2 3 6" xfId="7257"/>
    <cellStyle name="メモ 2 6 2 5 2 3 6 2" xfId="23954"/>
    <cellStyle name="メモ 2 6 2 5 2 3 7" xfId="7258"/>
    <cellStyle name="メモ 2 6 2 5 2 3 7 2" xfId="32397"/>
    <cellStyle name="メモ 2 6 2 5 2 3 8" xfId="25228"/>
    <cellStyle name="メモ 2 6 2 5 2 3 8 2" xfId="47247"/>
    <cellStyle name="メモ 2 6 2 5 2 3 9" xfId="25229"/>
    <cellStyle name="メモ 2 6 2 5 2 3 9 2" xfId="47248"/>
    <cellStyle name="メモ 2 6 2 5 2 4" xfId="7259"/>
    <cellStyle name="メモ 2 6 2 5 2 4 2" xfId="7260"/>
    <cellStyle name="メモ 2 6 2 5 2 4 2 2" xfId="25361"/>
    <cellStyle name="メモ 2 6 2 5 2 4 3" xfId="26969"/>
    <cellStyle name="メモ 2 6 2 5 2 5" xfId="7261"/>
    <cellStyle name="メモ 2 6 2 5 2 5 2" xfId="38521"/>
    <cellStyle name="メモ 2 6 2 5 2 6" xfId="25231"/>
    <cellStyle name="メモ 2 6 2 5 2 6 2" xfId="47249"/>
    <cellStyle name="メモ 2 6 2 5 2 7" xfId="25232"/>
    <cellStyle name="メモ 2 6 2 5 2 7 2" xfId="47250"/>
    <cellStyle name="メモ 2 6 2 5 2 8" xfId="42824"/>
    <cellStyle name="メモ 2 6 2 5 3" xfId="1798"/>
    <cellStyle name="メモ 2 6 2 5 3 10" xfId="7262"/>
    <cellStyle name="メモ 2 6 2 5 3 10 2" xfId="19601"/>
    <cellStyle name="メモ 2 6 2 5 3 11" xfId="25234"/>
    <cellStyle name="メモ 2 6 2 5 3 11 2" xfId="47251"/>
    <cellStyle name="メモ 2 6 2 5 3 12" xfId="25235"/>
    <cellStyle name="メモ 2 6 2 5 3 12 2" xfId="47252"/>
    <cellStyle name="メモ 2 6 2 5 3 13" xfId="25236"/>
    <cellStyle name="メモ 2 6 2 5 3 13 2" xfId="47253"/>
    <cellStyle name="メモ 2 6 2 5 3 14" xfId="25237"/>
    <cellStyle name="メモ 2 6 2 5 3 14 2" xfId="47254"/>
    <cellStyle name="メモ 2 6 2 5 3 15" xfId="34424"/>
    <cellStyle name="メモ 2 6 2 5 3 16" xfId="39975"/>
    <cellStyle name="メモ 2 6 2 5 3 2" xfId="1799"/>
    <cellStyle name="メモ 2 6 2 5 3 2 10" xfId="25238"/>
    <cellStyle name="メモ 2 6 2 5 3 2 10 2" xfId="47255"/>
    <cellStyle name="メモ 2 6 2 5 3 2 11" xfId="25239"/>
    <cellStyle name="メモ 2 6 2 5 3 2 11 2" xfId="47256"/>
    <cellStyle name="メモ 2 6 2 5 3 2 12" xfId="25240"/>
    <cellStyle name="メモ 2 6 2 5 3 2 12 2" xfId="47257"/>
    <cellStyle name="メモ 2 6 2 5 3 2 13" xfId="25241"/>
    <cellStyle name="メモ 2 6 2 5 3 2 13 2" xfId="47258"/>
    <cellStyle name="メモ 2 6 2 5 3 2 14" xfId="25242"/>
    <cellStyle name="メモ 2 6 2 5 3 2 14 2" xfId="47259"/>
    <cellStyle name="メモ 2 6 2 5 3 2 15" xfId="29183"/>
    <cellStyle name="メモ 2 6 2 5 3 2 16" xfId="39104"/>
    <cellStyle name="メモ 2 6 2 5 3 2 2" xfId="7263"/>
    <cellStyle name="メモ 2 6 2 5 3 2 2 2" xfId="26716"/>
    <cellStyle name="メモ 2 6 2 5 3 2 2 3" xfId="42394"/>
    <cellStyle name="メモ 2 6 2 5 3 2 3" xfId="7264"/>
    <cellStyle name="メモ 2 6 2 5 3 2 3 2" xfId="41866"/>
    <cellStyle name="メモ 2 6 2 5 3 2 4" xfId="7265"/>
    <cellStyle name="メモ 2 6 2 5 3 2 4 2" xfId="39741"/>
    <cellStyle name="メモ 2 6 2 5 3 2 5" xfId="7266"/>
    <cellStyle name="メモ 2 6 2 5 3 2 5 2" xfId="40580"/>
    <cellStyle name="メモ 2 6 2 5 3 2 6" xfId="7267"/>
    <cellStyle name="メモ 2 6 2 5 3 2 6 2" xfId="38786"/>
    <cellStyle name="メモ 2 6 2 5 3 2 7" xfId="7268"/>
    <cellStyle name="メモ 2 6 2 5 3 2 7 2" xfId="35169"/>
    <cellStyle name="メモ 2 6 2 5 3 2 8" xfId="7269"/>
    <cellStyle name="メモ 2 6 2 5 3 2 8 2" xfId="40940"/>
    <cellStyle name="メモ 2 6 2 5 3 2 9" xfId="25247"/>
    <cellStyle name="メモ 2 6 2 5 3 2 9 2" xfId="47260"/>
    <cellStyle name="メモ 2 6 2 5 3 3" xfId="7270"/>
    <cellStyle name="メモ 2 6 2 5 3 3 2" xfId="7271"/>
    <cellStyle name="メモ 2 6 2 5 3 3 2 2" xfId="25018"/>
    <cellStyle name="メモ 2 6 2 5 3 3 3" xfId="31601"/>
    <cellStyle name="メモ 2 6 2 5 3 3 4" xfId="39034"/>
    <cellStyle name="メモ 2 6 2 5 3 4" xfId="7272"/>
    <cellStyle name="メモ 2 6 2 5 3 4 2" xfId="18130"/>
    <cellStyle name="メモ 2 6 2 5 3 5" xfId="7273"/>
    <cellStyle name="メモ 2 6 2 5 3 5 2" xfId="25055"/>
    <cellStyle name="メモ 2 6 2 5 3 6" xfId="7274"/>
    <cellStyle name="メモ 2 6 2 5 3 6 2" xfId="24439"/>
    <cellStyle name="メモ 2 6 2 5 3 7" xfId="7275"/>
    <cellStyle name="メモ 2 6 2 5 3 7 2" xfId="28162"/>
    <cellStyle name="メモ 2 6 2 5 3 8" xfId="7276"/>
    <cellStyle name="メモ 2 6 2 5 3 8 2" xfId="37949"/>
    <cellStyle name="メモ 2 6 2 5 3 9" xfId="7277"/>
    <cellStyle name="メモ 2 6 2 5 3 9 2" xfId="25225"/>
    <cellStyle name="メモ 2 6 2 5 4" xfId="1800"/>
    <cellStyle name="メモ 2 6 2 5 4 10" xfId="25254"/>
    <cellStyle name="メモ 2 6 2 5 4 10 2" xfId="47261"/>
    <cellStyle name="メモ 2 6 2 5 4 11" xfId="25255"/>
    <cellStyle name="メモ 2 6 2 5 4 11 2" xfId="47262"/>
    <cellStyle name="メモ 2 6 2 5 4 12" xfId="25256"/>
    <cellStyle name="メモ 2 6 2 5 4 12 2" xfId="47263"/>
    <cellStyle name="メモ 2 6 2 5 4 13" xfId="25257"/>
    <cellStyle name="メモ 2 6 2 5 4 13 2" xfId="47264"/>
    <cellStyle name="メモ 2 6 2 5 4 14" xfId="25258"/>
    <cellStyle name="メモ 2 6 2 5 4 14 2" xfId="47265"/>
    <cellStyle name="メモ 2 6 2 5 4 15" xfId="25259"/>
    <cellStyle name="メモ 2 6 2 5 4 15 2" xfId="47266"/>
    <cellStyle name="メモ 2 6 2 5 4 16" xfId="18137"/>
    <cellStyle name="メモ 2 6 2 5 4 17" xfId="37680"/>
    <cellStyle name="メモ 2 6 2 5 4 2" xfId="7278"/>
    <cellStyle name="メモ 2 6 2 5 4 2 2" xfId="7279"/>
    <cellStyle name="メモ 2 6 2 5 4 2 2 2" xfId="38202"/>
    <cellStyle name="メモ 2 6 2 5 4 2 3" xfId="33448"/>
    <cellStyle name="メモ 2 6 2 5 4 2 4" xfId="17952"/>
    <cellStyle name="メモ 2 6 2 5 4 3" xfId="7280"/>
    <cellStyle name="メモ 2 6 2 5 4 3 2" xfId="19779"/>
    <cellStyle name="メモ 2 6 2 5 4 4" xfId="7281"/>
    <cellStyle name="メモ 2 6 2 5 4 4 2" xfId="42494"/>
    <cellStyle name="メモ 2 6 2 5 4 5" xfId="7282"/>
    <cellStyle name="メモ 2 6 2 5 4 5 2" xfId="27661"/>
    <cellStyle name="メモ 2 6 2 5 4 6" xfId="7283"/>
    <cellStyle name="メモ 2 6 2 5 4 6 2" xfId="36303"/>
    <cellStyle name="メモ 2 6 2 5 4 7" xfId="7284"/>
    <cellStyle name="メモ 2 6 2 5 4 7 2" xfId="17475"/>
    <cellStyle name="メモ 2 6 2 5 4 8" xfId="25266"/>
    <cellStyle name="メモ 2 6 2 5 4 8 2" xfId="47267"/>
    <cellStyle name="メモ 2 6 2 5 4 9" xfId="25267"/>
    <cellStyle name="メモ 2 6 2 5 4 9 2" xfId="47268"/>
    <cellStyle name="メモ 2 6 2 5 5" xfId="7285"/>
    <cellStyle name="メモ 2 6 2 5 5 2" xfId="7286"/>
    <cellStyle name="メモ 2 6 2 5 5 2 2" xfId="22342"/>
    <cellStyle name="メモ 2 6 2 5 5 3" xfId="42553"/>
    <cellStyle name="メモ 2 6 2 5 6" xfId="7287"/>
    <cellStyle name="メモ 2 6 2 5 6 2" xfId="38501"/>
    <cellStyle name="メモ 2 6 2 5 7" xfId="25270"/>
    <cellStyle name="メモ 2 6 2 5 7 2" xfId="47269"/>
    <cellStyle name="メモ 2 6 2 5 8" xfId="25271"/>
    <cellStyle name="メモ 2 6 2 5 8 2" xfId="47270"/>
    <cellStyle name="メモ 2 6 2 5 9" xfId="36424"/>
    <cellStyle name="メモ 2 6 2 6" xfId="1801"/>
    <cellStyle name="メモ 2 6 2 6 2" xfId="1802"/>
    <cellStyle name="メモ 2 6 2 6 2 10" xfId="7288"/>
    <cellStyle name="メモ 2 6 2 6 2 10 2" xfId="17203"/>
    <cellStyle name="メモ 2 6 2 6 2 11" xfId="25273"/>
    <cellStyle name="メモ 2 6 2 6 2 11 2" xfId="47271"/>
    <cellStyle name="メモ 2 6 2 6 2 12" xfId="25274"/>
    <cellStyle name="メモ 2 6 2 6 2 12 2" xfId="47272"/>
    <cellStyle name="メモ 2 6 2 6 2 13" xfId="25275"/>
    <cellStyle name="メモ 2 6 2 6 2 13 2" xfId="47273"/>
    <cellStyle name="メモ 2 6 2 6 2 14" xfId="25276"/>
    <cellStyle name="メモ 2 6 2 6 2 14 2" xfId="47274"/>
    <cellStyle name="メモ 2 6 2 6 2 15" xfId="34414"/>
    <cellStyle name="メモ 2 6 2 6 2 16" xfId="20234"/>
    <cellStyle name="メモ 2 6 2 6 2 2" xfId="1803"/>
    <cellStyle name="メモ 2 6 2 6 2 2 10" xfId="25277"/>
    <cellStyle name="メモ 2 6 2 6 2 2 10 2" xfId="47275"/>
    <cellStyle name="メモ 2 6 2 6 2 2 11" xfId="25278"/>
    <cellStyle name="メモ 2 6 2 6 2 2 11 2" xfId="47276"/>
    <cellStyle name="メモ 2 6 2 6 2 2 12" xfId="25279"/>
    <cellStyle name="メモ 2 6 2 6 2 2 12 2" xfId="47277"/>
    <cellStyle name="メモ 2 6 2 6 2 2 13" xfId="25280"/>
    <cellStyle name="メモ 2 6 2 6 2 2 13 2" xfId="47278"/>
    <cellStyle name="メモ 2 6 2 6 2 2 14" xfId="25281"/>
    <cellStyle name="メモ 2 6 2 6 2 2 14 2" xfId="47279"/>
    <cellStyle name="メモ 2 6 2 6 2 2 15" xfId="29181"/>
    <cellStyle name="メモ 2 6 2 6 2 2 16" xfId="27672"/>
    <cellStyle name="メモ 2 6 2 6 2 2 2" xfId="7289"/>
    <cellStyle name="メモ 2 6 2 6 2 2 2 2" xfId="19661"/>
    <cellStyle name="メモ 2 6 2 6 2 2 2 3" xfId="36268"/>
    <cellStyle name="メモ 2 6 2 6 2 2 3" xfId="7290"/>
    <cellStyle name="メモ 2 6 2 6 2 2 3 2" xfId="39798"/>
    <cellStyle name="メモ 2 6 2 6 2 2 4" xfId="7291"/>
    <cellStyle name="メモ 2 6 2 6 2 2 4 2" xfId="16950"/>
    <cellStyle name="メモ 2 6 2 6 2 2 5" xfId="7292"/>
    <cellStyle name="メモ 2 6 2 6 2 2 5 2" xfId="38836"/>
    <cellStyle name="メモ 2 6 2 6 2 2 6" xfId="7293"/>
    <cellStyle name="メモ 2 6 2 6 2 2 6 2" xfId="36790"/>
    <cellStyle name="メモ 2 6 2 6 2 2 7" xfId="7294"/>
    <cellStyle name="メモ 2 6 2 6 2 2 7 2" xfId="41100"/>
    <cellStyle name="メモ 2 6 2 6 2 2 8" xfId="7295"/>
    <cellStyle name="メモ 2 6 2 6 2 2 8 2" xfId="21029"/>
    <cellStyle name="メモ 2 6 2 6 2 2 9" xfId="25288"/>
    <cellStyle name="メモ 2 6 2 6 2 2 9 2" xfId="47280"/>
    <cellStyle name="メモ 2 6 2 6 2 3" xfId="7296"/>
    <cellStyle name="メモ 2 6 2 6 2 3 2" xfId="7297"/>
    <cellStyle name="メモ 2 6 2 6 2 3 2 2" xfId="18724"/>
    <cellStyle name="メモ 2 6 2 6 2 3 3" xfId="29942"/>
    <cellStyle name="メモ 2 6 2 6 2 3 4" xfId="38003"/>
    <cellStyle name="メモ 2 6 2 6 2 4" xfId="7298"/>
    <cellStyle name="メモ 2 6 2 6 2 4 2" xfId="41963"/>
    <cellStyle name="メモ 2 6 2 6 2 5" xfId="7299"/>
    <cellStyle name="メモ 2 6 2 6 2 5 2" xfId="23865"/>
    <cellStyle name="メモ 2 6 2 6 2 6" xfId="7300"/>
    <cellStyle name="メモ 2 6 2 6 2 6 2" xfId="37031"/>
    <cellStyle name="メモ 2 6 2 6 2 7" xfId="7301"/>
    <cellStyle name="メモ 2 6 2 6 2 7 2" xfId="18180"/>
    <cellStyle name="メモ 2 6 2 6 2 8" xfId="7302"/>
    <cellStyle name="メモ 2 6 2 6 2 8 2" xfId="21476"/>
    <cellStyle name="メモ 2 6 2 6 2 9" xfId="7303"/>
    <cellStyle name="メモ 2 6 2 6 2 9 2" xfId="35411"/>
    <cellStyle name="メモ 2 6 2 6 3" xfId="1804"/>
    <cellStyle name="メモ 2 6 2 6 3 10" xfId="25295"/>
    <cellStyle name="メモ 2 6 2 6 3 10 2" xfId="47281"/>
    <cellStyle name="メモ 2 6 2 6 3 11" xfId="25296"/>
    <cellStyle name="メモ 2 6 2 6 3 11 2" xfId="47282"/>
    <cellStyle name="メモ 2 6 2 6 3 12" xfId="25297"/>
    <cellStyle name="メモ 2 6 2 6 3 12 2" xfId="47283"/>
    <cellStyle name="メモ 2 6 2 6 3 13" xfId="25298"/>
    <cellStyle name="メモ 2 6 2 6 3 13 2" xfId="47284"/>
    <cellStyle name="メモ 2 6 2 6 3 14" xfId="25299"/>
    <cellStyle name="メモ 2 6 2 6 3 14 2" xfId="47285"/>
    <cellStyle name="メモ 2 6 2 6 3 15" xfId="25300"/>
    <cellStyle name="メモ 2 6 2 6 3 15 2" xfId="47286"/>
    <cellStyle name="メモ 2 6 2 6 3 16" xfId="31040"/>
    <cellStyle name="メモ 2 6 2 6 3 17" xfId="42822"/>
    <cellStyle name="メモ 2 6 2 6 3 2" xfId="7304"/>
    <cellStyle name="メモ 2 6 2 6 3 2 2" xfId="7305"/>
    <cellStyle name="メモ 2 6 2 6 3 2 2 2" xfId="40939"/>
    <cellStyle name="メモ 2 6 2 6 3 2 3" xfId="33452"/>
    <cellStyle name="メモ 2 6 2 6 3 2 4" xfId="16906"/>
    <cellStyle name="メモ 2 6 2 6 3 3" xfId="7306"/>
    <cellStyle name="メモ 2 6 2 6 3 3 2" xfId="42066"/>
    <cellStyle name="メモ 2 6 2 6 3 4" xfId="7307"/>
    <cellStyle name="メモ 2 6 2 6 3 4 2" xfId="38492"/>
    <cellStyle name="メモ 2 6 2 6 3 5" xfId="7308"/>
    <cellStyle name="メモ 2 6 2 6 3 5 2" xfId="17647"/>
    <cellStyle name="メモ 2 6 2 6 3 6" xfId="7309"/>
    <cellStyle name="メモ 2 6 2 6 3 6 2" xfId="39340"/>
    <cellStyle name="メモ 2 6 2 6 3 7" xfId="7310"/>
    <cellStyle name="メモ 2 6 2 6 3 7 2" xfId="32297"/>
    <cellStyle name="メモ 2 6 2 6 3 8" xfId="25306"/>
    <cellStyle name="メモ 2 6 2 6 3 8 2" xfId="47287"/>
    <cellStyle name="メモ 2 6 2 6 3 9" xfId="25307"/>
    <cellStyle name="メモ 2 6 2 6 3 9 2" xfId="47288"/>
    <cellStyle name="メモ 2 6 2 6 4" xfId="7311"/>
    <cellStyle name="メモ 2 6 2 6 4 2" xfId="7312"/>
    <cellStyle name="メモ 2 6 2 6 4 2 2" xfId="24655"/>
    <cellStyle name="メモ 2 6 2 6 4 3" xfId="22379"/>
    <cellStyle name="メモ 2 6 2 6 5" xfId="7313"/>
    <cellStyle name="メモ 2 6 2 6 5 2" xfId="42405"/>
    <cellStyle name="メモ 2 6 2 6 6" xfId="25310"/>
    <cellStyle name="メモ 2 6 2 6 6 2" xfId="47289"/>
    <cellStyle name="メモ 2 6 2 6 7" xfId="25311"/>
    <cellStyle name="メモ 2 6 2 6 7 2" xfId="47290"/>
    <cellStyle name="メモ 2 6 2 6 8" xfId="18758"/>
    <cellStyle name="メモ 2 6 2 7" xfId="1805"/>
    <cellStyle name="メモ 2 6 2 7 10" xfId="7314"/>
    <cellStyle name="メモ 2 6 2 7 10 2" xfId="21212"/>
    <cellStyle name="メモ 2 6 2 7 11" xfId="25313"/>
    <cellStyle name="メモ 2 6 2 7 11 2" xfId="47291"/>
    <cellStyle name="メモ 2 6 2 7 12" xfId="25314"/>
    <cellStyle name="メモ 2 6 2 7 12 2" xfId="47292"/>
    <cellStyle name="メモ 2 6 2 7 13" xfId="25315"/>
    <cellStyle name="メモ 2 6 2 7 13 2" xfId="47293"/>
    <cellStyle name="メモ 2 6 2 7 14" xfId="25316"/>
    <cellStyle name="メモ 2 6 2 7 14 2" xfId="47294"/>
    <cellStyle name="メモ 2 6 2 7 15" xfId="34445"/>
    <cellStyle name="メモ 2 6 2 7 16" xfId="25583"/>
    <cellStyle name="メモ 2 6 2 7 2" xfId="1806"/>
    <cellStyle name="メモ 2 6 2 7 2 10" xfId="25317"/>
    <cellStyle name="メモ 2 6 2 7 2 10 2" xfId="47295"/>
    <cellStyle name="メモ 2 6 2 7 2 11" xfId="25318"/>
    <cellStyle name="メモ 2 6 2 7 2 11 2" xfId="47296"/>
    <cellStyle name="メモ 2 6 2 7 2 12" xfId="25319"/>
    <cellStyle name="メモ 2 6 2 7 2 12 2" xfId="47297"/>
    <cellStyle name="メモ 2 6 2 7 2 13" xfId="25320"/>
    <cellStyle name="メモ 2 6 2 7 2 13 2" xfId="47298"/>
    <cellStyle name="メモ 2 6 2 7 2 14" xfId="25321"/>
    <cellStyle name="メモ 2 6 2 7 2 14 2" xfId="47299"/>
    <cellStyle name="メモ 2 6 2 7 2 15" xfId="29204"/>
    <cellStyle name="メモ 2 6 2 7 2 16" xfId="18510"/>
    <cellStyle name="メモ 2 6 2 7 2 2" xfId="7315"/>
    <cellStyle name="メモ 2 6 2 7 2 2 2" xfId="26737"/>
    <cellStyle name="メモ 2 6 2 7 2 2 3" xfId="42304"/>
    <cellStyle name="メモ 2 6 2 7 2 3" xfId="7316"/>
    <cellStyle name="メモ 2 6 2 7 2 3 2" xfId="37982"/>
    <cellStyle name="メモ 2 6 2 7 2 4" xfId="7317"/>
    <cellStyle name="メモ 2 6 2 7 2 4 2" xfId="20191"/>
    <cellStyle name="メモ 2 6 2 7 2 5" xfId="7318"/>
    <cellStyle name="メモ 2 6 2 7 2 5 2" xfId="27289"/>
    <cellStyle name="メモ 2 6 2 7 2 6" xfId="7319"/>
    <cellStyle name="メモ 2 6 2 7 2 6 2" xfId="23312"/>
    <cellStyle name="メモ 2 6 2 7 2 7" xfId="7320"/>
    <cellStyle name="メモ 2 6 2 7 2 7 2" xfId="17563"/>
    <cellStyle name="メモ 2 6 2 7 2 8" xfId="7321"/>
    <cellStyle name="メモ 2 6 2 7 2 8 2" xfId="40083"/>
    <cellStyle name="メモ 2 6 2 7 2 9" xfId="25326"/>
    <cellStyle name="メモ 2 6 2 7 2 9 2" xfId="47300"/>
    <cellStyle name="メモ 2 6 2 7 3" xfId="7322"/>
    <cellStyle name="メモ 2 6 2 7 3 2" xfId="7323"/>
    <cellStyle name="メモ 2 6 2 7 3 2 2" xfId="39212"/>
    <cellStyle name="メモ 2 6 2 7 3 3" xfId="29950"/>
    <cellStyle name="メモ 2 6 2 7 3 4" xfId="37830"/>
    <cellStyle name="メモ 2 6 2 7 4" xfId="7324"/>
    <cellStyle name="メモ 2 6 2 7 4 2" xfId="33091"/>
    <cellStyle name="メモ 2 6 2 7 5" xfId="7325"/>
    <cellStyle name="メモ 2 6 2 7 5 2" xfId="40250"/>
    <cellStyle name="メモ 2 6 2 7 6" xfId="7326"/>
    <cellStyle name="メモ 2 6 2 7 6 2" xfId="21643"/>
    <cellStyle name="メモ 2 6 2 7 7" xfId="7327"/>
    <cellStyle name="メモ 2 6 2 7 7 2" xfId="39727"/>
    <cellStyle name="メモ 2 6 2 7 8" xfId="7328"/>
    <cellStyle name="メモ 2 6 2 7 8 2" xfId="31752"/>
    <cellStyle name="メモ 2 6 2 7 9" xfId="7329"/>
    <cellStyle name="メモ 2 6 2 7 9 2" xfId="36793"/>
    <cellStyle name="メモ 2 6 2 8" xfId="1807"/>
    <cellStyle name="メモ 2 6 2 8 10" xfId="25333"/>
    <cellStyle name="メモ 2 6 2 8 10 2" xfId="47301"/>
    <cellStyle name="メモ 2 6 2 8 11" xfId="25334"/>
    <cellStyle name="メモ 2 6 2 8 11 2" xfId="47302"/>
    <cellStyle name="メモ 2 6 2 8 12" xfId="25335"/>
    <cellStyle name="メモ 2 6 2 8 12 2" xfId="47303"/>
    <cellStyle name="メモ 2 6 2 8 13" xfId="25336"/>
    <cellStyle name="メモ 2 6 2 8 13 2" xfId="47304"/>
    <cellStyle name="メモ 2 6 2 8 14" xfId="25337"/>
    <cellStyle name="メモ 2 6 2 8 14 2" xfId="47305"/>
    <cellStyle name="メモ 2 6 2 8 15" xfId="25338"/>
    <cellStyle name="メモ 2 6 2 8 15 2" xfId="47306"/>
    <cellStyle name="メモ 2 6 2 8 16" xfId="31063"/>
    <cellStyle name="メモ 2 6 2 8 17" xfId="21383"/>
    <cellStyle name="メモ 2 6 2 8 2" xfId="7330"/>
    <cellStyle name="メモ 2 6 2 8 2 2" xfId="7331"/>
    <cellStyle name="メモ 2 6 2 8 2 2 2" xfId="38231"/>
    <cellStyle name="メモ 2 6 2 8 2 3" xfId="33427"/>
    <cellStyle name="メモ 2 6 2 8 2 4" xfId="37636"/>
    <cellStyle name="メモ 2 6 2 8 3" xfId="7332"/>
    <cellStyle name="メモ 2 6 2 8 3 2" xfId="21909"/>
    <cellStyle name="メモ 2 6 2 8 4" xfId="7333"/>
    <cellStyle name="メモ 2 6 2 8 4 2" xfId="42570"/>
    <cellStyle name="メモ 2 6 2 8 5" xfId="7334"/>
    <cellStyle name="メモ 2 6 2 8 5 2" xfId="20436"/>
    <cellStyle name="メモ 2 6 2 8 6" xfId="7335"/>
    <cellStyle name="メモ 2 6 2 8 6 2" xfId="41575"/>
    <cellStyle name="メモ 2 6 2 8 7" xfId="7336"/>
    <cellStyle name="メモ 2 6 2 8 7 2" xfId="22495"/>
    <cellStyle name="メモ 2 6 2 8 8" xfId="25345"/>
    <cellStyle name="メモ 2 6 2 8 8 2" xfId="47307"/>
    <cellStyle name="メモ 2 6 2 8 9" xfId="25346"/>
    <cellStyle name="メモ 2 6 2 8 9 2" xfId="47308"/>
    <cellStyle name="メモ 2 6 2 9" xfId="7337"/>
    <cellStyle name="メモ 2 6 2 9 2" xfId="7338"/>
    <cellStyle name="メモ 2 6 2 9 2 2" xfId="36596"/>
    <cellStyle name="メモ 2 6 2 9 3" xfId="32337"/>
    <cellStyle name="メモ 2 6 3" xfId="1808"/>
    <cellStyle name="メモ 2 6 3 2" xfId="1809"/>
    <cellStyle name="メモ 2 6 3 2 2" xfId="1810"/>
    <cellStyle name="メモ 2 6 3 2 2 10" xfId="7339"/>
    <cellStyle name="メモ 2 6 3 2 2 10 2" xfId="17597"/>
    <cellStyle name="メモ 2 6 3 2 2 11" xfId="25349"/>
    <cellStyle name="メモ 2 6 3 2 2 11 2" xfId="47309"/>
    <cellStyle name="メモ 2 6 3 2 2 12" xfId="25350"/>
    <cellStyle name="メモ 2 6 3 2 2 12 2" xfId="47310"/>
    <cellStyle name="メモ 2 6 3 2 2 13" xfId="25351"/>
    <cellStyle name="メモ 2 6 3 2 2 13 2" xfId="47311"/>
    <cellStyle name="メモ 2 6 3 2 2 14" xfId="25352"/>
    <cellStyle name="メモ 2 6 3 2 2 14 2" xfId="47312"/>
    <cellStyle name="メモ 2 6 3 2 2 15" xfId="34411"/>
    <cellStyle name="メモ 2 6 3 2 2 16" xfId="24248"/>
    <cellStyle name="メモ 2 6 3 2 2 2" xfId="1811"/>
    <cellStyle name="メモ 2 6 3 2 2 2 10" xfId="25353"/>
    <cellStyle name="メモ 2 6 3 2 2 2 10 2" xfId="47313"/>
    <cellStyle name="メモ 2 6 3 2 2 2 11" xfId="25354"/>
    <cellStyle name="メモ 2 6 3 2 2 2 11 2" xfId="47314"/>
    <cellStyle name="メモ 2 6 3 2 2 2 12" xfId="25355"/>
    <cellStyle name="メモ 2 6 3 2 2 2 12 2" xfId="47315"/>
    <cellStyle name="メモ 2 6 3 2 2 2 13" xfId="25356"/>
    <cellStyle name="メモ 2 6 3 2 2 2 13 2" xfId="47316"/>
    <cellStyle name="メモ 2 6 3 2 2 2 14" xfId="25357"/>
    <cellStyle name="メモ 2 6 3 2 2 2 14 2" xfId="47317"/>
    <cellStyle name="メモ 2 6 3 2 2 2 15" xfId="19705"/>
    <cellStyle name="メモ 2 6 3 2 2 2 16" xfId="40041"/>
    <cellStyle name="メモ 2 6 3 2 2 2 2" xfId="7340"/>
    <cellStyle name="メモ 2 6 3 2 2 2 2 2" xfId="19108"/>
    <cellStyle name="メモ 2 6 3 2 2 2 2 3" xfId="40377"/>
    <cellStyle name="メモ 2 6 3 2 2 2 3" xfId="7341"/>
    <cellStyle name="メモ 2 6 3 2 2 2 3 2" xfId="37499"/>
    <cellStyle name="メモ 2 6 3 2 2 2 4" xfId="7342"/>
    <cellStyle name="メモ 2 6 3 2 2 2 4 2" xfId="24946"/>
    <cellStyle name="メモ 2 6 3 2 2 2 5" xfId="7343"/>
    <cellStyle name="メモ 2 6 3 2 2 2 5 2" xfId="36873"/>
    <cellStyle name="メモ 2 6 3 2 2 2 6" xfId="7344"/>
    <cellStyle name="メモ 2 6 3 2 2 2 6 2" xfId="27047"/>
    <cellStyle name="メモ 2 6 3 2 2 2 7" xfId="7345"/>
    <cellStyle name="メモ 2 6 3 2 2 2 7 2" xfId="38203"/>
    <cellStyle name="メモ 2 6 3 2 2 2 8" xfId="7346"/>
    <cellStyle name="メモ 2 6 3 2 2 2 8 2" xfId="35818"/>
    <cellStyle name="メモ 2 6 3 2 2 2 9" xfId="25364"/>
    <cellStyle name="メモ 2 6 3 2 2 2 9 2" xfId="47318"/>
    <cellStyle name="メモ 2 6 3 2 2 3" xfId="7347"/>
    <cellStyle name="メモ 2 6 3 2 2 3 2" xfId="7348"/>
    <cellStyle name="メモ 2 6 3 2 2 3 2 2" xfId="40938"/>
    <cellStyle name="メモ 2 6 3 2 2 3 3" xfId="31617"/>
    <cellStyle name="メモ 2 6 3 2 2 3 4" xfId="22909"/>
    <cellStyle name="メモ 2 6 3 2 2 4" xfId="7349"/>
    <cellStyle name="メモ 2 6 3 2 2 4 2" xfId="21307"/>
    <cellStyle name="メモ 2 6 3 2 2 5" xfId="7350"/>
    <cellStyle name="メモ 2 6 3 2 2 5 2" xfId="21686"/>
    <cellStyle name="メモ 2 6 3 2 2 6" xfId="7351"/>
    <cellStyle name="メモ 2 6 3 2 2 6 2" xfId="22545"/>
    <cellStyle name="メモ 2 6 3 2 2 7" xfId="7352"/>
    <cellStyle name="メモ 2 6 3 2 2 7 2" xfId="40199"/>
    <cellStyle name="メモ 2 6 3 2 2 8" xfId="7353"/>
    <cellStyle name="メモ 2 6 3 2 2 8 2" xfId="41329"/>
    <cellStyle name="メモ 2 6 3 2 2 9" xfId="7354"/>
    <cellStyle name="メモ 2 6 3 2 2 9 2" xfId="40108"/>
    <cellStyle name="メモ 2 6 3 2 3" xfId="1812"/>
    <cellStyle name="メモ 2 6 3 2 3 10" xfId="25372"/>
    <cellStyle name="メモ 2 6 3 2 3 10 2" xfId="47319"/>
    <cellStyle name="メモ 2 6 3 2 3 11" xfId="25373"/>
    <cellStyle name="メモ 2 6 3 2 3 11 2" xfId="47320"/>
    <cellStyle name="メモ 2 6 3 2 3 12" xfId="25374"/>
    <cellStyle name="メモ 2 6 3 2 3 12 2" xfId="47321"/>
    <cellStyle name="メモ 2 6 3 2 3 13" xfId="25375"/>
    <cellStyle name="メモ 2 6 3 2 3 13 2" xfId="47322"/>
    <cellStyle name="メモ 2 6 3 2 3 14" xfId="25376"/>
    <cellStyle name="メモ 2 6 3 2 3 14 2" xfId="47323"/>
    <cellStyle name="メモ 2 6 3 2 3 15" xfId="25377"/>
    <cellStyle name="メモ 2 6 3 2 3 15 2" xfId="47324"/>
    <cellStyle name="メモ 2 6 3 2 3 16" xfId="31036"/>
    <cellStyle name="メモ 2 6 3 2 3 17" xfId="39170"/>
    <cellStyle name="メモ 2 6 3 2 3 2" xfId="7355"/>
    <cellStyle name="メモ 2 6 3 2 3 2 2" xfId="7356"/>
    <cellStyle name="メモ 2 6 3 2 3 2 2 2" xfId="27093"/>
    <cellStyle name="メモ 2 6 3 2 3 2 3" xfId="19248"/>
    <cellStyle name="メモ 2 6 3 2 3 2 4" xfId="37647"/>
    <cellStyle name="メモ 2 6 3 2 3 3" xfId="7357"/>
    <cellStyle name="メモ 2 6 3 2 3 3 2" xfId="33005"/>
    <cellStyle name="メモ 2 6 3 2 3 4" xfId="7358"/>
    <cellStyle name="メモ 2 6 3 2 3 4 2" xfId="19057"/>
    <cellStyle name="メモ 2 6 3 2 3 5" xfId="7359"/>
    <cellStyle name="メモ 2 6 3 2 3 5 2" xfId="39521"/>
    <cellStyle name="メモ 2 6 3 2 3 6" xfId="7360"/>
    <cellStyle name="メモ 2 6 3 2 3 6 2" xfId="39538"/>
    <cellStyle name="メモ 2 6 3 2 3 7" xfId="7361"/>
    <cellStyle name="メモ 2 6 3 2 3 7 2" xfId="40261"/>
    <cellStyle name="メモ 2 6 3 2 3 8" xfId="25384"/>
    <cellStyle name="メモ 2 6 3 2 3 8 2" xfId="47325"/>
    <cellStyle name="メモ 2 6 3 2 3 9" xfId="25385"/>
    <cellStyle name="メモ 2 6 3 2 3 9 2" xfId="47326"/>
    <cellStyle name="メモ 2 6 3 2 4" xfId="7362"/>
    <cellStyle name="メモ 2 6 3 2 4 2" xfId="7363"/>
    <cellStyle name="メモ 2 6 3 2 4 2 2" xfId="40937"/>
    <cellStyle name="メモ 2 6 3 2 4 3" xfId="37210"/>
    <cellStyle name="メモ 2 6 3 2 5" xfId="7364"/>
    <cellStyle name="メモ 2 6 3 2 5 2" xfId="36555"/>
    <cellStyle name="メモ 2 6 3 2 6" xfId="25388"/>
    <cellStyle name="メモ 2 6 3 2 6 2" xfId="47327"/>
    <cellStyle name="メモ 2 6 3 2 7" xfId="25389"/>
    <cellStyle name="メモ 2 6 3 2 7 2" xfId="47328"/>
    <cellStyle name="メモ 2 6 3 2 8" xfId="42821"/>
    <cellStyle name="メモ 2 6 3 3" xfId="1813"/>
    <cellStyle name="メモ 2 6 3 3 10" xfId="7365"/>
    <cellStyle name="メモ 2 6 3 3 10 2" xfId="40484"/>
    <cellStyle name="メモ 2 6 3 3 11" xfId="25390"/>
    <cellStyle name="メモ 2 6 3 3 11 2" xfId="47329"/>
    <cellStyle name="メモ 2 6 3 3 12" xfId="25391"/>
    <cellStyle name="メモ 2 6 3 3 12 2" xfId="47330"/>
    <cellStyle name="メモ 2 6 3 3 13" xfId="25392"/>
    <cellStyle name="メモ 2 6 3 3 13 2" xfId="47331"/>
    <cellStyle name="メモ 2 6 3 3 14" xfId="25393"/>
    <cellStyle name="メモ 2 6 3 3 14 2" xfId="47332"/>
    <cellStyle name="メモ 2 6 3 3 15" xfId="19281"/>
    <cellStyle name="メモ 2 6 3 3 16" xfId="38073"/>
    <cellStyle name="メモ 2 6 3 3 2" xfId="1814"/>
    <cellStyle name="メモ 2 6 3 3 2 10" xfId="25394"/>
    <cellStyle name="メモ 2 6 3 3 2 10 2" xfId="47333"/>
    <cellStyle name="メモ 2 6 3 3 2 11" xfId="25395"/>
    <cellStyle name="メモ 2 6 3 3 2 11 2" xfId="47334"/>
    <cellStyle name="メモ 2 6 3 3 2 12" xfId="25396"/>
    <cellStyle name="メモ 2 6 3 3 2 12 2" xfId="47335"/>
    <cellStyle name="メモ 2 6 3 3 2 13" xfId="25397"/>
    <cellStyle name="メモ 2 6 3 3 2 13 2" xfId="47336"/>
    <cellStyle name="メモ 2 6 3 3 2 14" xfId="25398"/>
    <cellStyle name="メモ 2 6 3 3 2 14 2" xfId="47337"/>
    <cellStyle name="メモ 2 6 3 3 2 15" xfId="29180"/>
    <cellStyle name="メモ 2 6 3 3 2 16" xfId="19795"/>
    <cellStyle name="メモ 2 6 3 3 2 2" xfId="7366"/>
    <cellStyle name="メモ 2 6 3 3 2 2 2" xfId="26705"/>
    <cellStyle name="メモ 2 6 3 3 2 2 3" xfId="17333"/>
    <cellStyle name="メモ 2 6 3 3 2 3" xfId="7367"/>
    <cellStyle name="メモ 2 6 3 3 2 3 2" xfId="38926"/>
    <cellStyle name="メモ 2 6 3 3 2 4" xfId="7368"/>
    <cellStyle name="メモ 2 6 3 3 2 4 2" xfId="36922"/>
    <cellStyle name="メモ 2 6 3 3 2 5" xfId="7369"/>
    <cellStyle name="メモ 2 6 3 3 2 5 2" xfId="16983"/>
    <cellStyle name="メモ 2 6 3 3 2 6" xfId="7370"/>
    <cellStyle name="メモ 2 6 3 3 2 6 2" xfId="23082"/>
    <cellStyle name="メモ 2 6 3 3 2 7" xfId="7371"/>
    <cellStyle name="メモ 2 6 3 3 2 7 2" xfId="18363"/>
    <cellStyle name="メモ 2 6 3 3 2 8" xfId="7372"/>
    <cellStyle name="メモ 2 6 3 3 2 8 2" xfId="39612"/>
    <cellStyle name="メモ 2 6 3 3 2 9" xfId="25405"/>
    <cellStyle name="メモ 2 6 3 3 2 9 2" xfId="47338"/>
    <cellStyle name="メモ 2 6 3 3 3" xfId="7373"/>
    <cellStyle name="メモ 2 6 3 3 3 2" xfId="7374"/>
    <cellStyle name="メモ 2 6 3 3 3 2 2" xfId="38740"/>
    <cellStyle name="メモ 2 6 3 3 3 3" xfId="19225"/>
    <cellStyle name="メモ 2 6 3 3 3 4" xfId="42325"/>
    <cellStyle name="メモ 2 6 3 3 4" xfId="7375"/>
    <cellStyle name="メモ 2 6 3 3 4 2" xfId="25805"/>
    <cellStyle name="メモ 2 6 3 3 5" xfId="7376"/>
    <cellStyle name="メモ 2 6 3 3 5 2" xfId="22911"/>
    <cellStyle name="メモ 2 6 3 3 6" xfId="7377"/>
    <cellStyle name="メモ 2 6 3 3 6 2" xfId="22542"/>
    <cellStyle name="メモ 2 6 3 3 7" xfId="7378"/>
    <cellStyle name="メモ 2 6 3 3 7 2" xfId="27320"/>
    <cellStyle name="メモ 2 6 3 3 8" xfId="7379"/>
    <cellStyle name="メモ 2 6 3 3 8 2" xfId="24283"/>
    <cellStyle name="メモ 2 6 3 3 9" xfId="7380"/>
    <cellStyle name="メモ 2 6 3 3 9 2" xfId="25461"/>
    <cellStyle name="メモ 2 6 3 4" xfId="1815"/>
    <cellStyle name="メモ 2 6 3 4 10" xfId="25408"/>
    <cellStyle name="メモ 2 6 3 4 10 2" xfId="47339"/>
    <cellStyle name="メモ 2 6 3 4 11" xfId="25409"/>
    <cellStyle name="メモ 2 6 3 4 11 2" xfId="47340"/>
    <cellStyle name="メモ 2 6 3 4 12" xfId="25410"/>
    <cellStyle name="メモ 2 6 3 4 12 2" xfId="47341"/>
    <cellStyle name="メモ 2 6 3 4 13" xfId="25411"/>
    <cellStyle name="メモ 2 6 3 4 13 2" xfId="47342"/>
    <cellStyle name="メモ 2 6 3 4 14" xfId="25412"/>
    <cellStyle name="メモ 2 6 3 4 14 2" xfId="47343"/>
    <cellStyle name="メモ 2 6 3 4 15" xfId="25413"/>
    <cellStyle name="メモ 2 6 3 4 15 2" xfId="47344"/>
    <cellStyle name="メモ 2 6 3 4 16" xfId="31037"/>
    <cellStyle name="メモ 2 6 3 4 17" xfId="23592"/>
    <cellStyle name="メモ 2 6 3 4 2" xfId="7381"/>
    <cellStyle name="メモ 2 6 3 4 2 2" xfId="7382"/>
    <cellStyle name="メモ 2 6 3 4 2 2 2" xfId="17079"/>
    <cellStyle name="メモ 2 6 3 4 2 3" xfId="33453"/>
    <cellStyle name="メモ 2 6 3 4 2 4" xfId="30199"/>
    <cellStyle name="メモ 2 6 3 4 3" xfId="7383"/>
    <cellStyle name="メモ 2 6 3 4 3 2" xfId="26018"/>
    <cellStyle name="メモ 2 6 3 4 4" xfId="7384"/>
    <cellStyle name="メモ 2 6 3 4 4 2" xfId="37605"/>
    <cellStyle name="メモ 2 6 3 4 5" xfId="7385"/>
    <cellStyle name="メモ 2 6 3 4 5 2" xfId="27241"/>
    <cellStyle name="メモ 2 6 3 4 6" xfId="7386"/>
    <cellStyle name="メモ 2 6 3 4 6 2" xfId="37033"/>
    <cellStyle name="メモ 2 6 3 4 7" xfId="7387"/>
    <cellStyle name="メモ 2 6 3 4 7 2" xfId="36016"/>
    <cellStyle name="メモ 2 6 3 4 8" xfId="25418"/>
    <cellStyle name="メモ 2 6 3 4 8 2" xfId="47345"/>
    <cellStyle name="メモ 2 6 3 4 9" xfId="25419"/>
    <cellStyle name="メモ 2 6 3 4 9 2" xfId="47346"/>
    <cellStyle name="メモ 2 6 3 5" xfId="7388"/>
    <cellStyle name="メモ 2 6 3 5 2" xfId="7389"/>
    <cellStyle name="メモ 2 6 3 5 2 2" xfId="36717"/>
    <cellStyle name="メモ 2 6 3 5 3" xfId="23614"/>
    <cellStyle name="メモ 2 6 3 6" xfId="7390"/>
    <cellStyle name="メモ 2 6 3 6 2" xfId="24859"/>
    <cellStyle name="メモ 2 6 3 7" xfId="25421"/>
    <cellStyle name="メモ 2 6 3 7 2" xfId="47347"/>
    <cellStyle name="メモ 2 6 3 8" xfId="25422"/>
    <cellStyle name="メモ 2 6 3 8 2" xfId="47348"/>
    <cellStyle name="メモ 2 6 3 9" xfId="20168"/>
    <cellStyle name="メモ 2 6 4" xfId="1816"/>
    <cellStyle name="メモ 2 6 4 10" xfId="7391"/>
    <cellStyle name="メモ 2 6 4 10 2" xfId="25857"/>
    <cellStyle name="メモ 2 6 4 11" xfId="25424"/>
    <cellStyle name="メモ 2 6 4 11 2" xfId="47349"/>
    <cellStyle name="メモ 2 6 4 12" xfId="25425"/>
    <cellStyle name="メモ 2 6 4 12 2" xfId="47350"/>
    <cellStyle name="メモ 2 6 4 13" xfId="25426"/>
    <cellStyle name="メモ 2 6 4 13 2" xfId="47351"/>
    <cellStyle name="メモ 2 6 4 14" xfId="25427"/>
    <cellStyle name="メモ 2 6 4 14 2" xfId="47352"/>
    <cellStyle name="メモ 2 6 4 15" xfId="34446"/>
    <cellStyle name="メモ 2 6 4 16" xfId="42820"/>
    <cellStyle name="メモ 2 6 4 2" xfId="1817"/>
    <cellStyle name="メモ 2 6 4 2 10" xfId="25428"/>
    <cellStyle name="メモ 2 6 4 2 10 2" xfId="47353"/>
    <cellStyle name="メモ 2 6 4 2 11" xfId="25429"/>
    <cellStyle name="メモ 2 6 4 2 11 2" xfId="47354"/>
    <cellStyle name="メモ 2 6 4 2 12" xfId="25430"/>
    <cellStyle name="メモ 2 6 4 2 12 2" xfId="47355"/>
    <cellStyle name="メモ 2 6 4 2 13" xfId="25431"/>
    <cellStyle name="メモ 2 6 4 2 13 2" xfId="47356"/>
    <cellStyle name="メモ 2 6 4 2 14" xfId="25432"/>
    <cellStyle name="メモ 2 6 4 2 14 2" xfId="47357"/>
    <cellStyle name="メモ 2 6 4 2 15" xfId="29205"/>
    <cellStyle name="メモ 2 6 4 2 16" xfId="20187"/>
    <cellStyle name="メモ 2 6 4 2 2" xfId="7392"/>
    <cellStyle name="メモ 2 6 4 2 2 2" xfId="26738"/>
    <cellStyle name="メモ 2 6 4 2 2 3" xfId="42383"/>
    <cellStyle name="メモ 2 6 4 2 3" xfId="7393"/>
    <cellStyle name="メモ 2 6 4 2 3 2" xfId="17627"/>
    <cellStyle name="メモ 2 6 4 2 4" xfId="7394"/>
    <cellStyle name="メモ 2 6 4 2 4 2" xfId="20825"/>
    <cellStyle name="メモ 2 6 4 2 5" xfId="7395"/>
    <cellStyle name="メモ 2 6 4 2 5 2" xfId="30068"/>
    <cellStyle name="メモ 2 6 4 2 6" xfId="7396"/>
    <cellStyle name="メモ 2 6 4 2 6 2" xfId="18087"/>
    <cellStyle name="メモ 2 6 4 2 7" xfId="7397"/>
    <cellStyle name="メモ 2 6 4 2 7 2" xfId="36615"/>
    <cellStyle name="メモ 2 6 4 2 8" xfId="7398"/>
    <cellStyle name="メモ 2 6 4 2 8 2" xfId="28125"/>
    <cellStyle name="メモ 2 6 4 2 9" xfId="25440"/>
    <cellStyle name="メモ 2 6 4 2 9 2" xfId="47358"/>
    <cellStyle name="メモ 2 6 4 3" xfId="7399"/>
    <cellStyle name="メモ 2 6 4 3 2" xfId="7400"/>
    <cellStyle name="メモ 2 6 4 3 2 2" xfId="40936"/>
    <cellStyle name="メモ 2 6 4 3 3" xfId="31726"/>
    <cellStyle name="メモ 2 6 4 3 4" xfId="22073"/>
    <cellStyle name="メモ 2 6 4 4" xfId="7401"/>
    <cellStyle name="メモ 2 6 4 4 2" xfId="20787"/>
    <cellStyle name="メモ 2 6 4 5" xfId="7402"/>
    <cellStyle name="メモ 2 6 4 5 2" xfId="23703"/>
    <cellStyle name="メモ 2 6 4 6" xfId="7403"/>
    <cellStyle name="メモ 2 6 4 6 2" xfId="20590"/>
    <cellStyle name="メモ 2 6 4 7" xfId="7404"/>
    <cellStyle name="メモ 2 6 4 7 2" xfId="40599"/>
    <cellStyle name="メモ 2 6 4 8" xfId="7405"/>
    <cellStyle name="メモ 2 6 4 8 2" xfId="41333"/>
    <cellStyle name="メモ 2 6 4 9" xfId="7406"/>
    <cellStyle name="メモ 2 6 4 9 2" xfId="17030"/>
    <cellStyle name="メモ 2 6 5" xfId="1818"/>
    <cellStyle name="メモ 2 6 5 10" xfId="25447"/>
    <cellStyle name="メモ 2 6 5 10 2" xfId="47359"/>
    <cellStyle name="メモ 2 6 5 11" xfId="25448"/>
    <cellStyle name="メモ 2 6 5 11 2" xfId="47360"/>
    <cellStyle name="メモ 2 6 5 12" xfId="25449"/>
    <cellStyle name="メモ 2 6 5 12 2" xfId="47361"/>
    <cellStyle name="メモ 2 6 5 13" xfId="25450"/>
    <cellStyle name="メモ 2 6 5 13 2" xfId="47362"/>
    <cellStyle name="メモ 2 6 5 14" xfId="25451"/>
    <cellStyle name="メモ 2 6 5 14 2" xfId="47363"/>
    <cellStyle name="メモ 2 6 5 15" xfId="25452"/>
    <cellStyle name="メモ 2 6 5 15 2" xfId="47364"/>
    <cellStyle name="メモ 2 6 5 16" xfId="31064"/>
    <cellStyle name="メモ 2 6 5 17" xfId="23458"/>
    <cellStyle name="メモ 2 6 5 2" xfId="7407"/>
    <cellStyle name="メモ 2 6 5 2 2" xfId="7408"/>
    <cellStyle name="メモ 2 6 5 2 2 2" xfId="23702"/>
    <cellStyle name="メモ 2 6 5 2 3" xfId="33426"/>
    <cellStyle name="メモ 2 6 5 2 4" xfId="22538"/>
    <cellStyle name="メモ 2 6 5 3" xfId="7409"/>
    <cellStyle name="メモ 2 6 5 3 2" xfId="23044"/>
    <cellStyle name="メモ 2 6 5 4" xfId="7410"/>
    <cellStyle name="メモ 2 6 5 4 2" xfId="17322"/>
    <cellStyle name="メモ 2 6 5 5" xfId="7411"/>
    <cellStyle name="メモ 2 6 5 5 2" xfId="22297"/>
    <cellStyle name="メモ 2 6 5 6" xfId="7412"/>
    <cellStyle name="メモ 2 6 5 6 2" xfId="37198"/>
    <cellStyle name="メモ 2 6 5 7" xfId="7413"/>
    <cellStyle name="メモ 2 6 5 7 2" xfId="22173"/>
    <cellStyle name="メモ 2 6 5 8" xfId="25459"/>
    <cellStyle name="メモ 2 6 5 8 2" xfId="47365"/>
    <cellStyle name="メモ 2 6 5 9" xfId="25460"/>
    <cellStyle name="メモ 2 6 5 9 2" xfId="47366"/>
    <cellStyle name="メモ 2 6 6" xfId="7414"/>
    <cellStyle name="メモ 2 6 6 2" xfId="35666"/>
    <cellStyle name="メモ 2 6 7" xfId="23766"/>
    <cellStyle name="メモ 2 7" xfId="1819"/>
    <cellStyle name="メモ 2 7 10" xfId="7415"/>
    <cellStyle name="メモ 2 7 10 2" xfId="42157"/>
    <cellStyle name="メモ 2 7 11" xfId="25462"/>
    <cellStyle name="メモ 2 7 11 2" xfId="47367"/>
    <cellStyle name="メモ 2 7 12" xfId="25463"/>
    <cellStyle name="メモ 2 7 12 2" xfId="47368"/>
    <cellStyle name="メモ 2 7 13" xfId="40442"/>
    <cellStyle name="メモ 2 7 2" xfId="1820"/>
    <cellStyle name="メモ 2 7 2 10" xfId="39570"/>
    <cellStyle name="メモ 2 7 2 2" xfId="1821"/>
    <cellStyle name="メモ 2 7 2 2 2" xfId="1822"/>
    <cellStyle name="メモ 2 7 2 2 2 2" xfId="1823"/>
    <cellStyle name="メモ 2 7 2 2 2 2 10" xfId="7416"/>
    <cellStyle name="メモ 2 7 2 2 2 2 10 2" xfId="18481"/>
    <cellStyle name="メモ 2 7 2 2 2 2 11" xfId="25465"/>
    <cellStyle name="メモ 2 7 2 2 2 2 11 2" xfId="47369"/>
    <cellStyle name="メモ 2 7 2 2 2 2 12" xfId="25466"/>
    <cellStyle name="メモ 2 7 2 2 2 2 12 2" xfId="47370"/>
    <cellStyle name="メモ 2 7 2 2 2 2 13" xfId="25467"/>
    <cellStyle name="メモ 2 7 2 2 2 2 13 2" xfId="47371"/>
    <cellStyle name="メモ 2 7 2 2 2 2 14" xfId="25468"/>
    <cellStyle name="メモ 2 7 2 2 2 2 14 2" xfId="47372"/>
    <cellStyle name="メモ 2 7 2 2 2 2 15" xfId="34405"/>
    <cellStyle name="メモ 2 7 2 2 2 2 16" xfId="17251"/>
    <cellStyle name="メモ 2 7 2 2 2 2 2" xfId="1824"/>
    <cellStyle name="メモ 2 7 2 2 2 2 2 10" xfId="25469"/>
    <cellStyle name="メモ 2 7 2 2 2 2 2 10 2" xfId="47373"/>
    <cellStyle name="メモ 2 7 2 2 2 2 2 11" xfId="25470"/>
    <cellStyle name="メモ 2 7 2 2 2 2 2 11 2" xfId="47374"/>
    <cellStyle name="メモ 2 7 2 2 2 2 2 12" xfId="25471"/>
    <cellStyle name="メモ 2 7 2 2 2 2 2 12 2" xfId="47375"/>
    <cellStyle name="メモ 2 7 2 2 2 2 2 13" xfId="25472"/>
    <cellStyle name="メモ 2 7 2 2 2 2 2 13 2" xfId="47376"/>
    <cellStyle name="メモ 2 7 2 2 2 2 2 14" xfId="25473"/>
    <cellStyle name="メモ 2 7 2 2 2 2 2 14 2" xfId="47377"/>
    <cellStyle name="メモ 2 7 2 2 2 2 2 15" xfId="29166"/>
    <cellStyle name="メモ 2 7 2 2 2 2 2 16" xfId="36420"/>
    <cellStyle name="メモ 2 7 2 2 2 2 2 2" xfId="7417"/>
    <cellStyle name="メモ 2 7 2 2 2 2 2 2 2" xfId="26697"/>
    <cellStyle name="メモ 2 7 2 2 2 2 2 2 3" xfId="42292"/>
    <cellStyle name="メモ 2 7 2 2 2 2 2 3" xfId="7418"/>
    <cellStyle name="メモ 2 7 2 2 2 2 2 3 2" xfId="41865"/>
    <cellStyle name="メモ 2 7 2 2 2 2 2 4" xfId="7419"/>
    <cellStyle name="メモ 2 7 2 2 2 2 2 4 2" xfId="21564"/>
    <cellStyle name="メモ 2 7 2 2 2 2 2 5" xfId="7420"/>
    <cellStyle name="メモ 2 7 2 2 2 2 2 5 2" xfId="21148"/>
    <cellStyle name="メモ 2 7 2 2 2 2 2 6" xfId="7421"/>
    <cellStyle name="メモ 2 7 2 2 2 2 2 6 2" xfId="41257"/>
    <cellStyle name="メモ 2 7 2 2 2 2 2 7" xfId="7422"/>
    <cellStyle name="メモ 2 7 2 2 2 2 2 7 2" xfId="35705"/>
    <cellStyle name="メモ 2 7 2 2 2 2 2 8" xfId="7423"/>
    <cellStyle name="メモ 2 7 2 2 2 2 2 8 2" xfId="35149"/>
    <cellStyle name="メモ 2 7 2 2 2 2 2 9" xfId="25481"/>
    <cellStyle name="メモ 2 7 2 2 2 2 2 9 2" xfId="47378"/>
    <cellStyle name="メモ 2 7 2 2 2 2 3" xfId="7424"/>
    <cellStyle name="メモ 2 7 2 2 2 2 3 2" xfId="7425"/>
    <cellStyle name="メモ 2 7 2 2 2 2 3 2 2" xfId="21585"/>
    <cellStyle name="メモ 2 7 2 2 2 2 3 3" xfId="19177"/>
    <cellStyle name="メモ 2 7 2 2 2 2 3 4" xfId="17652"/>
    <cellStyle name="メモ 2 7 2 2 2 2 4" xfId="7426"/>
    <cellStyle name="メモ 2 7 2 2 2 2 4 2" xfId="32689"/>
    <cellStyle name="メモ 2 7 2 2 2 2 5" xfId="7427"/>
    <cellStyle name="メモ 2 7 2 2 2 2 5 2" xfId="36550"/>
    <cellStyle name="メモ 2 7 2 2 2 2 6" xfId="7428"/>
    <cellStyle name="メモ 2 7 2 2 2 2 6 2" xfId="17155"/>
    <cellStyle name="メモ 2 7 2 2 2 2 7" xfId="7429"/>
    <cellStyle name="メモ 2 7 2 2 2 2 7 2" xfId="17482"/>
    <cellStyle name="メモ 2 7 2 2 2 2 8" xfId="7430"/>
    <cellStyle name="メモ 2 7 2 2 2 2 8 2" xfId="39291"/>
    <cellStyle name="メモ 2 7 2 2 2 2 9" xfId="7431"/>
    <cellStyle name="メモ 2 7 2 2 2 2 9 2" xfId="17573"/>
    <cellStyle name="メモ 2 7 2 2 2 3" xfId="1825"/>
    <cellStyle name="メモ 2 7 2 2 2 3 10" xfId="25489"/>
    <cellStyle name="メモ 2 7 2 2 2 3 10 2" xfId="47379"/>
    <cellStyle name="メモ 2 7 2 2 2 3 11" xfId="25490"/>
    <cellStyle name="メモ 2 7 2 2 2 3 11 2" xfId="47380"/>
    <cellStyle name="メモ 2 7 2 2 2 3 12" xfId="25491"/>
    <cellStyle name="メモ 2 7 2 2 2 3 12 2" xfId="47381"/>
    <cellStyle name="メモ 2 7 2 2 2 3 13" xfId="25492"/>
    <cellStyle name="メモ 2 7 2 2 2 3 13 2" xfId="47382"/>
    <cellStyle name="メモ 2 7 2 2 2 3 14" xfId="25493"/>
    <cellStyle name="メモ 2 7 2 2 2 3 14 2" xfId="47383"/>
    <cellStyle name="メモ 2 7 2 2 2 3 15" xfId="25494"/>
    <cellStyle name="メモ 2 7 2 2 2 3 15 2" xfId="47384"/>
    <cellStyle name="メモ 2 7 2 2 2 3 16" xfId="31032"/>
    <cellStyle name="メモ 2 7 2 2 2 3 17" xfId="42819"/>
    <cellStyle name="メモ 2 7 2 2 2 3 2" xfId="7432"/>
    <cellStyle name="メモ 2 7 2 2 2 3 2 2" xfId="7433"/>
    <cellStyle name="メモ 2 7 2 2 2 3 2 2 2" xfId="40935"/>
    <cellStyle name="メモ 2 7 2 2 2 3 2 3" xfId="33467"/>
    <cellStyle name="メモ 2 7 2 2 2 3 2 4" xfId="38513"/>
    <cellStyle name="メモ 2 7 2 2 2 3 3" xfId="7434"/>
    <cellStyle name="メモ 2 7 2 2 2 3 3 2" xfId="36568"/>
    <cellStyle name="メモ 2 7 2 2 2 3 4" xfId="7435"/>
    <cellStyle name="メモ 2 7 2 2 2 3 4 2" xfId="22293"/>
    <cellStyle name="メモ 2 7 2 2 2 3 5" xfId="7436"/>
    <cellStyle name="メモ 2 7 2 2 2 3 5 2" xfId="35254"/>
    <cellStyle name="メモ 2 7 2 2 2 3 6" xfId="7437"/>
    <cellStyle name="メモ 2 7 2 2 2 3 6 2" xfId="23187"/>
    <cellStyle name="メモ 2 7 2 2 2 3 7" xfId="7438"/>
    <cellStyle name="メモ 2 7 2 2 2 3 7 2" xfId="25628"/>
    <cellStyle name="メモ 2 7 2 2 2 3 8" xfId="25501"/>
    <cellStyle name="メモ 2 7 2 2 2 3 8 2" xfId="47385"/>
    <cellStyle name="メモ 2 7 2 2 2 3 9" xfId="25502"/>
    <cellStyle name="メモ 2 7 2 2 2 3 9 2" xfId="47386"/>
    <cellStyle name="メモ 2 7 2 2 2 4" xfId="7439"/>
    <cellStyle name="メモ 2 7 2 2 2 4 2" xfId="7440"/>
    <cellStyle name="メモ 2 7 2 2 2 4 2 2" xfId="21059"/>
    <cellStyle name="メモ 2 7 2 2 2 4 3" xfId="37616"/>
    <cellStyle name="メモ 2 7 2 2 2 5" xfId="7441"/>
    <cellStyle name="メモ 2 7 2 2 2 5 2" xfId="17895"/>
    <cellStyle name="メモ 2 7 2 2 2 6" xfId="25505"/>
    <cellStyle name="メモ 2 7 2 2 2 6 2" xfId="47387"/>
    <cellStyle name="メモ 2 7 2 2 2 7" xfId="25506"/>
    <cellStyle name="メモ 2 7 2 2 2 7 2" xfId="47388"/>
    <cellStyle name="メモ 2 7 2 2 2 8" xfId="37900"/>
    <cellStyle name="メモ 2 7 2 2 3" xfId="1826"/>
    <cellStyle name="メモ 2 7 2 2 3 10" xfId="7442"/>
    <cellStyle name="メモ 2 7 2 2 3 10 2" xfId="17212"/>
    <cellStyle name="メモ 2 7 2 2 3 11" xfId="25508"/>
    <cellStyle name="メモ 2 7 2 2 3 11 2" xfId="47389"/>
    <cellStyle name="メモ 2 7 2 2 3 12" xfId="25509"/>
    <cellStyle name="メモ 2 7 2 2 3 12 2" xfId="47390"/>
    <cellStyle name="メモ 2 7 2 2 3 13" xfId="25510"/>
    <cellStyle name="メモ 2 7 2 2 3 13 2" xfId="47391"/>
    <cellStyle name="メモ 2 7 2 2 3 14" xfId="25511"/>
    <cellStyle name="メモ 2 7 2 2 3 14 2" xfId="47392"/>
    <cellStyle name="メモ 2 7 2 2 3 15" xfId="34406"/>
    <cellStyle name="メモ 2 7 2 2 3 16" xfId="22183"/>
    <cellStyle name="メモ 2 7 2 2 3 2" xfId="1827"/>
    <cellStyle name="メモ 2 7 2 2 3 2 10" xfId="25512"/>
    <cellStyle name="メモ 2 7 2 2 3 2 10 2" xfId="47393"/>
    <cellStyle name="メモ 2 7 2 2 3 2 11" xfId="25513"/>
    <cellStyle name="メモ 2 7 2 2 3 2 11 2" xfId="47394"/>
    <cellStyle name="メモ 2 7 2 2 3 2 12" xfId="25514"/>
    <cellStyle name="メモ 2 7 2 2 3 2 12 2" xfId="47395"/>
    <cellStyle name="メモ 2 7 2 2 3 2 13" xfId="25515"/>
    <cellStyle name="メモ 2 7 2 2 3 2 13 2" xfId="47396"/>
    <cellStyle name="メモ 2 7 2 2 3 2 14" xfId="25516"/>
    <cellStyle name="メモ 2 7 2 2 3 2 14 2" xfId="47397"/>
    <cellStyle name="メモ 2 7 2 2 3 2 15" xfId="29167"/>
    <cellStyle name="メモ 2 7 2 2 3 2 16" xfId="42818"/>
    <cellStyle name="メモ 2 7 2 2 3 2 2" xfId="7443"/>
    <cellStyle name="メモ 2 7 2 2 3 2 2 2" xfId="26698"/>
    <cellStyle name="メモ 2 7 2 2 3 2 2 3" xfId="25175"/>
    <cellStyle name="メモ 2 7 2 2 3 2 3" xfId="7444"/>
    <cellStyle name="メモ 2 7 2 2 3 2 3 2" xfId="25808"/>
    <cellStyle name="メモ 2 7 2 2 3 2 4" xfId="7445"/>
    <cellStyle name="メモ 2 7 2 2 3 2 4 2" xfId="25722"/>
    <cellStyle name="メモ 2 7 2 2 3 2 5" xfId="7446"/>
    <cellStyle name="メモ 2 7 2 2 3 2 5 2" xfId="41415"/>
    <cellStyle name="メモ 2 7 2 2 3 2 6" xfId="7447"/>
    <cellStyle name="メモ 2 7 2 2 3 2 6 2" xfId="32383"/>
    <cellStyle name="メモ 2 7 2 2 3 2 7" xfId="7448"/>
    <cellStyle name="メモ 2 7 2 2 3 2 7 2" xfId="32166"/>
    <cellStyle name="メモ 2 7 2 2 3 2 8" xfId="7449"/>
    <cellStyle name="メモ 2 7 2 2 3 2 8 2" xfId="32539"/>
    <cellStyle name="メモ 2 7 2 2 3 2 9" xfId="25524"/>
    <cellStyle name="メモ 2 7 2 2 3 2 9 2" xfId="47398"/>
    <cellStyle name="メモ 2 7 2 2 3 3" xfId="7450"/>
    <cellStyle name="メモ 2 7 2 2 3 3 2" xfId="7451"/>
    <cellStyle name="メモ 2 7 2 2 3 3 2 2" xfId="22159"/>
    <cellStyle name="メモ 2 7 2 2 3 3 3" xfId="31921"/>
    <cellStyle name="メモ 2 7 2 2 3 3 4" xfId="32844"/>
    <cellStyle name="メモ 2 7 2 2 3 4" xfId="7452"/>
    <cellStyle name="メモ 2 7 2 2 3 4 2" xfId="41962"/>
    <cellStyle name="メモ 2 7 2 2 3 5" xfId="7453"/>
    <cellStyle name="メモ 2 7 2 2 3 5 2" xfId="24223"/>
    <cellStyle name="メモ 2 7 2 2 3 6" xfId="7454"/>
    <cellStyle name="メモ 2 7 2 2 3 6 2" xfId="42098"/>
    <cellStyle name="メモ 2 7 2 2 3 7" xfId="7455"/>
    <cellStyle name="メモ 2 7 2 2 3 7 2" xfId="18978"/>
    <cellStyle name="メモ 2 7 2 2 3 8" xfId="7456"/>
    <cellStyle name="メモ 2 7 2 2 3 8 2" xfId="40162"/>
    <cellStyle name="メモ 2 7 2 2 3 9" xfId="7457"/>
    <cellStyle name="メモ 2 7 2 2 3 9 2" xfId="18404"/>
    <cellStyle name="メモ 2 7 2 2 4" xfId="1828"/>
    <cellStyle name="メモ 2 7 2 2 4 10" xfId="25532"/>
    <cellStyle name="メモ 2 7 2 2 4 10 2" xfId="47399"/>
    <cellStyle name="メモ 2 7 2 2 4 11" xfId="25533"/>
    <cellStyle name="メモ 2 7 2 2 4 11 2" xfId="47400"/>
    <cellStyle name="メモ 2 7 2 2 4 12" xfId="25534"/>
    <cellStyle name="メモ 2 7 2 2 4 12 2" xfId="47401"/>
    <cellStyle name="メモ 2 7 2 2 4 13" xfId="25535"/>
    <cellStyle name="メモ 2 7 2 2 4 13 2" xfId="47402"/>
    <cellStyle name="メモ 2 7 2 2 4 14" xfId="25536"/>
    <cellStyle name="メモ 2 7 2 2 4 14 2" xfId="47403"/>
    <cellStyle name="メモ 2 7 2 2 4 15" xfId="25537"/>
    <cellStyle name="メモ 2 7 2 2 4 15 2" xfId="47404"/>
    <cellStyle name="メモ 2 7 2 2 4 16" xfId="31033"/>
    <cellStyle name="メモ 2 7 2 2 4 17" xfId="40846"/>
    <cellStyle name="メモ 2 7 2 2 4 2" xfId="7458"/>
    <cellStyle name="メモ 2 7 2 2 4 2 2" xfId="7459"/>
    <cellStyle name="メモ 2 7 2 2 4 2 2 2" xfId="23955"/>
    <cellStyle name="メモ 2 7 2 2 4 2 3" xfId="33466"/>
    <cellStyle name="メモ 2 7 2 2 4 2 4" xfId="37811"/>
    <cellStyle name="メモ 2 7 2 2 4 3" xfId="7460"/>
    <cellStyle name="メモ 2 7 2 2 4 3 2" xfId="24036"/>
    <cellStyle name="メモ 2 7 2 2 4 4" xfId="7461"/>
    <cellStyle name="メモ 2 7 2 2 4 4 2" xfId="37995"/>
    <cellStyle name="メモ 2 7 2 2 4 5" xfId="7462"/>
    <cellStyle name="メモ 2 7 2 2 4 5 2" xfId="18434"/>
    <cellStyle name="メモ 2 7 2 2 4 6" xfId="7463"/>
    <cellStyle name="メモ 2 7 2 2 4 6 2" xfId="37078"/>
    <cellStyle name="メモ 2 7 2 2 4 7" xfId="7464"/>
    <cellStyle name="メモ 2 7 2 2 4 7 2" xfId="25340"/>
    <cellStyle name="メモ 2 7 2 2 4 8" xfId="25542"/>
    <cellStyle name="メモ 2 7 2 2 4 8 2" xfId="47405"/>
    <cellStyle name="メモ 2 7 2 2 4 9" xfId="25543"/>
    <cellStyle name="メモ 2 7 2 2 4 9 2" xfId="47406"/>
    <cellStyle name="メモ 2 7 2 2 5" xfId="7465"/>
    <cellStyle name="メモ 2 7 2 2 5 2" xfId="7466"/>
    <cellStyle name="メモ 2 7 2 2 5 2 2" xfId="22349"/>
    <cellStyle name="メモ 2 7 2 2 5 3" xfId="39895"/>
    <cellStyle name="メモ 2 7 2 2 6" xfId="7467"/>
    <cellStyle name="メモ 2 7 2 2 6 2" xfId="42564"/>
    <cellStyle name="メモ 2 7 2 2 7" xfId="25546"/>
    <cellStyle name="メモ 2 7 2 2 7 2" xfId="47407"/>
    <cellStyle name="メモ 2 7 2 2 8" xfId="25547"/>
    <cellStyle name="メモ 2 7 2 2 8 2" xfId="47408"/>
    <cellStyle name="メモ 2 7 2 2 9" xfId="38590"/>
    <cellStyle name="メモ 2 7 2 3" xfId="1829"/>
    <cellStyle name="メモ 2 7 2 3 2" xfId="1830"/>
    <cellStyle name="メモ 2 7 2 3 2 2" xfId="1831"/>
    <cellStyle name="メモ 2 7 2 3 2 2 10" xfId="7468"/>
    <cellStyle name="メモ 2 7 2 3 2 2 10 2" xfId="40934"/>
    <cellStyle name="メモ 2 7 2 3 2 2 11" xfId="25549"/>
    <cellStyle name="メモ 2 7 2 3 2 2 11 2" xfId="47409"/>
    <cellStyle name="メモ 2 7 2 3 2 2 12" xfId="25550"/>
    <cellStyle name="メモ 2 7 2 3 2 2 12 2" xfId="47410"/>
    <cellStyle name="メモ 2 7 2 3 2 2 13" xfId="25551"/>
    <cellStyle name="メモ 2 7 2 3 2 2 13 2" xfId="47411"/>
    <cellStyle name="メモ 2 7 2 3 2 2 14" xfId="25552"/>
    <cellStyle name="メモ 2 7 2 3 2 2 14 2" xfId="47412"/>
    <cellStyle name="メモ 2 7 2 3 2 2 15" xfId="34403"/>
    <cellStyle name="メモ 2 7 2 3 2 2 16" xfId="37677"/>
    <cellStyle name="メモ 2 7 2 3 2 2 2" xfId="1832"/>
    <cellStyle name="メモ 2 7 2 3 2 2 2 10" xfId="25553"/>
    <cellStyle name="メモ 2 7 2 3 2 2 2 10 2" xfId="47413"/>
    <cellStyle name="メモ 2 7 2 3 2 2 2 11" xfId="25554"/>
    <cellStyle name="メモ 2 7 2 3 2 2 2 11 2" xfId="47414"/>
    <cellStyle name="メモ 2 7 2 3 2 2 2 12" xfId="25555"/>
    <cellStyle name="メモ 2 7 2 3 2 2 2 12 2" xfId="47415"/>
    <cellStyle name="メモ 2 7 2 3 2 2 2 13" xfId="25556"/>
    <cellStyle name="メモ 2 7 2 3 2 2 2 13 2" xfId="47416"/>
    <cellStyle name="メモ 2 7 2 3 2 2 2 14" xfId="25557"/>
    <cellStyle name="メモ 2 7 2 3 2 2 2 14 2" xfId="47417"/>
    <cellStyle name="メモ 2 7 2 3 2 2 2 15" xfId="29162"/>
    <cellStyle name="メモ 2 7 2 3 2 2 2 16" xfId="37317"/>
    <cellStyle name="メモ 2 7 2 3 2 2 2 2" xfId="7469"/>
    <cellStyle name="メモ 2 7 2 3 2 2 2 2 2" xfId="26695"/>
    <cellStyle name="メモ 2 7 2 3 2 2 2 2 3" xfId="25285"/>
    <cellStyle name="メモ 2 7 2 3 2 2 2 3" xfId="7470"/>
    <cellStyle name="メモ 2 7 2 3 2 2 2 3 2" xfId="24958"/>
    <cellStyle name="メモ 2 7 2 3 2 2 2 4" xfId="7471"/>
    <cellStyle name="メモ 2 7 2 3 2 2 2 4 2" xfId="22141"/>
    <cellStyle name="メモ 2 7 2 3 2 2 2 5" xfId="7472"/>
    <cellStyle name="メモ 2 7 2 3 2 2 2 5 2" xfId="41414"/>
    <cellStyle name="メモ 2 7 2 3 2 2 2 6" xfId="7473"/>
    <cellStyle name="メモ 2 7 2 3 2 2 2 6 2" xfId="38117"/>
    <cellStyle name="メモ 2 7 2 3 2 2 2 7" xfId="7474"/>
    <cellStyle name="メモ 2 7 2 3 2 2 2 7 2" xfId="20345"/>
    <cellStyle name="メモ 2 7 2 3 2 2 2 8" xfId="7475"/>
    <cellStyle name="メモ 2 7 2 3 2 2 2 8 2" xfId="25661"/>
    <cellStyle name="メモ 2 7 2 3 2 2 2 9" xfId="25565"/>
    <cellStyle name="メモ 2 7 2 3 2 2 2 9 2" xfId="47418"/>
    <cellStyle name="メモ 2 7 2 3 2 2 3" xfId="7476"/>
    <cellStyle name="メモ 2 7 2 3 2 2 3 2" xfId="7477"/>
    <cellStyle name="メモ 2 7 2 3 2 2 3 2 2" xfId="23778"/>
    <cellStyle name="メモ 2 7 2 3 2 2 3 3" xfId="29928"/>
    <cellStyle name="メモ 2 7 2 3 2 2 3 4" xfId="40764"/>
    <cellStyle name="メモ 2 7 2 3 2 2 4" xfId="7478"/>
    <cellStyle name="メモ 2 7 2 3 2 2 4 2" xfId="22672"/>
    <cellStyle name="メモ 2 7 2 3 2 2 5" xfId="7479"/>
    <cellStyle name="メモ 2 7 2 3 2 2 5 2" xfId="20395"/>
    <cellStyle name="メモ 2 7 2 3 2 2 6" xfId="7480"/>
    <cellStyle name="メモ 2 7 2 3 2 2 6 2" xfId="22328"/>
    <cellStyle name="メモ 2 7 2 3 2 2 7" xfId="7481"/>
    <cellStyle name="メモ 2 7 2 3 2 2 7 2" xfId="41505"/>
    <cellStyle name="メモ 2 7 2 3 2 2 8" xfId="7482"/>
    <cellStyle name="メモ 2 7 2 3 2 2 8 2" xfId="36634"/>
    <cellStyle name="メモ 2 7 2 3 2 2 9" xfId="7483"/>
    <cellStyle name="メモ 2 7 2 3 2 2 9 2" xfId="41172"/>
    <cellStyle name="メモ 2 7 2 3 2 3" xfId="1833"/>
    <cellStyle name="メモ 2 7 2 3 2 3 10" xfId="25569"/>
    <cellStyle name="メモ 2 7 2 3 2 3 10 2" xfId="47419"/>
    <cellStyle name="メモ 2 7 2 3 2 3 11" xfId="25570"/>
    <cellStyle name="メモ 2 7 2 3 2 3 11 2" xfId="47420"/>
    <cellStyle name="メモ 2 7 2 3 2 3 12" xfId="25571"/>
    <cellStyle name="メモ 2 7 2 3 2 3 12 2" xfId="47421"/>
    <cellStyle name="メモ 2 7 2 3 2 3 13" xfId="25572"/>
    <cellStyle name="メモ 2 7 2 3 2 3 13 2" xfId="47422"/>
    <cellStyle name="メモ 2 7 2 3 2 3 14" xfId="25573"/>
    <cellStyle name="メモ 2 7 2 3 2 3 14 2" xfId="47423"/>
    <cellStyle name="メモ 2 7 2 3 2 3 15" xfId="25574"/>
    <cellStyle name="メモ 2 7 2 3 2 3 15 2" xfId="47424"/>
    <cellStyle name="メモ 2 7 2 3 2 3 16" xfId="31025"/>
    <cellStyle name="メモ 2 7 2 3 2 3 17" xfId="24490"/>
    <cellStyle name="メモ 2 7 2 3 2 3 2" xfId="7484"/>
    <cellStyle name="メモ 2 7 2 3 2 3 2 2" xfId="7485"/>
    <cellStyle name="メモ 2 7 2 3 2 3 2 2 2" xfId="40080"/>
    <cellStyle name="メモ 2 7 2 3 2 3 2 3" xfId="33469"/>
    <cellStyle name="メモ 2 7 2 3 2 3 2 4" xfId="38474"/>
    <cellStyle name="メモ 2 7 2 3 2 3 3" xfId="7486"/>
    <cellStyle name="メモ 2 7 2 3 2 3 3 2" xfId="27979"/>
    <cellStyle name="メモ 2 7 2 3 2 3 4" xfId="7487"/>
    <cellStyle name="メモ 2 7 2 3 2 3 4 2" xfId="26251"/>
    <cellStyle name="メモ 2 7 2 3 2 3 5" xfId="7488"/>
    <cellStyle name="メモ 2 7 2 3 2 3 5 2" xfId="41806"/>
    <cellStyle name="メモ 2 7 2 3 2 3 6" xfId="7489"/>
    <cellStyle name="メモ 2 7 2 3 2 3 6 2" xfId="37156"/>
    <cellStyle name="メモ 2 7 2 3 2 3 7" xfId="7490"/>
    <cellStyle name="メモ 2 7 2 3 2 3 7 2" xfId="22178"/>
    <cellStyle name="メモ 2 7 2 3 2 3 8" xfId="25580"/>
    <cellStyle name="メモ 2 7 2 3 2 3 8 2" xfId="47425"/>
    <cellStyle name="メモ 2 7 2 3 2 3 9" xfId="25581"/>
    <cellStyle name="メモ 2 7 2 3 2 3 9 2" xfId="47426"/>
    <cellStyle name="メモ 2 7 2 3 2 4" xfId="7491"/>
    <cellStyle name="メモ 2 7 2 3 2 4 2" xfId="7492"/>
    <cellStyle name="メモ 2 7 2 3 2 4 2 2" xfId="39209"/>
    <cellStyle name="メモ 2 7 2 3 2 4 3" xfId="42540"/>
    <cellStyle name="メモ 2 7 2 3 2 5" xfId="7493"/>
    <cellStyle name="メモ 2 7 2 3 2 5 2" xfId="37581"/>
    <cellStyle name="メモ 2 7 2 3 2 6" xfId="25584"/>
    <cellStyle name="メモ 2 7 2 3 2 6 2" xfId="47427"/>
    <cellStyle name="メモ 2 7 2 3 2 7" xfId="25585"/>
    <cellStyle name="メモ 2 7 2 3 2 7 2" xfId="47428"/>
    <cellStyle name="メモ 2 7 2 3 2 8" xfId="39101"/>
    <cellStyle name="メモ 2 7 2 3 3" xfId="1834"/>
    <cellStyle name="メモ 2 7 2 3 3 10" xfId="7494"/>
    <cellStyle name="メモ 2 7 2 3 3 10 2" xfId="38228"/>
    <cellStyle name="メモ 2 7 2 3 3 11" xfId="25587"/>
    <cellStyle name="メモ 2 7 2 3 3 11 2" xfId="47429"/>
    <cellStyle name="メモ 2 7 2 3 3 12" xfId="25588"/>
    <cellStyle name="メモ 2 7 2 3 3 12 2" xfId="47430"/>
    <cellStyle name="メモ 2 7 2 3 3 13" xfId="25589"/>
    <cellStyle name="メモ 2 7 2 3 3 13 2" xfId="47431"/>
    <cellStyle name="メモ 2 7 2 3 3 14" xfId="25590"/>
    <cellStyle name="メモ 2 7 2 3 3 14 2" xfId="47432"/>
    <cellStyle name="メモ 2 7 2 3 3 15" xfId="34404"/>
    <cellStyle name="メモ 2 7 2 3 3 16" xfId="23916"/>
    <cellStyle name="メモ 2 7 2 3 3 2" xfId="1835"/>
    <cellStyle name="メモ 2 7 2 3 3 2 10" xfId="25591"/>
    <cellStyle name="メモ 2 7 2 3 3 2 10 2" xfId="47433"/>
    <cellStyle name="メモ 2 7 2 3 3 2 11" xfId="25592"/>
    <cellStyle name="メモ 2 7 2 3 3 2 11 2" xfId="47434"/>
    <cellStyle name="メモ 2 7 2 3 3 2 12" xfId="25593"/>
    <cellStyle name="メモ 2 7 2 3 3 2 12 2" xfId="47435"/>
    <cellStyle name="メモ 2 7 2 3 3 2 13" xfId="25594"/>
    <cellStyle name="メモ 2 7 2 3 3 2 13 2" xfId="47436"/>
    <cellStyle name="メモ 2 7 2 3 3 2 14" xfId="25595"/>
    <cellStyle name="メモ 2 7 2 3 3 2 14 2" xfId="47437"/>
    <cellStyle name="メモ 2 7 2 3 3 2 15" xfId="29163"/>
    <cellStyle name="メモ 2 7 2 3 3 2 16" xfId="42817"/>
    <cellStyle name="メモ 2 7 2 3 3 2 2" xfId="7495"/>
    <cellStyle name="メモ 2 7 2 3 3 2 2 2" xfId="26696"/>
    <cellStyle name="メモ 2 7 2 3 3 2 2 3" xfId="17653"/>
    <cellStyle name="メモ 2 7 2 3 3 2 3" xfId="7496"/>
    <cellStyle name="メモ 2 7 2 3 3 2 3 2" xfId="21304"/>
    <cellStyle name="メモ 2 7 2 3 3 2 4" xfId="7497"/>
    <cellStyle name="メモ 2 7 2 3 3 2 4 2" xfId="41669"/>
    <cellStyle name="メモ 2 7 2 3 3 2 5" xfId="7498"/>
    <cellStyle name="メモ 2 7 2 3 3 2 5 2" xfId="20268"/>
    <cellStyle name="メモ 2 7 2 3 3 2 6" xfId="7499"/>
    <cellStyle name="メモ 2 7 2 3 3 2 6 2" xfId="26161"/>
    <cellStyle name="メモ 2 7 2 3 3 2 7" xfId="7500"/>
    <cellStyle name="メモ 2 7 2 3 3 2 7 2" xfId="41099"/>
    <cellStyle name="メモ 2 7 2 3 3 2 8" xfId="7501"/>
    <cellStyle name="メモ 2 7 2 3 3 2 8 2" xfId="19808"/>
    <cellStyle name="メモ 2 7 2 3 3 2 9" xfId="25599"/>
    <cellStyle name="メモ 2 7 2 3 3 2 9 2" xfId="47438"/>
    <cellStyle name="メモ 2 7 2 3 3 3" xfId="7502"/>
    <cellStyle name="メモ 2 7 2 3 3 3 2" xfId="7503"/>
    <cellStyle name="メモ 2 7 2 3 3 3 2 2" xfId="17600"/>
    <cellStyle name="メモ 2 7 2 3 3 3 3" xfId="31294"/>
    <cellStyle name="メモ 2 7 2 3 3 3 4" xfId="42202"/>
    <cellStyle name="メモ 2 7 2 3 3 4" xfId="7504"/>
    <cellStyle name="メモ 2 7 2 3 3 4 2" xfId="38678"/>
    <cellStyle name="メモ 2 7 2 3 3 5" xfId="7505"/>
    <cellStyle name="メモ 2 7 2 3 3 5 2" xfId="17154"/>
    <cellStyle name="メモ 2 7 2 3 3 6" xfId="7506"/>
    <cellStyle name="メモ 2 7 2 3 3 6 2" xfId="34724"/>
    <cellStyle name="メモ 2 7 2 3 3 7" xfId="7507"/>
    <cellStyle name="メモ 2 7 2 3 3 7 2" xfId="36001"/>
    <cellStyle name="メモ 2 7 2 3 3 8" xfId="7508"/>
    <cellStyle name="メモ 2 7 2 3 3 8 2" xfId="38310"/>
    <cellStyle name="メモ 2 7 2 3 3 9" xfId="7509"/>
    <cellStyle name="メモ 2 7 2 3 3 9 2" xfId="35859"/>
    <cellStyle name="メモ 2 7 2 3 4" xfId="1836"/>
    <cellStyle name="メモ 2 7 2 3 4 10" xfId="25602"/>
    <cellStyle name="メモ 2 7 2 3 4 10 2" xfId="47439"/>
    <cellStyle name="メモ 2 7 2 3 4 11" xfId="25603"/>
    <cellStyle name="メモ 2 7 2 3 4 11 2" xfId="47440"/>
    <cellStyle name="メモ 2 7 2 3 4 12" xfId="25604"/>
    <cellStyle name="メモ 2 7 2 3 4 12 2" xfId="47441"/>
    <cellStyle name="メモ 2 7 2 3 4 13" xfId="25605"/>
    <cellStyle name="メモ 2 7 2 3 4 13 2" xfId="47442"/>
    <cellStyle name="メモ 2 7 2 3 4 14" xfId="25606"/>
    <cellStyle name="メモ 2 7 2 3 4 14 2" xfId="47443"/>
    <cellStyle name="メモ 2 7 2 3 4 15" xfId="25607"/>
    <cellStyle name="メモ 2 7 2 3 4 15 2" xfId="47444"/>
    <cellStyle name="メモ 2 7 2 3 4 16" xfId="18593"/>
    <cellStyle name="メモ 2 7 2 3 4 17" xfId="22961"/>
    <cellStyle name="メモ 2 7 2 3 4 2" xfId="7510"/>
    <cellStyle name="メモ 2 7 2 3 4 2 2" xfId="7511"/>
    <cellStyle name="メモ 2 7 2 3 4 2 2 2" xfId="35815"/>
    <cellStyle name="メモ 2 7 2 3 4 2 3" xfId="33468"/>
    <cellStyle name="メモ 2 7 2 3 4 2 4" xfId="21433"/>
    <cellStyle name="メモ 2 7 2 3 4 3" xfId="7512"/>
    <cellStyle name="メモ 2 7 2 3 4 3 2" xfId="17134"/>
    <cellStyle name="メモ 2 7 2 3 4 4" xfId="7513"/>
    <cellStyle name="メモ 2 7 2 3 4 4 2" xfId="42164"/>
    <cellStyle name="メモ 2 7 2 3 4 5" xfId="7514"/>
    <cellStyle name="メモ 2 7 2 3 4 5 2" xfId="27887"/>
    <cellStyle name="メモ 2 7 2 3 4 6" xfId="7515"/>
    <cellStyle name="メモ 2 7 2 3 4 6 2" xfId="39808"/>
    <cellStyle name="メモ 2 7 2 3 4 7" xfId="7516"/>
    <cellStyle name="メモ 2 7 2 3 4 7 2" xfId="22337"/>
    <cellStyle name="メモ 2 7 2 3 4 8" xfId="25608"/>
    <cellStyle name="メモ 2 7 2 3 4 8 2" xfId="47445"/>
    <cellStyle name="メモ 2 7 2 3 4 9" xfId="25609"/>
    <cellStyle name="メモ 2 7 2 3 4 9 2" xfId="47446"/>
    <cellStyle name="メモ 2 7 2 3 5" xfId="7517"/>
    <cellStyle name="メモ 2 7 2 3 5 2" xfId="7518"/>
    <cellStyle name="メモ 2 7 2 3 5 2 2" xfId="40933"/>
    <cellStyle name="メモ 2 7 2 3 5 3" xfId="36289"/>
    <cellStyle name="メモ 2 7 2 3 6" xfId="7519"/>
    <cellStyle name="メモ 2 7 2 3 6 2" xfId="40797"/>
    <cellStyle name="メモ 2 7 2 3 7" xfId="25610"/>
    <cellStyle name="メモ 2 7 2 3 7 2" xfId="47447"/>
    <cellStyle name="メモ 2 7 2 3 8" xfId="25611"/>
    <cellStyle name="メモ 2 7 2 3 8 2" xfId="47448"/>
    <cellStyle name="メモ 2 7 2 3 9" xfId="39972"/>
    <cellStyle name="メモ 2 7 2 4" xfId="1837"/>
    <cellStyle name="メモ 2 7 2 4 2" xfId="1838"/>
    <cellStyle name="メモ 2 7 2 4 2 2" xfId="1839"/>
    <cellStyle name="メモ 2 7 2 4 2 2 10" xfId="7520"/>
    <cellStyle name="メモ 2 7 2 4 2 2 10 2" xfId="24633"/>
    <cellStyle name="メモ 2 7 2 4 2 2 11" xfId="25612"/>
    <cellStyle name="メモ 2 7 2 4 2 2 11 2" xfId="47449"/>
    <cellStyle name="メモ 2 7 2 4 2 2 12" xfId="25613"/>
    <cellStyle name="メモ 2 7 2 4 2 2 12 2" xfId="47450"/>
    <cellStyle name="メモ 2 7 2 4 2 2 13" xfId="25614"/>
    <cellStyle name="メモ 2 7 2 4 2 2 13 2" xfId="47451"/>
    <cellStyle name="メモ 2 7 2 4 2 2 14" xfId="25615"/>
    <cellStyle name="メモ 2 7 2 4 2 2 14 2" xfId="47452"/>
    <cellStyle name="メモ 2 7 2 4 2 2 15" xfId="18681"/>
    <cellStyle name="メモ 2 7 2 4 2 2 16" xfId="18533"/>
    <cellStyle name="メモ 2 7 2 4 2 2 2" xfId="1840"/>
    <cellStyle name="メモ 2 7 2 4 2 2 2 10" xfId="25616"/>
    <cellStyle name="メモ 2 7 2 4 2 2 2 10 2" xfId="47453"/>
    <cellStyle name="メモ 2 7 2 4 2 2 2 11" xfId="25617"/>
    <cellStyle name="メモ 2 7 2 4 2 2 2 11 2" xfId="47454"/>
    <cellStyle name="メモ 2 7 2 4 2 2 2 12" xfId="25618"/>
    <cellStyle name="メモ 2 7 2 4 2 2 2 12 2" xfId="47455"/>
    <cellStyle name="メモ 2 7 2 4 2 2 2 13" xfId="25619"/>
    <cellStyle name="メモ 2 7 2 4 2 2 2 13 2" xfId="47456"/>
    <cellStyle name="メモ 2 7 2 4 2 2 2 14" xfId="25620"/>
    <cellStyle name="メモ 2 7 2 4 2 2 2 14 2" xfId="47457"/>
    <cellStyle name="メモ 2 7 2 4 2 2 2 15" xfId="29160"/>
    <cellStyle name="メモ 2 7 2 4 2 2 2 16" xfId="40042"/>
    <cellStyle name="メモ 2 7 2 4 2 2 2 2" xfId="7521"/>
    <cellStyle name="メモ 2 7 2 4 2 2 2 2 2" xfId="26693"/>
    <cellStyle name="メモ 2 7 2 4 2 2 2 2 3" xfId="35305"/>
    <cellStyle name="メモ 2 7 2 4 2 2 2 3" xfId="7522"/>
    <cellStyle name="メモ 2 7 2 4 2 2 2 3 2" xfId="23385"/>
    <cellStyle name="メモ 2 7 2 4 2 2 2 4" xfId="7523"/>
    <cellStyle name="メモ 2 7 2 4 2 2 2 4 2" xfId="37971"/>
    <cellStyle name="メモ 2 7 2 4 2 2 2 5" xfId="7524"/>
    <cellStyle name="メモ 2 7 2 4 2 2 2 5 2" xfId="38645"/>
    <cellStyle name="メモ 2 7 2 4 2 2 2 6" xfId="7525"/>
    <cellStyle name="メモ 2 7 2 4 2 2 2 6 2" xfId="17714"/>
    <cellStyle name="メモ 2 7 2 4 2 2 2 7" xfId="7526"/>
    <cellStyle name="メモ 2 7 2 4 2 2 2 7 2" xfId="40115"/>
    <cellStyle name="メモ 2 7 2 4 2 2 2 8" xfId="7527"/>
    <cellStyle name="メモ 2 7 2 4 2 2 2 8 2" xfId="40932"/>
    <cellStyle name="メモ 2 7 2 4 2 2 2 9" xfId="25626"/>
    <cellStyle name="メモ 2 7 2 4 2 2 2 9 2" xfId="47458"/>
    <cellStyle name="メモ 2 7 2 4 2 2 3" xfId="7528"/>
    <cellStyle name="メモ 2 7 2 4 2 2 3 2" xfId="7529"/>
    <cellStyle name="メモ 2 7 2 4 2 2 3 2 2" xfId="40481"/>
    <cellStyle name="メモ 2 7 2 4 2 2 3 3" xfId="18332"/>
    <cellStyle name="メモ 2 7 2 4 2 2 3 4" xfId="39903"/>
    <cellStyle name="メモ 2 7 2 4 2 2 4" xfId="7530"/>
    <cellStyle name="メモ 2 7 2 4 2 2 4 2" xfId="32498"/>
    <cellStyle name="メモ 2 7 2 4 2 2 5" xfId="7531"/>
    <cellStyle name="メモ 2 7 2 4 2 2 5 2" xfId="41765"/>
    <cellStyle name="メモ 2 7 2 4 2 2 6" xfId="7532"/>
    <cellStyle name="メモ 2 7 2 4 2 2 6 2" xfId="23331"/>
    <cellStyle name="メモ 2 7 2 4 2 2 7" xfId="7533"/>
    <cellStyle name="メモ 2 7 2 4 2 2 7 2" xfId="41504"/>
    <cellStyle name="メモ 2 7 2 4 2 2 8" xfId="7534"/>
    <cellStyle name="メモ 2 7 2 4 2 2 8 2" xfId="35945"/>
    <cellStyle name="メモ 2 7 2 4 2 2 9" xfId="7535"/>
    <cellStyle name="メモ 2 7 2 4 2 2 9 2" xfId="41171"/>
    <cellStyle name="メモ 2 7 2 4 2 3" xfId="1841"/>
    <cellStyle name="メモ 2 7 2 4 2 3 10" xfId="25633"/>
    <cellStyle name="メモ 2 7 2 4 2 3 10 2" xfId="47459"/>
    <cellStyle name="メモ 2 7 2 4 2 3 11" xfId="25634"/>
    <cellStyle name="メモ 2 7 2 4 2 3 11 2" xfId="47460"/>
    <cellStyle name="メモ 2 7 2 4 2 3 12" xfId="25635"/>
    <cellStyle name="メモ 2 7 2 4 2 3 12 2" xfId="47461"/>
    <cellStyle name="メモ 2 7 2 4 2 3 13" xfId="25636"/>
    <cellStyle name="メモ 2 7 2 4 2 3 13 2" xfId="47462"/>
    <cellStyle name="メモ 2 7 2 4 2 3 14" xfId="25637"/>
    <cellStyle name="メモ 2 7 2 4 2 3 14 2" xfId="47463"/>
    <cellStyle name="メモ 2 7 2 4 2 3 15" xfId="25638"/>
    <cellStyle name="メモ 2 7 2 4 2 3 15 2" xfId="47464"/>
    <cellStyle name="メモ 2 7 2 4 2 3 16" xfId="31023"/>
    <cellStyle name="メモ 2 7 2 4 2 3 17" xfId="39171"/>
    <cellStyle name="メモ 2 7 2 4 2 3 2" xfId="7536"/>
    <cellStyle name="メモ 2 7 2 4 2 3 2 2" xfId="7537"/>
    <cellStyle name="メモ 2 7 2 4 2 3 2 2 2" xfId="39609"/>
    <cellStyle name="メモ 2 7 2 4 2 3 2 3" xfId="33471"/>
    <cellStyle name="メモ 2 7 2 4 2 3 2 4" xfId="18432"/>
    <cellStyle name="メモ 2 7 2 4 2 3 3" xfId="7538"/>
    <cellStyle name="メモ 2 7 2 4 2 3 3 2" xfId="42064"/>
    <cellStyle name="メモ 2 7 2 4 2 3 4" xfId="7539"/>
    <cellStyle name="メモ 2 7 2 4 2 3 4 2" xfId="19542"/>
    <cellStyle name="メモ 2 7 2 4 2 3 5" xfId="7540"/>
    <cellStyle name="メモ 2 7 2 4 2 3 5 2" xfId="35243"/>
    <cellStyle name="メモ 2 7 2 4 2 3 6" xfId="7541"/>
    <cellStyle name="メモ 2 7 2 4 2 3 6 2" xfId="33116"/>
    <cellStyle name="メモ 2 7 2 4 2 3 7" xfId="7542"/>
    <cellStyle name="メモ 2 7 2 4 2 3 7 2" xfId="39389"/>
    <cellStyle name="メモ 2 7 2 4 2 3 8" xfId="25645"/>
    <cellStyle name="メモ 2 7 2 4 2 3 8 2" xfId="47465"/>
    <cellStyle name="メモ 2 7 2 4 2 3 9" xfId="25646"/>
    <cellStyle name="メモ 2 7 2 4 2 3 9 2" xfId="47466"/>
    <cellStyle name="メモ 2 7 2 4 2 4" xfId="7543"/>
    <cellStyle name="メモ 2 7 2 4 2 4 2" xfId="7544"/>
    <cellStyle name="メモ 2 7 2 4 2 4 2 2" xfId="38737"/>
    <cellStyle name="メモ 2 7 2 4 2 4 3" xfId="22043"/>
    <cellStyle name="メモ 2 7 2 4 2 5" xfId="7545"/>
    <cellStyle name="メモ 2 7 2 4 2 5 2" xfId="32468"/>
    <cellStyle name="メモ 2 7 2 4 2 6" xfId="25648"/>
    <cellStyle name="メモ 2 7 2 4 2 6 2" xfId="47467"/>
    <cellStyle name="メモ 2 7 2 4 2 7" xfId="25649"/>
    <cellStyle name="メモ 2 7 2 4 2 7 2" xfId="47468"/>
    <cellStyle name="メモ 2 7 2 4 2 8" xfId="42816"/>
    <cellStyle name="メモ 2 7 2 4 3" xfId="1842"/>
    <cellStyle name="メモ 2 7 2 4 3 10" xfId="7546"/>
    <cellStyle name="メモ 2 7 2 4 3 10 2" xfId="17082"/>
    <cellStyle name="メモ 2 7 2 4 3 11" xfId="25651"/>
    <cellStyle name="メモ 2 7 2 4 3 11 2" xfId="47469"/>
    <cellStyle name="メモ 2 7 2 4 3 12" xfId="25652"/>
    <cellStyle name="メモ 2 7 2 4 3 12 2" xfId="47470"/>
    <cellStyle name="メモ 2 7 2 4 3 13" xfId="25653"/>
    <cellStyle name="メモ 2 7 2 4 3 13 2" xfId="47471"/>
    <cellStyle name="メモ 2 7 2 4 3 14" xfId="25654"/>
    <cellStyle name="メモ 2 7 2 4 3 14 2" xfId="47472"/>
    <cellStyle name="メモ 2 7 2 4 3 15" xfId="34402"/>
    <cellStyle name="メモ 2 7 2 4 3 16" xfId="38074"/>
    <cellStyle name="メモ 2 7 2 4 3 2" xfId="1843"/>
    <cellStyle name="メモ 2 7 2 4 3 2 10" xfId="25655"/>
    <cellStyle name="メモ 2 7 2 4 3 2 10 2" xfId="47473"/>
    <cellStyle name="メモ 2 7 2 4 3 2 11" xfId="25656"/>
    <cellStyle name="メモ 2 7 2 4 3 2 11 2" xfId="47474"/>
    <cellStyle name="メモ 2 7 2 4 3 2 12" xfId="25657"/>
    <cellStyle name="メモ 2 7 2 4 3 2 12 2" xfId="47475"/>
    <cellStyle name="メモ 2 7 2 4 3 2 13" xfId="25658"/>
    <cellStyle name="メモ 2 7 2 4 3 2 13 2" xfId="47476"/>
    <cellStyle name="メモ 2 7 2 4 3 2 14" xfId="25659"/>
    <cellStyle name="メモ 2 7 2 4 3 2 14 2" xfId="47477"/>
    <cellStyle name="メモ 2 7 2 4 3 2 15" xfId="29161"/>
    <cellStyle name="メモ 2 7 2 4 3 2 16" xfId="36512"/>
    <cellStyle name="メモ 2 7 2 4 3 2 2" xfId="7547"/>
    <cellStyle name="メモ 2 7 2 4 3 2 2 2" xfId="26694"/>
    <cellStyle name="メモ 2 7 2 4 3 2 2 3" xfId="37833"/>
    <cellStyle name="メモ 2 7 2 4 3 2 3" xfId="7548"/>
    <cellStyle name="メモ 2 7 2 4 3 2 3 2" xfId="41864"/>
    <cellStyle name="メモ 2 7 2 4 3 2 4" xfId="7549"/>
    <cellStyle name="メモ 2 7 2 4 3 2 4 2" xfId="38140"/>
    <cellStyle name="メモ 2 7 2 4 3 2 5" xfId="7550"/>
    <cellStyle name="メモ 2 7 2 4 3 2 5 2" xfId="25662"/>
    <cellStyle name="メモ 2 7 2 4 3 2 6" xfId="7551"/>
    <cellStyle name="メモ 2 7 2 4 3 2 6 2" xfId="36535"/>
    <cellStyle name="メモ 2 7 2 4 3 2 7" xfId="7552"/>
    <cellStyle name="メモ 2 7 2 4 3 2 7 2" xfId="35168"/>
    <cellStyle name="メモ 2 7 2 4 3 2 8" xfId="7553"/>
    <cellStyle name="メモ 2 7 2 4 3 2 8 2" xfId="36714"/>
    <cellStyle name="メモ 2 7 2 4 3 2 9" xfId="25667"/>
    <cellStyle name="メモ 2 7 2 4 3 2 9 2" xfId="47478"/>
    <cellStyle name="メモ 2 7 2 4 3 3" xfId="7554"/>
    <cellStyle name="メモ 2 7 2 4 3 3 2" xfId="7555"/>
    <cellStyle name="メモ 2 7 2 4 3 3 2 2" xfId="24210"/>
    <cellStyle name="メモ 2 7 2 4 3 3 3" xfId="29945"/>
    <cellStyle name="メモ 2 7 2 4 3 3 4" xfId="35308"/>
    <cellStyle name="メモ 2 7 2 4 3 4" xfId="7556"/>
    <cellStyle name="メモ 2 7 2 4 3 4 2" xfId="27868"/>
    <cellStyle name="メモ 2 7 2 4 3 5" xfId="7557"/>
    <cellStyle name="メモ 2 7 2 4 3 5 2" xfId="21097"/>
    <cellStyle name="メモ 2 7 2 4 3 6" xfId="7558"/>
    <cellStyle name="メモ 2 7 2 4 3 6 2" xfId="32973"/>
    <cellStyle name="メモ 2 7 2 4 3 7" xfId="7559"/>
    <cellStyle name="メモ 2 7 2 4 3 7 2" xfId="24052"/>
    <cellStyle name="メモ 2 7 2 4 3 8" xfId="7560"/>
    <cellStyle name="メモ 2 7 2 4 3 8 2" xfId="17519"/>
    <cellStyle name="メモ 2 7 2 4 3 9" xfId="7561"/>
    <cellStyle name="メモ 2 7 2 4 3 9 2" xfId="22236"/>
    <cellStyle name="メモ 2 7 2 4 4" xfId="1844"/>
    <cellStyle name="メモ 2 7 2 4 4 10" xfId="25674"/>
    <cellStyle name="メモ 2 7 2 4 4 10 2" xfId="47479"/>
    <cellStyle name="メモ 2 7 2 4 4 11" xfId="25675"/>
    <cellStyle name="メモ 2 7 2 4 4 11 2" xfId="47480"/>
    <cellStyle name="メモ 2 7 2 4 4 12" xfId="25676"/>
    <cellStyle name="メモ 2 7 2 4 4 12 2" xfId="47481"/>
    <cellStyle name="メモ 2 7 2 4 4 13" xfId="25677"/>
    <cellStyle name="メモ 2 7 2 4 4 13 2" xfId="47482"/>
    <cellStyle name="メモ 2 7 2 4 4 14" xfId="25678"/>
    <cellStyle name="メモ 2 7 2 4 4 14 2" xfId="47483"/>
    <cellStyle name="メモ 2 7 2 4 4 15" xfId="25679"/>
    <cellStyle name="メモ 2 7 2 4 4 15 2" xfId="47484"/>
    <cellStyle name="メモ 2 7 2 4 4 16" xfId="31024"/>
    <cellStyle name="メモ 2 7 2 4 4 17" xfId="21793"/>
    <cellStyle name="メモ 2 7 2 4 4 2" xfId="7562"/>
    <cellStyle name="メモ 2 7 2 4 4 2 2" xfId="7563"/>
    <cellStyle name="メモ 2 7 2 4 4 2 2 2" xfId="22826"/>
    <cellStyle name="メモ 2 7 2 4 4 2 3" xfId="33470"/>
    <cellStyle name="メモ 2 7 2 4 4 2 4" xfId="24475"/>
    <cellStyle name="メモ 2 7 2 4 4 3" xfId="7564"/>
    <cellStyle name="メモ 2 7 2 4 4 3 2" xfId="21101"/>
    <cellStyle name="メモ 2 7 2 4 4 4" xfId="7565"/>
    <cellStyle name="メモ 2 7 2 4 4 4 2" xfId="26186"/>
    <cellStyle name="メモ 2 7 2 4 4 5" xfId="7566"/>
    <cellStyle name="メモ 2 7 2 4 4 5 2" xfId="40388"/>
    <cellStyle name="メモ 2 7 2 4 4 6" xfId="7567"/>
    <cellStyle name="メモ 2 7 2 4 4 6 2" xfId="22106"/>
    <cellStyle name="メモ 2 7 2 4 4 7" xfId="7568"/>
    <cellStyle name="メモ 2 7 2 4 4 7 2" xfId="39523"/>
    <cellStyle name="メモ 2 7 2 4 4 8" xfId="25686"/>
    <cellStyle name="メモ 2 7 2 4 4 8 2" xfId="47485"/>
    <cellStyle name="メモ 2 7 2 4 4 9" xfId="25687"/>
    <cellStyle name="メモ 2 7 2 4 4 9 2" xfId="47486"/>
    <cellStyle name="メモ 2 7 2 4 5" xfId="7569"/>
    <cellStyle name="メモ 2 7 2 4 5 2" xfId="7570"/>
    <cellStyle name="メモ 2 7 2 4 5 2 2" xfId="40931"/>
    <cellStyle name="メモ 2 7 2 4 5 3" xfId="36324"/>
    <cellStyle name="メモ 2 7 2 4 6" xfId="7571"/>
    <cellStyle name="メモ 2 7 2 4 6 2" xfId="40336"/>
    <cellStyle name="メモ 2 7 2 4 7" xfId="25690"/>
    <cellStyle name="メモ 2 7 2 4 7 2" xfId="47487"/>
    <cellStyle name="メモ 2 7 2 4 8" xfId="25691"/>
    <cellStyle name="メモ 2 7 2 4 8 2" xfId="47488"/>
    <cellStyle name="メモ 2 7 2 4 9" xfId="32688"/>
    <cellStyle name="メモ 2 7 2 5" xfId="1845"/>
    <cellStyle name="メモ 2 7 2 5 2" xfId="1846"/>
    <cellStyle name="メモ 2 7 2 5 2 2" xfId="1847"/>
    <cellStyle name="メモ 2 7 2 5 2 2 10" xfId="7572"/>
    <cellStyle name="メモ 2 7 2 5 2 2 10 2" xfId="21858"/>
    <cellStyle name="メモ 2 7 2 5 2 2 11" xfId="25692"/>
    <cellStyle name="メモ 2 7 2 5 2 2 11 2" xfId="47489"/>
    <cellStyle name="メモ 2 7 2 5 2 2 12" xfId="25693"/>
    <cellStyle name="メモ 2 7 2 5 2 2 12 2" xfId="47490"/>
    <cellStyle name="メモ 2 7 2 5 2 2 13" xfId="25694"/>
    <cellStyle name="メモ 2 7 2 5 2 2 13 2" xfId="47491"/>
    <cellStyle name="メモ 2 7 2 5 2 2 14" xfId="25695"/>
    <cellStyle name="メモ 2 7 2 5 2 2 14 2" xfId="47492"/>
    <cellStyle name="メモ 2 7 2 5 2 2 15" xfId="34394"/>
    <cellStyle name="メモ 2 7 2 5 2 2 16" xfId="21986"/>
    <cellStyle name="メモ 2 7 2 5 2 2 2" xfId="1848"/>
    <cellStyle name="メモ 2 7 2 5 2 2 2 10" xfId="25696"/>
    <cellStyle name="メモ 2 7 2 5 2 2 2 10 2" xfId="47493"/>
    <cellStyle name="メモ 2 7 2 5 2 2 2 11" xfId="25697"/>
    <cellStyle name="メモ 2 7 2 5 2 2 2 11 2" xfId="47494"/>
    <cellStyle name="メモ 2 7 2 5 2 2 2 12" xfId="25698"/>
    <cellStyle name="メモ 2 7 2 5 2 2 2 12 2" xfId="47495"/>
    <cellStyle name="メモ 2 7 2 5 2 2 2 13" xfId="25699"/>
    <cellStyle name="メモ 2 7 2 5 2 2 2 13 2" xfId="47496"/>
    <cellStyle name="メモ 2 7 2 5 2 2 2 14" xfId="25700"/>
    <cellStyle name="メモ 2 7 2 5 2 2 2 14 2" xfId="47497"/>
    <cellStyle name="メモ 2 7 2 5 2 2 2 15" xfId="29158"/>
    <cellStyle name="メモ 2 7 2 5 2 2 2 16" xfId="40443"/>
    <cellStyle name="メモ 2 7 2 5 2 2 2 2" xfId="7573"/>
    <cellStyle name="メモ 2 7 2 5 2 2 2 2 2" xfId="26686"/>
    <cellStyle name="メモ 2 7 2 5 2 2 2 2 3" xfId="42302"/>
    <cellStyle name="メモ 2 7 2 5 2 2 2 3" xfId="7574"/>
    <cellStyle name="メモ 2 7 2 5 2 2 2 3 2" xfId="36554"/>
    <cellStyle name="メモ 2 7 2 5 2 2 2 4" xfId="7575"/>
    <cellStyle name="メモ 2 7 2 5 2 2 2 4 2" xfId="26132"/>
    <cellStyle name="メモ 2 7 2 5 2 2 2 5" xfId="7576"/>
    <cellStyle name="メモ 2 7 2 5 2 2 2 5 2" xfId="18509"/>
    <cellStyle name="メモ 2 7 2 5 2 2 2 6" xfId="7577"/>
    <cellStyle name="メモ 2 7 2 5 2 2 2 6 2" xfId="35706"/>
    <cellStyle name="メモ 2 7 2 5 2 2 2 7" xfId="7578"/>
    <cellStyle name="メモ 2 7 2 5 2 2 2 7 2" xfId="38263"/>
    <cellStyle name="メモ 2 7 2 5 2 2 2 8" xfId="7579"/>
    <cellStyle name="メモ 2 7 2 5 2 2 2 8 2" xfId="27170"/>
    <cellStyle name="メモ 2 7 2 5 2 2 2 9" xfId="25707"/>
    <cellStyle name="メモ 2 7 2 5 2 2 2 9 2" xfId="47498"/>
    <cellStyle name="メモ 2 7 2 5 2 2 3" xfId="7580"/>
    <cellStyle name="メモ 2 7 2 5 2 2 3 2" xfId="7581"/>
    <cellStyle name="メモ 2 7 2 5 2 2 3 2 2" xfId="40930"/>
    <cellStyle name="メモ 2 7 2 5 2 2 3 3" xfId="29924"/>
    <cellStyle name="メモ 2 7 2 5 2 2 3 4" xfId="35728"/>
    <cellStyle name="メモ 2 7 2 5 2 2 4" xfId="7582"/>
    <cellStyle name="メモ 2 7 2 5 2 2 4 2" xfId="41961"/>
    <cellStyle name="メモ 2 7 2 5 2 2 5" xfId="7583"/>
    <cellStyle name="メモ 2 7 2 5 2 2 5 2" xfId="18398"/>
    <cellStyle name="メモ 2 7 2 5 2 2 6" xfId="7584"/>
    <cellStyle name="メモ 2 7 2 5 2 2 6 2" xfId="24987"/>
    <cellStyle name="メモ 2 7 2 5 2 2 7" xfId="7585"/>
    <cellStyle name="メモ 2 7 2 5 2 2 7 2" xfId="39728"/>
    <cellStyle name="メモ 2 7 2 5 2 2 8" xfId="7586"/>
    <cellStyle name="メモ 2 7 2 5 2 2 8 2" xfId="27362"/>
    <cellStyle name="メモ 2 7 2 5 2 2 9" xfId="7587"/>
    <cellStyle name="メモ 2 7 2 5 2 2 9 2" xfId="39637"/>
    <cellStyle name="メモ 2 7 2 5 2 3" xfId="1849"/>
    <cellStyle name="メモ 2 7 2 5 2 3 10" xfId="25715"/>
    <cellStyle name="メモ 2 7 2 5 2 3 10 2" xfId="47499"/>
    <cellStyle name="メモ 2 7 2 5 2 3 11" xfId="25716"/>
    <cellStyle name="メモ 2 7 2 5 2 3 11 2" xfId="47500"/>
    <cellStyle name="メモ 2 7 2 5 2 3 12" xfId="25717"/>
    <cellStyle name="メモ 2 7 2 5 2 3 12 2" xfId="47501"/>
    <cellStyle name="メモ 2 7 2 5 2 3 13" xfId="25718"/>
    <cellStyle name="メモ 2 7 2 5 2 3 13 2" xfId="47502"/>
    <cellStyle name="メモ 2 7 2 5 2 3 14" xfId="25719"/>
    <cellStyle name="メモ 2 7 2 5 2 3 14 2" xfId="47503"/>
    <cellStyle name="メモ 2 7 2 5 2 3 15" xfId="25720"/>
    <cellStyle name="メモ 2 7 2 5 2 3 15 2" xfId="47504"/>
    <cellStyle name="メモ 2 7 2 5 2 3 16" xfId="31021"/>
    <cellStyle name="メモ 2 7 2 5 2 3 17" xfId="39571"/>
    <cellStyle name="メモ 2 7 2 5 2 3 2" xfId="7588"/>
    <cellStyle name="メモ 2 7 2 5 2 3 2 2" xfId="7589"/>
    <cellStyle name="メモ 2 7 2 5 2 3 2 2 2" xfId="18331"/>
    <cellStyle name="メモ 2 7 2 5 2 3 2 3" xfId="33474"/>
    <cellStyle name="メモ 2 7 2 5 2 3 2 4" xfId="42530"/>
    <cellStyle name="メモ 2 7 2 5 2 3 3" xfId="7590"/>
    <cellStyle name="メモ 2 7 2 5 2 3 3 2" xfId="31722"/>
    <cellStyle name="メモ 2 7 2 5 2 3 4" xfId="7591"/>
    <cellStyle name="メモ 2 7 2 5 2 3 4 2" xfId="24746"/>
    <cellStyle name="メモ 2 7 2 5 2 3 5" xfId="7592"/>
    <cellStyle name="メモ 2 7 2 5 2 3 5 2" xfId="41708"/>
    <cellStyle name="メモ 2 7 2 5 2 3 6" xfId="7593"/>
    <cellStyle name="メモ 2 7 2 5 2 3 6 2" xfId="17312"/>
    <cellStyle name="メモ 2 7 2 5 2 3 7" xfId="7594"/>
    <cellStyle name="メモ 2 7 2 5 2 3 7 2" xfId="17494"/>
    <cellStyle name="メモ 2 7 2 5 2 3 8" xfId="25726"/>
    <cellStyle name="メモ 2 7 2 5 2 3 8 2" xfId="47505"/>
    <cellStyle name="メモ 2 7 2 5 2 3 9" xfId="25727"/>
    <cellStyle name="メモ 2 7 2 5 2 3 9 2" xfId="47506"/>
    <cellStyle name="メモ 2 7 2 5 2 4" xfId="7595"/>
    <cellStyle name="メモ 2 7 2 5 2 4 2" xfId="7596"/>
    <cellStyle name="メモ 2 7 2 5 2 4 2 2" xfId="38615"/>
    <cellStyle name="メモ 2 7 2 5 2 4 3" xfId="23765"/>
    <cellStyle name="メモ 2 7 2 5 2 5" xfId="7597"/>
    <cellStyle name="メモ 2 7 2 5 2 5 2" xfId="19604"/>
    <cellStyle name="メモ 2 7 2 5 2 6" xfId="25730"/>
    <cellStyle name="メモ 2 7 2 5 2 6 2" xfId="47507"/>
    <cellStyle name="メモ 2 7 2 5 2 7" xfId="25731"/>
    <cellStyle name="メモ 2 7 2 5 2 7 2" xfId="47508"/>
    <cellStyle name="メモ 2 7 2 5 2 8" xfId="24512"/>
    <cellStyle name="メモ 2 7 2 5 3" xfId="1850"/>
    <cellStyle name="メモ 2 7 2 5 3 10" xfId="7598"/>
    <cellStyle name="メモ 2 7 2 5 3 10 2" xfId="37925"/>
    <cellStyle name="メモ 2 7 2 5 3 11" xfId="25733"/>
    <cellStyle name="メモ 2 7 2 5 3 11 2" xfId="47509"/>
    <cellStyle name="メモ 2 7 2 5 3 12" xfId="25734"/>
    <cellStyle name="メモ 2 7 2 5 3 12 2" xfId="47510"/>
    <cellStyle name="メモ 2 7 2 5 3 13" xfId="25735"/>
    <cellStyle name="メモ 2 7 2 5 3 13 2" xfId="47511"/>
    <cellStyle name="メモ 2 7 2 5 3 14" xfId="25736"/>
    <cellStyle name="メモ 2 7 2 5 3 14 2" xfId="47512"/>
    <cellStyle name="メモ 2 7 2 5 3 15" xfId="34395"/>
    <cellStyle name="メモ 2 7 2 5 3 16" xfId="38591"/>
    <cellStyle name="メモ 2 7 2 5 3 2" xfId="1851"/>
    <cellStyle name="メモ 2 7 2 5 3 2 10" xfId="25737"/>
    <cellStyle name="メモ 2 7 2 5 3 2 10 2" xfId="47513"/>
    <cellStyle name="メモ 2 7 2 5 3 2 11" xfId="25738"/>
    <cellStyle name="メモ 2 7 2 5 3 2 11 2" xfId="47514"/>
    <cellStyle name="メモ 2 7 2 5 3 2 12" xfId="25739"/>
    <cellStyle name="メモ 2 7 2 5 3 2 12 2" xfId="47515"/>
    <cellStyle name="メモ 2 7 2 5 3 2 13" xfId="25740"/>
    <cellStyle name="メモ 2 7 2 5 3 2 13 2" xfId="47516"/>
    <cellStyle name="メモ 2 7 2 5 3 2 14" xfId="25741"/>
    <cellStyle name="メモ 2 7 2 5 3 2 14 2" xfId="47517"/>
    <cellStyle name="メモ 2 7 2 5 3 2 15" xfId="29159"/>
    <cellStyle name="メモ 2 7 2 5 3 2 16" xfId="37901"/>
    <cellStyle name="メモ 2 7 2 5 3 2 2" xfId="7599"/>
    <cellStyle name="メモ 2 7 2 5 3 2 2 2" xfId="18502"/>
    <cellStyle name="メモ 2 7 2 5 3 2 2 3" xfId="40760"/>
    <cellStyle name="メモ 2 7 2 5 3 2 3" xfId="7600"/>
    <cellStyle name="メモ 2 7 2 5 3 2 3 2" xfId="38673"/>
    <cellStyle name="メモ 2 7 2 5 3 2 4" xfId="7601"/>
    <cellStyle name="メモ 2 7 2 5 3 2 4 2" xfId="27383"/>
    <cellStyle name="メモ 2 7 2 5 3 2 5" xfId="7602"/>
    <cellStyle name="メモ 2 7 2 5 3 2 5 2" xfId="37955"/>
    <cellStyle name="メモ 2 7 2 5 3 2 6" xfId="7603"/>
    <cellStyle name="メモ 2 7 2 5 3 2 6 2" xfId="18458"/>
    <cellStyle name="メモ 2 7 2 5 3 2 7" xfId="7604"/>
    <cellStyle name="メモ 2 7 2 5 3 2 7 2" xfId="39244"/>
    <cellStyle name="メモ 2 7 2 5 3 2 8" xfId="7605"/>
    <cellStyle name="メモ 2 7 2 5 3 2 8 2" xfId="26973"/>
    <cellStyle name="メモ 2 7 2 5 3 2 9" xfId="25747"/>
    <cellStyle name="メモ 2 7 2 5 3 2 9 2" xfId="47518"/>
    <cellStyle name="メモ 2 7 2 5 3 3" xfId="7606"/>
    <cellStyle name="メモ 2 7 2 5 3 3 2" xfId="7607"/>
    <cellStyle name="メモ 2 7 2 5 3 3 2 2" xfId="18367"/>
    <cellStyle name="メモ 2 7 2 5 3 3 3" xfId="31644"/>
    <cellStyle name="メモ 2 7 2 5 3 3 4" xfId="17344"/>
    <cellStyle name="メモ 2 7 2 5 3 4" xfId="7608"/>
    <cellStyle name="メモ 2 7 2 5 3 4 2" xfId="24291"/>
    <cellStyle name="メモ 2 7 2 5 3 5" xfId="7609"/>
    <cellStyle name="メモ 2 7 2 5 3 5 2" xfId="28041"/>
    <cellStyle name="メモ 2 7 2 5 3 6" xfId="7610"/>
    <cellStyle name="メモ 2 7 2 5 3 6 2" xfId="27281"/>
    <cellStyle name="メモ 2 7 2 5 3 7" xfId="7611"/>
    <cellStyle name="メモ 2 7 2 5 3 7 2" xfId="40600"/>
    <cellStyle name="メモ 2 7 2 5 3 8" xfId="7612"/>
    <cellStyle name="メモ 2 7 2 5 3 8 2" xfId="41328"/>
    <cellStyle name="メモ 2 7 2 5 3 9" xfId="7613"/>
    <cellStyle name="メモ 2 7 2 5 3 9 2" xfId="40509"/>
    <cellStyle name="メモ 2 7 2 5 4" xfId="1852"/>
    <cellStyle name="メモ 2 7 2 5 4 10" xfId="25753"/>
    <cellStyle name="メモ 2 7 2 5 4 10 2" xfId="47519"/>
    <cellStyle name="メモ 2 7 2 5 4 11" xfId="25754"/>
    <cellStyle name="メモ 2 7 2 5 4 11 2" xfId="47520"/>
    <cellStyle name="メモ 2 7 2 5 4 12" xfId="25755"/>
    <cellStyle name="メモ 2 7 2 5 4 12 2" xfId="47521"/>
    <cellStyle name="メモ 2 7 2 5 4 13" xfId="25756"/>
    <cellStyle name="メモ 2 7 2 5 4 13 2" xfId="47522"/>
    <cellStyle name="メモ 2 7 2 5 4 14" xfId="25757"/>
    <cellStyle name="メモ 2 7 2 5 4 14 2" xfId="47523"/>
    <cellStyle name="メモ 2 7 2 5 4 15" xfId="25758"/>
    <cellStyle name="メモ 2 7 2 5 4 15 2" xfId="47524"/>
    <cellStyle name="メモ 2 7 2 5 4 16" xfId="31022"/>
    <cellStyle name="メモ 2 7 2 5 4 17" xfId="17250"/>
    <cellStyle name="メモ 2 7 2 5 4 2" xfId="7614"/>
    <cellStyle name="メモ 2 7 2 5 4 2 2" xfId="7615"/>
    <cellStyle name="メモ 2 7 2 5 4 2 2 2" xfId="23308"/>
    <cellStyle name="メモ 2 7 2 5 4 2 3" xfId="33472"/>
    <cellStyle name="メモ 2 7 2 5 4 2 4" xfId="37782"/>
    <cellStyle name="メモ 2 7 2 5 4 3" xfId="7616"/>
    <cellStyle name="メモ 2 7 2 5 4 3 2" xfId="31785"/>
    <cellStyle name="メモ 2 7 2 5 4 4" xfId="7617"/>
    <cellStyle name="メモ 2 7 2 5 4 4 2" xfId="37240"/>
    <cellStyle name="メモ 2 7 2 5 4 5" xfId="7618"/>
    <cellStyle name="メモ 2 7 2 5 4 5 2" xfId="28092"/>
    <cellStyle name="メモ 2 7 2 5 4 6" xfId="7619"/>
    <cellStyle name="メモ 2 7 2 5 4 6 2" xfId="21316"/>
    <cellStyle name="メモ 2 7 2 5 4 7" xfId="7620"/>
    <cellStyle name="メモ 2 7 2 5 4 7 2" xfId="19633"/>
    <cellStyle name="メモ 2 7 2 5 4 8" xfId="25764"/>
    <cellStyle name="メモ 2 7 2 5 4 8 2" xfId="47525"/>
    <cellStyle name="メモ 2 7 2 5 4 9" xfId="25765"/>
    <cellStyle name="メモ 2 7 2 5 4 9 2" xfId="47526"/>
    <cellStyle name="メモ 2 7 2 5 5" xfId="7621"/>
    <cellStyle name="メモ 2 7 2 5 5 2" xfId="7622"/>
    <cellStyle name="メモ 2 7 2 5 5 2 2" xfId="40929"/>
    <cellStyle name="メモ 2 7 2 5 5 3" xfId="27730"/>
    <cellStyle name="メモ 2 7 2 5 6" xfId="7623"/>
    <cellStyle name="メモ 2 7 2 5 6 2" xfId="40721"/>
    <cellStyle name="メモ 2 7 2 5 7" xfId="25768"/>
    <cellStyle name="メモ 2 7 2 5 7 2" xfId="47527"/>
    <cellStyle name="メモ 2 7 2 5 8" xfId="25769"/>
    <cellStyle name="メモ 2 7 2 5 8 2" xfId="47528"/>
    <cellStyle name="メモ 2 7 2 5 9" xfId="42815"/>
    <cellStyle name="メモ 2 7 2 6" xfId="1853"/>
    <cellStyle name="メモ 2 7 2 6 2" xfId="1854"/>
    <cellStyle name="メモ 2 7 2 6 2 10" xfId="7624"/>
    <cellStyle name="メモ 2 7 2 6 2 10 2" xfId="24749"/>
    <cellStyle name="メモ 2 7 2 6 2 11" xfId="25771"/>
    <cellStyle name="メモ 2 7 2 6 2 11 2" xfId="47529"/>
    <cellStyle name="メモ 2 7 2 6 2 12" xfId="25772"/>
    <cellStyle name="メモ 2 7 2 6 2 12 2" xfId="47530"/>
    <cellStyle name="メモ 2 7 2 6 2 13" xfId="25773"/>
    <cellStyle name="メモ 2 7 2 6 2 13 2" xfId="47531"/>
    <cellStyle name="メモ 2 7 2 6 2 14" xfId="25774"/>
    <cellStyle name="メモ 2 7 2 6 2 14 2" xfId="47532"/>
    <cellStyle name="メモ 2 7 2 6 2 15" xfId="34393"/>
    <cellStyle name="メモ 2 7 2 6 2 16" xfId="42814"/>
    <cellStyle name="メモ 2 7 2 6 2 2" xfId="1855"/>
    <cellStyle name="メモ 2 7 2 6 2 2 10" xfId="25775"/>
    <cellStyle name="メモ 2 7 2 6 2 2 10 2" xfId="47533"/>
    <cellStyle name="メモ 2 7 2 6 2 2 11" xfId="25776"/>
    <cellStyle name="メモ 2 7 2 6 2 2 11 2" xfId="47534"/>
    <cellStyle name="メモ 2 7 2 6 2 2 12" xfId="25777"/>
    <cellStyle name="メモ 2 7 2 6 2 2 12 2" xfId="47535"/>
    <cellStyle name="メモ 2 7 2 6 2 2 13" xfId="25778"/>
    <cellStyle name="メモ 2 7 2 6 2 2 13 2" xfId="47536"/>
    <cellStyle name="メモ 2 7 2 6 2 2 14" xfId="25779"/>
    <cellStyle name="メモ 2 7 2 6 2 2 14 2" xfId="47537"/>
    <cellStyle name="メモ 2 7 2 6 2 2 15" xfId="18558"/>
    <cellStyle name="メモ 2 7 2 6 2 2 16" xfId="23427"/>
    <cellStyle name="メモ 2 7 2 6 2 2 2" xfId="7625"/>
    <cellStyle name="メモ 2 7 2 6 2 2 2 2" xfId="26685"/>
    <cellStyle name="メモ 2 7 2 6 2 2 2 3" xfId="25893"/>
    <cellStyle name="メモ 2 7 2 6 2 2 3" xfId="7626"/>
    <cellStyle name="メモ 2 7 2 6 2 2 3 2" xfId="17675"/>
    <cellStyle name="メモ 2 7 2 6 2 2 4" xfId="7627"/>
    <cellStyle name="メモ 2 7 2 6 2 2 4 2" xfId="24889"/>
    <cellStyle name="メモ 2 7 2 6 2 2 5" xfId="7628"/>
    <cellStyle name="メモ 2 7 2 6 2 2 5 2" xfId="25251"/>
    <cellStyle name="メモ 2 7 2 6 2 2 6" xfId="7629"/>
    <cellStyle name="メモ 2 7 2 6 2 2 6 2" xfId="41256"/>
    <cellStyle name="メモ 2 7 2 6 2 2 7" xfId="7630"/>
    <cellStyle name="メモ 2 7 2 6 2 2 7 2" xfId="36613"/>
    <cellStyle name="メモ 2 7 2 6 2 2 8" xfId="7631"/>
    <cellStyle name="メモ 2 7 2 6 2 2 8 2" xfId="19983"/>
    <cellStyle name="メモ 2 7 2 6 2 2 9" xfId="25786"/>
    <cellStyle name="メモ 2 7 2 6 2 2 9 2" xfId="47538"/>
    <cellStyle name="メモ 2 7 2 6 2 3" xfId="7632"/>
    <cellStyle name="メモ 2 7 2 6 2 3 2" xfId="7633"/>
    <cellStyle name="メモ 2 7 2 6 2 3 2 2" xfId="40081"/>
    <cellStyle name="メモ 2 7 2 6 2 3 3" xfId="29927"/>
    <cellStyle name="メモ 2 7 2 6 2 3 4" xfId="42324"/>
    <cellStyle name="メモ 2 7 2 6 2 4" xfId="7634"/>
    <cellStyle name="メモ 2 7 2 6 2 4 2" xfId="32181"/>
    <cellStyle name="メモ 2 7 2 6 2 5" xfId="7635"/>
    <cellStyle name="メモ 2 7 2 6 2 5 2" xfId="40248"/>
    <cellStyle name="メモ 2 7 2 6 2 6" xfId="7636"/>
    <cellStyle name="メモ 2 7 2 6 2 6 2" xfId="27815"/>
    <cellStyle name="メモ 2 7 2 6 2 7" xfId="7637"/>
    <cellStyle name="メモ 2 7 2 6 2 7 2" xfId="38856"/>
    <cellStyle name="メモ 2 7 2 6 2 8" xfId="7638"/>
    <cellStyle name="メモ 2 7 2 6 2 8 2" xfId="41327"/>
    <cellStyle name="メモ 2 7 2 6 2 9" xfId="7639"/>
    <cellStyle name="メモ 2 7 2 6 2 9 2" xfId="38765"/>
    <cellStyle name="メモ 2 7 2 6 3" xfId="1856"/>
    <cellStyle name="メモ 2 7 2 6 3 10" xfId="25794"/>
    <cellStyle name="メモ 2 7 2 6 3 10 2" xfId="47539"/>
    <cellStyle name="メモ 2 7 2 6 3 11" xfId="25795"/>
    <cellStyle name="メモ 2 7 2 6 3 11 2" xfId="47540"/>
    <cellStyle name="メモ 2 7 2 6 3 12" xfId="25796"/>
    <cellStyle name="メモ 2 7 2 6 3 12 2" xfId="47541"/>
    <cellStyle name="メモ 2 7 2 6 3 13" xfId="25797"/>
    <cellStyle name="メモ 2 7 2 6 3 13 2" xfId="47542"/>
    <cellStyle name="メモ 2 7 2 6 3 14" xfId="25798"/>
    <cellStyle name="メモ 2 7 2 6 3 14 2" xfId="47543"/>
    <cellStyle name="メモ 2 7 2 6 3 15" xfId="25799"/>
    <cellStyle name="メモ 2 7 2 6 3 15 2" xfId="47544"/>
    <cellStyle name="メモ 2 7 2 6 3 16" xfId="31020"/>
    <cellStyle name="メモ 2 7 2 6 3 17" xfId="42813"/>
    <cellStyle name="メモ 2 7 2 6 3 2" xfId="7640"/>
    <cellStyle name="メモ 2 7 2 6 3 2 2" xfId="7641"/>
    <cellStyle name="メモ 2 7 2 6 3 2 2 2" xfId="39210"/>
    <cellStyle name="メモ 2 7 2 6 3 2 3" xfId="33475"/>
    <cellStyle name="メモ 2 7 2 6 3 2 4" xfId="33713"/>
    <cellStyle name="メモ 2 7 2 6 3 3" xfId="7642"/>
    <cellStyle name="メモ 2 7 2 6 3 3 2" xfId="40312"/>
    <cellStyle name="メモ 2 7 2 6 3 4" xfId="7643"/>
    <cellStyle name="メモ 2 7 2 6 3 4 2" xfId="32582"/>
    <cellStyle name="メモ 2 7 2 6 3 5" xfId="7644"/>
    <cellStyle name="メモ 2 7 2 6 3 5 2" xfId="32081"/>
    <cellStyle name="メモ 2 7 2 6 3 6" xfId="7645"/>
    <cellStyle name="メモ 2 7 2 6 3 6 2" xfId="38980"/>
    <cellStyle name="メモ 2 7 2 6 3 7" xfId="7646"/>
    <cellStyle name="メモ 2 7 2 6 3 7 2" xfId="39735"/>
    <cellStyle name="メモ 2 7 2 6 3 8" xfId="25806"/>
    <cellStyle name="メモ 2 7 2 6 3 8 2" xfId="47545"/>
    <cellStyle name="メモ 2 7 2 6 3 9" xfId="25807"/>
    <cellStyle name="メモ 2 7 2 6 3 9 2" xfId="47546"/>
    <cellStyle name="メモ 2 7 2 6 4" xfId="7647"/>
    <cellStyle name="メモ 2 7 2 6 4 2" xfId="7648"/>
    <cellStyle name="メモ 2 7 2 6 4 2 2" xfId="38229"/>
    <cellStyle name="メモ 2 7 2 6 4 3" xfId="20040"/>
    <cellStyle name="メモ 2 7 2 6 5" xfId="7649"/>
    <cellStyle name="メモ 2 7 2 6 5 2" xfId="17370"/>
    <cellStyle name="メモ 2 7 2 6 6" xfId="25810"/>
    <cellStyle name="メモ 2 7 2 6 6 2" xfId="47547"/>
    <cellStyle name="メモ 2 7 2 6 7" xfId="25811"/>
    <cellStyle name="メモ 2 7 2 6 7 2" xfId="47548"/>
    <cellStyle name="メモ 2 7 2 6 8" xfId="36421"/>
    <cellStyle name="メモ 2 7 2 7" xfId="1857"/>
    <cellStyle name="メモ 2 7 2 7 10" xfId="7650"/>
    <cellStyle name="メモ 2 7 2 7 10 2" xfId="17966"/>
    <cellStyle name="メモ 2 7 2 7 11" xfId="25813"/>
    <cellStyle name="メモ 2 7 2 7 11 2" xfId="47549"/>
    <cellStyle name="メモ 2 7 2 7 12" xfId="25814"/>
    <cellStyle name="メモ 2 7 2 7 12 2" xfId="47550"/>
    <cellStyle name="メモ 2 7 2 7 13" xfId="25815"/>
    <cellStyle name="メモ 2 7 2 7 13 2" xfId="47551"/>
    <cellStyle name="メモ 2 7 2 7 14" xfId="25816"/>
    <cellStyle name="メモ 2 7 2 7 14 2" xfId="47552"/>
    <cellStyle name="メモ 2 7 2 7 15" xfId="34407"/>
    <cellStyle name="メモ 2 7 2 7 16" xfId="40847"/>
    <cellStyle name="メモ 2 7 2 7 2" xfId="1858"/>
    <cellStyle name="メモ 2 7 2 7 2 10" xfId="25817"/>
    <cellStyle name="メモ 2 7 2 7 2 10 2" xfId="47553"/>
    <cellStyle name="メモ 2 7 2 7 2 11" xfId="25818"/>
    <cellStyle name="メモ 2 7 2 7 2 11 2" xfId="47554"/>
    <cellStyle name="メモ 2 7 2 7 2 12" xfId="25819"/>
    <cellStyle name="メモ 2 7 2 7 2 12 2" xfId="47555"/>
    <cellStyle name="メモ 2 7 2 7 2 13" xfId="25820"/>
    <cellStyle name="メモ 2 7 2 7 2 13 2" xfId="47556"/>
    <cellStyle name="メモ 2 7 2 7 2 14" xfId="25821"/>
    <cellStyle name="メモ 2 7 2 7 2 14 2" xfId="47557"/>
    <cellStyle name="メモ 2 7 2 7 2 15" xfId="19149"/>
    <cellStyle name="メモ 2 7 2 7 2 16" xfId="39973"/>
    <cellStyle name="メモ 2 7 2 7 2 2" xfId="7651"/>
    <cellStyle name="メモ 2 7 2 7 2 2 2" xfId="26701"/>
    <cellStyle name="メモ 2 7 2 7 2 2 3" xfId="36285"/>
    <cellStyle name="メモ 2 7 2 7 2 3" xfId="7652"/>
    <cellStyle name="メモ 2 7 2 7 2 3 2" xfId="27778"/>
    <cellStyle name="メモ 2 7 2 7 2 4" xfId="7653"/>
    <cellStyle name="メモ 2 7 2 7 2 4 2" xfId="41670"/>
    <cellStyle name="メモ 2 7 2 7 2 5" xfId="7654"/>
    <cellStyle name="メモ 2 7 2 7 2 5 2" xfId="19783"/>
    <cellStyle name="メモ 2 7 2 7 2 6" xfId="7655"/>
    <cellStyle name="メモ 2 7 2 7 2 6 2" xfId="24842"/>
    <cellStyle name="メモ 2 7 2 7 2 7" xfId="7656"/>
    <cellStyle name="メモ 2 7 2 7 2 7 2" xfId="17193"/>
    <cellStyle name="メモ 2 7 2 7 2 8" xfId="7657"/>
    <cellStyle name="メモ 2 7 2 7 2 8 2" xfId="17599"/>
    <cellStyle name="メモ 2 7 2 7 2 9" xfId="25826"/>
    <cellStyle name="メモ 2 7 2 7 2 9 2" xfId="47558"/>
    <cellStyle name="メモ 2 7 2 7 3" xfId="7658"/>
    <cellStyle name="メモ 2 7 2 7 3 2" xfId="7659"/>
    <cellStyle name="メモ 2 7 2 7 3 2 2" xfId="35816"/>
    <cellStyle name="メモ 2 7 2 7 3 3" xfId="19734"/>
    <cellStyle name="メモ 2 7 2 7 3 4" xfId="28232"/>
    <cellStyle name="メモ 2 7 2 7 4" xfId="7660"/>
    <cellStyle name="メモ 2 7 2 7 4 2" xfId="35539"/>
    <cellStyle name="メモ 2 7 2 7 5" xfId="7661"/>
    <cellStyle name="メモ 2 7 2 7 5 2" xfId="27580"/>
    <cellStyle name="メモ 2 7 2 7 6" xfId="7662"/>
    <cellStyle name="メモ 2 7 2 7 6 2" xfId="38480"/>
    <cellStyle name="メモ 2 7 2 7 7" xfId="7663"/>
    <cellStyle name="メモ 2 7 2 7 7 2" xfId="38347"/>
    <cellStyle name="メモ 2 7 2 7 8" xfId="7664"/>
    <cellStyle name="メモ 2 7 2 7 8 2" xfId="21251"/>
    <cellStyle name="メモ 2 7 2 7 9" xfId="7665"/>
    <cellStyle name="メモ 2 7 2 7 9 2" xfId="38256"/>
    <cellStyle name="メモ 2 7 2 8" xfId="1859"/>
    <cellStyle name="メモ 2 7 2 8 10" xfId="25833"/>
    <cellStyle name="メモ 2 7 2 8 10 2" xfId="47559"/>
    <cellStyle name="メモ 2 7 2 8 11" xfId="25834"/>
    <cellStyle name="メモ 2 7 2 8 11 2" xfId="47560"/>
    <cellStyle name="メモ 2 7 2 8 12" xfId="25835"/>
    <cellStyle name="メモ 2 7 2 8 12 2" xfId="47561"/>
    <cellStyle name="メモ 2 7 2 8 13" xfId="25836"/>
    <cellStyle name="メモ 2 7 2 8 13 2" xfId="47562"/>
    <cellStyle name="メモ 2 7 2 8 14" xfId="25837"/>
    <cellStyle name="メモ 2 7 2 8 14 2" xfId="47563"/>
    <cellStyle name="メモ 2 7 2 8 15" xfId="25838"/>
    <cellStyle name="メモ 2 7 2 8 15 2" xfId="47564"/>
    <cellStyle name="メモ 2 7 2 8 16" xfId="31034"/>
    <cellStyle name="メモ 2 7 2 8 17" xfId="39102"/>
    <cellStyle name="メモ 2 7 2 8 2" xfId="7666"/>
    <cellStyle name="メモ 2 7 2 8 2 2" xfId="7667"/>
    <cellStyle name="メモ 2 7 2 8 2 2 2" xfId="40928"/>
    <cellStyle name="メモ 2 7 2 8 2 3" xfId="19804"/>
    <cellStyle name="メモ 2 7 2 8 2 4" xfId="19543"/>
    <cellStyle name="メモ 2 7 2 8 3" xfId="7668"/>
    <cellStyle name="メモ 2 7 2 8 3 2" xfId="24156"/>
    <cellStyle name="メモ 2 7 2 8 4" xfId="7669"/>
    <cellStyle name="メモ 2 7 2 8 4 2" xfId="19696"/>
    <cellStyle name="メモ 2 7 2 8 5" xfId="7670"/>
    <cellStyle name="メモ 2 7 2 8 5 2" xfId="17357"/>
    <cellStyle name="メモ 2 7 2 8 6" xfId="7671"/>
    <cellStyle name="メモ 2 7 2 8 6 2" xfId="33048"/>
    <cellStyle name="メモ 2 7 2 8 7" xfId="7672"/>
    <cellStyle name="メモ 2 7 2 8 7 2" xfId="41544"/>
    <cellStyle name="メモ 2 7 2 8 8" xfId="25842"/>
    <cellStyle name="メモ 2 7 2 8 8 2" xfId="47565"/>
    <cellStyle name="メモ 2 7 2 8 9" xfId="25843"/>
    <cellStyle name="メモ 2 7 2 8 9 2" xfId="47566"/>
    <cellStyle name="メモ 2 7 2 9" xfId="7673"/>
    <cellStyle name="メモ 2 7 2 9 2" xfId="24365"/>
    <cellStyle name="メモ 2 7 3" xfId="1860"/>
    <cellStyle name="メモ 2 7 3 2" xfId="1861"/>
    <cellStyle name="メモ 2 7 3 2 2" xfId="1862"/>
    <cellStyle name="メモ 2 7 3 2 2 10" xfId="7674"/>
    <cellStyle name="メモ 2 7 3 2 2 10 2" xfId="31642"/>
    <cellStyle name="メモ 2 7 3 2 2 11" xfId="25844"/>
    <cellStyle name="メモ 2 7 3 2 2 11 2" xfId="47567"/>
    <cellStyle name="メモ 2 7 3 2 2 12" xfId="25845"/>
    <cellStyle name="メモ 2 7 3 2 2 12 2" xfId="47568"/>
    <cellStyle name="メモ 2 7 3 2 2 13" xfId="25846"/>
    <cellStyle name="メモ 2 7 3 2 2 13 2" xfId="47569"/>
    <cellStyle name="メモ 2 7 3 2 2 14" xfId="25847"/>
    <cellStyle name="メモ 2 7 3 2 2 14 2" xfId="47570"/>
    <cellStyle name="メモ 2 7 3 2 2 15" xfId="34391"/>
    <cellStyle name="メモ 2 7 3 2 2 16" xfId="22746"/>
    <cellStyle name="メモ 2 7 3 2 2 2" xfId="1863"/>
    <cellStyle name="メモ 2 7 3 2 2 2 10" xfId="25848"/>
    <cellStyle name="メモ 2 7 3 2 2 2 10 2" xfId="47571"/>
    <cellStyle name="メモ 2 7 3 2 2 2 11" xfId="25849"/>
    <cellStyle name="メモ 2 7 3 2 2 2 11 2" xfId="47572"/>
    <cellStyle name="メモ 2 7 3 2 2 2 12" xfId="25850"/>
    <cellStyle name="メモ 2 7 3 2 2 2 12 2" xfId="47573"/>
    <cellStyle name="メモ 2 7 3 2 2 2 13" xfId="25851"/>
    <cellStyle name="メモ 2 7 3 2 2 2 13 2" xfId="47574"/>
    <cellStyle name="メモ 2 7 3 2 2 2 14" xfId="25852"/>
    <cellStyle name="メモ 2 7 3 2 2 2 14 2" xfId="47575"/>
    <cellStyle name="メモ 2 7 3 2 2 2 15" xfId="29150"/>
    <cellStyle name="メモ 2 7 3 2 2 2 16" xfId="20114"/>
    <cellStyle name="メモ 2 7 3 2 2 2 2" xfId="7675"/>
    <cellStyle name="メモ 2 7 3 2 2 2 2 2" xfId="26683"/>
    <cellStyle name="メモ 2 7 3 2 2 2 2 3" xfId="19780"/>
    <cellStyle name="メモ 2 7 3 2 2 2 3" xfId="7676"/>
    <cellStyle name="メモ 2 7 3 2 2 2 3 2" xfId="24287"/>
    <cellStyle name="メモ 2 7 3 2 2 2 4" xfId="7677"/>
    <cellStyle name="メモ 2 7 3 2 2 2 4 2" xfId="32415"/>
    <cellStyle name="メモ 2 7 3 2 2 2 5" xfId="7678"/>
    <cellStyle name="メモ 2 7 3 2 2 2 5 2" xfId="41413"/>
    <cellStyle name="メモ 2 7 3 2 2 2 6" xfId="7679"/>
    <cellStyle name="メモ 2 7 3 2 2 2 6 2" xfId="21255"/>
    <cellStyle name="メモ 2 7 3 2 2 2 7" xfId="7680"/>
    <cellStyle name="メモ 2 7 3 2 2 2 7 2" xfId="35871"/>
    <cellStyle name="メモ 2 7 3 2 2 2 8" xfId="7681"/>
    <cellStyle name="メモ 2 7 3 2 2 2 8 2" xfId="40927"/>
    <cellStyle name="メモ 2 7 3 2 2 2 9" xfId="25858"/>
    <cellStyle name="メモ 2 7 3 2 2 2 9 2" xfId="47576"/>
    <cellStyle name="メモ 2 7 3 2 2 3" xfId="7682"/>
    <cellStyle name="メモ 2 7 3 2 2 3 2" xfId="7683"/>
    <cellStyle name="メモ 2 7 3 2 2 3 2 2" xfId="40482"/>
    <cellStyle name="メモ 2 7 3 2 2 3 3" xfId="32281"/>
    <cellStyle name="メモ 2 7 3 2 2 3 4" xfId="35478"/>
    <cellStyle name="メモ 2 7 3 2 2 4" xfId="7684"/>
    <cellStyle name="メモ 2 7 3 2 2 4 2" xfId="40287"/>
    <cellStyle name="メモ 2 7 3 2 2 5" xfId="7685"/>
    <cellStyle name="メモ 2 7 3 2 2 5 2" xfId="38396"/>
    <cellStyle name="メモ 2 7 3 2 2 6" xfId="7686"/>
    <cellStyle name="メモ 2 7 3 2 2 6 2" xfId="30303"/>
    <cellStyle name="メモ 2 7 3 2 2 7" xfId="7687"/>
    <cellStyle name="メモ 2 7 3 2 2 7 2" xfId="36908"/>
    <cellStyle name="メモ 2 7 3 2 2 8" xfId="7688"/>
    <cellStyle name="メモ 2 7 3 2 2 8 2" xfId="39691"/>
    <cellStyle name="メモ 2 7 3 2 2 9" xfId="7689"/>
    <cellStyle name="メモ 2 7 3 2 2 9 2" xfId="36759"/>
    <cellStyle name="メモ 2 7 3 2 3" xfId="1864"/>
    <cellStyle name="メモ 2 7 3 2 3 10" xfId="25865"/>
    <cellStyle name="メモ 2 7 3 2 3 10 2" xfId="47577"/>
    <cellStyle name="メモ 2 7 3 2 3 11" xfId="25866"/>
    <cellStyle name="メモ 2 7 3 2 3 11 2" xfId="47578"/>
    <cellStyle name="メモ 2 7 3 2 3 12" xfId="25867"/>
    <cellStyle name="メモ 2 7 3 2 3 12 2" xfId="47579"/>
    <cellStyle name="メモ 2 7 3 2 3 13" xfId="25868"/>
    <cellStyle name="メモ 2 7 3 2 3 13 2" xfId="47580"/>
    <cellStyle name="メモ 2 7 3 2 3 14" xfId="25869"/>
    <cellStyle name="メモ 2 7 3 2 3 14 2" xfId="47581"/>
    <cellStyle name="メモ 2 7 3 2 3 15" xfId="25870"/>
    <cellStyle name="メモ 2 7 3 2 3 15 2" xfId="47582"/>
    <cellStyle name="メモ 2 7 3 2 3 16" xfId="31017"/>
    <cellStyle name="メモ 2 7 3 2 3 17" xfId="42812"/>
    <cellStyle name="メモ 2 7 3 2 3 2" xfId="7690"/>
    <cellStyle name="メモ 2 7 3 2 3 2 2" xfId="7691"/>
    <cellStyle name="メモ 2 7 3 2 3 2 2 2" xfId="39610"/>
    <cellStyle name="メモ 2 7 3 2 3 2 3" xfId="33477"/>
    <cellStyle name="メモ 2 7 3 2 3 2 4" xfId="19884"/>
    <cellStyle name="メモ 2 7 3 2 3 3" xfId="7692"/>
    <cellStyle name="メモ 2 7 3 2 3 3 2" xfId="38460"/>
    <cellStyle name="メモ 2 7 3 2 3 4" xfId="7693"/>
    <cellStyle name="メモ 2 7 3 2 3 4 2" xfId="32804"/>
    <cellStyle name="メモ 2 7 3 2 3 5" xfId="7694"/>
    <cellStyle name="メモ 2 7 3 2 3 5 2" xfId="17642"/>
    <cellStyle name="メモ 2 7 3 2 3 6" xfId="7695"/>
    <cellStyle name="メモ 2 7 3 2 3 6 2" xfId="21139"/>
    <cellStyle name="メモ 2 7 3 2 3 7" xfId="7696"/>
    <cellStyle name="メモ 2 7 3 2 3 7 2" xfId="40607"/>
    <cellStyle name="メモ 2 7 3 2 3 8" xfId="25875"/>
    <cellStyle name="メモ 2 7 3 2 3 8 2" xfId="47583"/>
    <cellStyle name="メモ 2 7 3 2 3 9" xfId="25876"/>
    <cellStyle name="メモ 2 7 3 2 3 9 2" xfId="47584"/>
    <cellStyle name="メモ 2 7 3 2 4" xfId="7697"/>
    <cellStyle name="メモ 2 7 3 2 4 2" xfId="7698"/>
    <cellStyle name="メモ 2 7 3 2 4 2 2" xfId="38738"/>
    <cellStyle name="メモ 2 7 3 2 4 3" xfId="40325"/>
    <cellStyle name="メモ 2 7 3 2 5" xfId="7699"/>
    <cellStyle name="メモ 2 7 3 2 5 2" xfId="35277"/>
    <cellStyle name="メモ 2 7 3 2 6" xfId="25879"/>
    <cellStyle name="メモ 2 7 3 2 6 2" xfId="47585"/>
    <cellStyle name="メモ 2 7 3 2 7" xfId="25880"/>
    <cellStyle name="メモ 2 7 3 2 7 2" xfId="47586"/>
    <cellStyle name="メモ 2 7 3 2 8" xfId="37318"/>
    <cellStyle name="メモ 2 7 3 3" xfId="1865"/>
    <cellStyle name="メモ 2 7 3 3 10" xfId="7700"/>
    <cellStyle name="メモ 2 7 3 3 10 2" xfId="17081"/>
    <cellStyle name="メモ 2 7 3 3 11" xfId="25881"/>
    <cellStyle name="メモ 2 7 3 3 11 2" xfId="47587"/>
    <cellStyle name="メモ 2 7 3 3 12" xfId="25882"/>
    <cellStyle name="メモ 2 7 3 3 12 2" xfId="47588"/>
    <cellStyle name="メモ 2 7 3 3 13" xfId="25883"/>
    <cellStyle name="メモ 2 7 3 3 13 2" xfId="47589"/>
    <cellStyle name="メモ 2 7 3 3 14" xfId="25884"/>
    <cellStyle name="メモ 2 7 3 3 14 2" xfId="47590"/>
    <cellStyle name="メモ 2 7 3 3 15" xfId="34392"/>
    <cellStyle name="メモ 2 7 3 3 16" xfId="26099"/>
    <cellStyle name="メモ 2 7 3 3 2" xfId="1866"/>
    <cellStyle name="メモ 2 7 3 3 2 10" xfId="25885"/>
    <cellStyle name="メモ 2 7 3 3 2 10 2" xfId="47591"/>
    <cellStyle name="メモ 2 7 3 3 2 11" xfId="25886"/>
    <cellStyle name="メモ 2 7 3 3 2 11 2" xfId="47592"/>
    <cellStyle name="メモ 2 7 3 3 2 12" xfId="25887"/>
    <cellStyle name="メモ 2 7 3 3 2 12 2" xfId="47593"/>
    <cellStyle name="メモ 2 7 3 3 2 13" xfId="25888"/>
    <cellStyle name="メモ 2 7 3 3 2 13 2" xfId="47594"/>
    <cellStyle name="メモ 2 7 3 3 2 14" xfId="25889"/>
    <cellStyle name="メモ 2 7 3 3 2 14 2" xfId="47595"/>
    <cellStyle name="メモ 2 7 3 3 2 15" xfId="29151"/>
    <cellStyle name="メモ 2 7 3 3 2 16" xfId="24463"/>
    <cellStyle name="メモ 2 7 3 3 2 2" xfId="7701"/>
    <cellStyle name="メモ 2 7 3 3 2 2 2" xfId="26684"/>
    <cellStyle name="メモ 2 7 3 3 2 2 3" xfId="38005"/>
    <cellStyle name="メモ 2 7 3 3 2 3" xfId="7702"/>
    <cellStyle name="メモ 2 7 3 3 2 3 2" xfId="24497"/>
    <cellStyle name="メモ 2 7 3 3 2 4" xfId="7703"/>
    <cellStyle name="メモ 2 7 3 3 2 4 2" xfId="41668"/>
    <cellStyle name="メモ 2 7 3 3 2 5" xfId="7704"/>
    <cellStyle name="メモ 2 7 3 3 2 5 2" xfId="33599"/>
    <cellStyle name="メモ 2 7 3 3 2 6" xfId="7705"/>
    <cellStyle name="メモ 2 7 3 3 2 6 2" xfId="28142"/>
    <cellStyle name="メモ 2 7 3 3 2 7" xfId="7706"/>
    <cellStyle name="メモ 2 7 3 3 2 7 2" xfId="17566"/>
    <cellStyle name="メモ 2 7 3 3 2 8" xfId="7707"/>
    <cellStyle name="メモ 2 7 3 3 2 8 2" xfId="36715"/>
    <cellStyle name="メモ 2 7 3 3 2 9" xfId="25895"/>
    <cellStyle name="メモ 2 7 3 3 2 9 2" xfId="47596"/>
    <cellStyle name="メモ 2 7 3 3 3" xfId="7708"/>
    <cellStyle name="メモ 2 7 3 3 3 2" xfId="7709"/>
    <cellStyle name="メモ 2 7 3 3 3 2 2" xfId="24108"/>
    <cellStyle name="メモ 2 7 3 3 3 3" xfId="19820"/>
    <cellStyle name="メモ 2 7 3 3 3 4" xfId="37805"/>
    <cellStyle name="メモ 2 7 3 3 4" xfId="7710"/>
    <cellStyle name="メモ 2 7 3 3 4 2" xfId="32933"/>
    <cellStyle name="メモ 2 7 3 3 5" xfId="7711"/>
    <cellStyle name="メモ 2 7 3 3 5 2" xfId="39377"/>
    <cellStyle name="メモ 2 7 3 3 6" xfId="7712"/>
    <cellStyle name="メモ 2 7 3 3 6 2" xfId="38669"/>
    <cellStyle name="メモ 2 7 3 3 7" xfId="7713"/>
    <cellStyle name="メモ 2 7 3 3 7 2" xfId="16963"/>
    <cellStyle name="メモ 2 7 3 3 8" xfId="7714"/>
    <cellStyle name="メモ 2 7 3 3 8 2" xfId="40563"/>
    <cellStyle name="メモ 2 7 3 3 9" xfId="7715"/>
    <cellStyle name="メモ 2 7 3 3 9 2" xfId="17054"/>
    <cellStyle name="メモ 2 7 3 4" xfId="1867"/>
    <cellStyle name="メモ 2 7 3 4 10" xfId="25902"/>
    <cellStyle name="メモ 2 7 3 4 10 2" xfId="47597"/>
    <cellStyle name="メモ 2 7 3 4 11" xfId="25903"/>
    <cellStyle name="メモ 2 7 3 4 11 2" xfId="47598"/>
    <cellStyle name="メモ 2 7 3 4 12" xfId="25904"/>
    <cellStyle name="メモ 2 7 3 4 12 2" xfId="47599"/>
    <cellStyle name="メモ 2 7 3 4 13" xfId="25905"/>
    <cellStyle name="メモ 2 7 3 4 13 2" xfId="47600"/>
    <cellStyle name="メモ 2 7 3 4 14" xfId="25906"/>
    <cellStyle name="メモ 2 7 3 4 14 2" xfId="47601"/>
    <cellStyle name="メモ 2 7 3 4 15" xfId="25907"/>
    <cellStyle name="メモ 2 7 3 4 15 2" xfId="47602"/>
    <cellStyle name="メモ 2 7 3 4 16" xfId="31019"/>
    <cellStyle name="メモ 2 7 3 4 17" xfId="19580"/>
    <cellStyle name="メモ 2 7 3 4 2" xfId="7716"/>
    <cellStyle name="メモ 2 7 3 4 2 2" xfId="7717"/>
    <cellStyle name="メモ 2 7 3 4 2 2 2" xfId="25970"/>
    <cellStyle name="メモ 2 7 3 4 2 3" xfId="33476"/>
    <cellStyle name="メモ 2 7 3 4 2 4" xfId="36279"/>
    <cellStyle name="メモ 2 7 3 4 3" xfId="7718"/>
    <cellStyle name="メモ 2 7 3 4 3 2" xfId="39441"/>
    <cellStyle name="メモ 2 7 3 4 4" xfId="7719"/>
    <cellStyle name="メモ 2 7 3 4 4 2" xfId="35546"/>
    <cellStyle name="メモ 2 7 3 4 5" xfId="7720"/>
    <cellStyle name="メモ 2 7 3 4 5 2" xfId="23002"/>
    <cellStyle name="メモ 2 7 3 4 6" xfId="7721"/>
    <cellStyle name="メモ 2 7 3 4 6 2" xfId="27997"/>
    <cellStyle name="メモ 2 7 3 4 7" xfId="7722"/>
    <cellStyle name="メモ 2 7 3 4 7 2" xfId="36642"/>
    <cellStyle name="メモ 2 7 3 4 8" xfId="25914"/>
    <cellStyle name="メモ 2 7 3 4 8 2" xfId="47603"/>
    <cellStyle name="メモ 2 7 3 4 9" xfId="25915"/>
    <cellStyle name="メモ 2 7 3 4 9 2" xfId="47604"/>
    <cellStyle name="メモ 2 7 3 5" xfId="7723"/>
    <cellStyle name="メモ 2 7 3 5 2" xfId="7724"/>
    <cellStyle name="メモ 2 7 3 5 2 2" xfId="40926"/>
    <cellStyle name="メモ 2 7 3 5 3" xfId="38471"/>
    <cellStyle name="メモ 2 7 3 6" xfId="7725"/>
    <cellStyle name="メモ 2 7 3 6 2" xfId="20917"/>
    <cellStyle name="メモ 2 7 3 7" xfId="25918"/>
    <cellStyle name="メモ 2 7 3 7 2" xfId="47605"/>
    <cellStyle name="メモ 2 7 3 8" xfId="25919"/>
    <cellStyle name="メモ 2 7 3 8 2" xfId="47606"/>
    <cellStyle name="メモ 2 7 3 9" xfId="37678"/>
    <cellStyle name="メモ 2 7 4" xfId="1868"/>
    <cellStyle name="メモ 2 7 4 2" xfId="1869"/>
    <cellStyle name="メモ 2 7 4 2 2" xfId="1870"/>
    <cellStyle name="メモ 2 7 4 2 2 10" xfId="7726"/>
    <cellStyle name="メモ 2 7 4 2 2 10 2" xfId="24417"/>
    <cellStyle name="メモ 2 7 4 2 2 11" xfId="25921"/>
    <cellStyle name="メモ 2 7 4 2 2 11 2" xfId="47607"/>
    <cellStyle name="メモ 2 7 4 2 2 12" xfId="25922"/>
    <cellStyle name="メモ 2 7 4 2 2 12 2" xfId="47608"/>
    <cellStyle name="メモ 2 7 4 2 2 13" xfId="25923"/>
    <cellStyle name="メモ 2 7 4 2 2 13 2" xfId="47609"/>
    <cellStyle name="メモ 2 7 4 2 2 14" xfId="25924"/>
    <cellStyle name="メモ 2 7 4 2 2 14 2" xfId="47610"/>
    <cellStyle name="メモ 2 7 4 2 2 15" xfId="34389"/>
    <cellStyle name="メモ 2 7 4 2 2 16" xfId="26146"/>
    <cellStyle name="メモ 2 7 4 2 2 2" xfId="1871"/>
    <cellStyle name="メモ 2 7 4 2 2 2 10" xfId="25925"/>
    <cellStyle name="メモ 2 7 4 2 2 2 10 2" xfId="47611"/>
    <cellStyle name="メモ 2 7 4 2 2 2 11" xfId="25926"/>
    <cellStyle name="メモ 2 7 4 2 2 2 11 2" xfId="47612"/>
    <cellStyle name="メモ 2 7 4 2 2 2 12" xfId="25927"/>
    <cellStyle name="メモ 2 7 4 2 2 2 12 2" xfId="47613"/>
    <cellStyle name="メモ 2 7 4 2 2 2 13" xfId="25928"/>
    <cellStyle name="メモ 2 7 4 2 2 2 13 2" xfId="47614"/>
    <cellStyle name="メモ 2 7 4 2 2 2 14" xfId="25929"/>
    <cellStyle name="メモ 2 7 4 2 2 2 14 2" xfId="47615"/>
    <cellStyle name="メモ 2 7 4 2 2 2 15" xfId="29148"/>
    <cellStyle name="メモ 2 7 4 2 2 2 16" xfId="40039"/>
    <cellStyle name="メモ 2 7 4 2 2 2 2" xfId="7727"/>
    <cellStyle name="メモ 2 7 4 2 2 2 2 2" xfId="26681"/>
    <cellStyle name="メモ 2 7 4 2 2 2 2 3" xfId="20706"/>
    <cellStyle name="メモ 2 7 4 2 2 2 3" xfId="7728"/>
    <cellStyle name="メモ 2 7 4 2 2 2 3 2" xfId="35591"/>
    <cellStyle name="メモ 2 7 4 2 2 2 4" xfId="7729"/>
    <cellStyle name="メモ 2 7 4 2 2 2 4 2" xfId="40229"/>
    <cellStyle name="メモ 2 7 4 2 2 2 5" xfId="7730"/>
    <cellStyle name="メモ 2 7 4 2 2 2 5 2" xfId="17809"/>
    <cellStyle name="メモ 2 7 4 2 2 2 6" xfId="7731"/>
    <cellStyle name="メモ 2 7 4 2 2 2 6 2" xfId="39275"/>
    <cellStyle name="メモ 2 7 4 2 2 2 7" xfId="7732"/>
    <cellStyle name="メモ 2 7 4 2 2 2 7 2" xfId="25157"/>
    <cellStyle name="メモ 2 7 4 2 2 2 8" xfId="7733"/>
    <cellStyle name="メモ 2 7 4 2 2 2 8 2" xfId="22473"/>
    <cellStyle name="メモ 2 7 4 2 2 2 9" xfId="25937"/>
    <cellStyle name="メモ 2 7 4 2 2 2 9 2" xfId="47616"/>
    <cellStyle name="メモ 2 7 4 2 2 3" xfId="7734"/>
    <cellStyle name="メモ 2 7 4 2 2 3 2" xfId="7735"/>
    <cellStyle name="メモ 2 7 4 2 2 3 2 2" xfId="20605"/>
    <cellStyle name="メモ 2 7 4 2 2 3 3" xfId="32279"/>
    <cellStyle name="メモ 2 7 4 2 2 3 4" xfId="20425"/>
    <cellStyle name="メモ 2 7 4 2 2 4" xfId="7736"/>
    <cellStyle name="メモ 2 7 4 2 2 4 2" xfId="38435"/>
    <cellStyle name="メモ 2 7 4 2 2 5" xfId="7737"/>
    <cellStyle name="メモ 2 7 4 2 2 5 2" xfId="17433"/>
    <cellStyle name="メモ 2 7 4 2 2 6" xfId="7738"/>
    <cellStyle name="メモ 2 7 4 2 2 6 2" xfId="32068"/>
    <cellStyle name="メモ 2 7 4 2 2 7" xfId="7739"/>
    <cellStyle name="メモ 2 7 4 2 2 7 2" xfId="21271"/>
    <cellStyle name="メモ 2 7 4 2 2 8" xfId="7740"/>
    <cellStyle name="メモ 2 7 4 2 2 8 2" xfId="17000"/>
    <cellStyle name="メモ 2 7 4 2 2 9" xfId="7741"/>
    <cellStyle name="メモ 2 7 4 2 2 9 2" xfId="25366"/>
    <cellStyle name="メモ 2 7 4 2 3" xfId="1872"/>
    <cellStyle name="メモ 2 7 4 2 3 10" xfId="25945"/>
    <cellStyle name="メモ 2 7 4 2 3 10 2" xfId="47617"/>
    <cellStyle name="メモ 2 7 4 2 3 11" xfId="25946"/>
    <cellStyle name="メモ 2 7 4 2 3 11 2" xfId="47618"/>
    <cellStyle name="メモ 2 7 4 2 3 12" xfId="25947"/>
    <cellStyle name="メモ 2 7 4 2 3 12 2" xfId="47619"/>
    <cellStyle name="メモ 2 7 4 2 3 13" xfId="25948"/>
    <cellStyle name="メモ 2 7 4 2 3 13 2" xfId="47620"/>
    <cellStyle name="メモ 2 7 4 2 3 14" xfId="25949"/>
    <cellStyle name="メモ 2 7 4 2 3 14 2" xfId="47621"/>
    <cellStyle name="メモ 2 7 4 2 3 15" xfId="25950"/>
    <cellStyle name="メモ 2 7 4 2 3 15 2" xfId="47622"/>
    <cellStyle name="メモ 2 7 4 2 3 16" xfId="31015"/>
    <cellStyle name="メモ 2 7 4 2 3 17" xfId="39168"/>
    <cellStyle name="メモ 2 7 4 2 3 2" xfId="7742"/>
    <cellStyle name="メモ 2 7 4 2 3 2 2" xfId="7743"/>
    <cellStyle name="メモ 2 7 4 2 3 2 2 2" xfId="31488"/>
    <cellStyle name="メモ 2 7 4 2 3 2 3" xfId="33479"/>
    <cellStyle name="メモ 2 7 4 2 3 2 4" xfId="40401"/>
    <cellStyle name="メモ 2 7 4 2 3 3" xfId="7744"/>
    <cellStyle name="メモ 2 7 4 2 3 3 2" xfId="17376"/>
    <cellStyle name="メモ 2 7 4 2 3 4" xfId="7745"/>
    <cellStyle name="メモ 2 7 4 2 3 4 2" xfId="42576"/>
    <cellStyle name="メモ 2 7 4 2 3 5" xfId="7746"/>
    <cellStyle name="メモ 2 7 4 2 3 5 2" xfId="32373"/>
    <cellStyle name="メモ 2 7 4 2 3 6" xfId="7747"/>
    <cellStyle name="メモ 2 7 4 2 3 6 2" xfId="41574"/>
    <cellStyle name="メモ 2 7 4 2 3 7" xfId="7748"/>
    <cellStyle name="メモ 2 7 4 2 3 7 2" xfId="35985"/>
    <cellStyle name="メモ 2 7 4 2 3 8" xfId="25954"/>
    <cellStyle name="メモ 2 7 4 2 3 8 2" xfId="47623"/>
    <cellStyle name="メモ 2 7 4 2 3 9" xfId="25955"/>
    <cellStyle name="メモ 2 7 4 2 3 9 2" xfId="47624"/>
    <cellStyle name="メモ 2 7 4 2 4" xfId="7749"/>
    <cellStyle name="メモ 2 7 4 2 4 2" xfId="7750"/>
    <cellStyle name="メモ 2 7 4 2 4 2 2" xfId="40925"/>
    <cellStyle name="メモ 2 7 4 2 4 3" xfId="42126"/>
    <cellStyle name="メモ 2 7 4 2 5" xfId="7751"/>
    <cellStyle name="メモ 2 7 4 2 5 2" xfId="42486"/>
    <cellStyle name="メモ 2 7 4 2 6" xfId="25958"/>
    <cellStyle name="メモ 2 7 4 2 6 2" xfId="47625"/>
    <cellStyle name="メモ 2 7 4 2 7" xfId="25959"/>
    <cellStyle name="メモ 2 7 4 2 7 2" xfId="47626"/>
    <cellStyle name="メモ 2 7 4 2 8" xfId="42811"/>
    <cellStyle name="メモ 2 7 4 3" xfId="1873"/>
    <cellStyle name="メモ 2 7 4 3 10" xfId="7752"/>
    <cellStyle name="メモ 2 7 4 3 10 2" xfId="25215"/>
    <cellStyle name="メモ 2 7 4 3 11" xfId="25961"/>
    <cellStyle name="メモ 2 7 4 3 11 2" xfId="47627"/>
    <cellStyle name="メモ 2 7 4 3 12" xfId="25962"/>
    <cellStyle name="メモ 2 7 4 3 12 2" xfId="47628"/>
    <cellStyle name="メモ 2 7 4 3 13" xfId="25963"/>
    <cellStyle name="メモ 2 7 4 3 13 2" xfId="47629"/>
    <cellStyle name="メモ 2 7 4 3 14" xfId="25964"/>
    <cellStyle name="メモ 2 7 4 3 14 2" xfId="47630"/>
    <cellStyle name="メモ 2 7 4 3 15" xfId="34390"/>
    <cellStyle name="メモ 2 7 4 3 16" xfId="38071"/>
    <cellStyle name="メモ 2 7 4 3 2" xfId="1874"/>
    <cellStyle name="メモ 2 7 4 3 2 10" xfId="25965"/>
    <cellStyle name="メモ 2 7 4 3 2 10 2" xfId="47631"/>
    <cellStyle name="メモ 2 7 4 3 2 11" xfId="25966"/>
    <cellStyle name="メモ 2 7 4 3 2 11 2" xfId="47632"/>
    <cellStyle name="メモ 2 7 4 3 2 12" xfId="25967"/>
    <cellStyle name="メモ 2 7 4 3 2 12 2" xfId="47633"/>
    <cellStyle name="メモ 2 7 4 3 2 13" xfId="25968"/>
    <cellStyle name="メモ 2 7 4 3 2 13 2" xfId="47634"/>
    <cellStyle name="メモ 2 7 4 3 2 14" xfId="25969"/>
    <cellStyle name="メモ 2 7 4 3 2 14 2" xfId="47635"/>
    <cellStyle name="メモ 2 7 4 3 2 15" xfId="29149"/>
    <cellStyle name="メモ 2 7 4 3 2 16" xfId="36511"/>
    <cellStyle name="メモ 2 7 4 3 2 2" xfId="7753"/>
    <cellStyle name="メモ 2 7 4 3 2 2 2" xfId="26682"/>
    <cellStyle name="メモ 2 7 4 3 2 2 3" xfId="23882"/>
    <cellStyle name="メモ 2 7 4 3 2 3" xfId="7754"/>
    <cellStyle name="メモ 2 7 4 3 2 3 2" xfId="41863"/>
    <cellStyle name="メモ 2 7 4 3 2 4" xfId="7755"/>
    <cellStyle name="メモ 2 7 4 3 2 4 2" xfId="35241"/>
    <cellStyle name="メモ 2 7 4 3 2 5" xfId="7756"/>
    <cellStyle name="メモ 2 7 4 3 2 5 2" xfId="24555"/>
    <cellStyle name="メモ 2 7 4 3 2 6" xfId="7757"/>
    <cellStyle name="メモ 2 7 4 3 2 6 2" xfId="40146"/>
    <cellStyle name="メモ 2 7 4 3 2 7" xfId="7758"/>
    <cellStyle name="メモ 2 7 4 3 2 7 2" xfId="41098"/>
    <cellStyle name="メモ 2 7 4 3 2 8" xfId="7759"/>
    <cellStyle name="メモ 2 7 4 3 2 8 2" xfId="38614"/>
    <cellStyle name="メモ 2 7 4 3 2 9" xfId="25977"/>
    <cellStyle name="メモ 2 7 4 3 2 9 2" xfId="47636"/>
    <cellStyle name="メモ 2 7 4 3 3" xfId="7760"/>
    <cellStyle name="メモ 2 7 4 3 3 2" xfId="7761"/>
    <cellStyle name="メモ 2 7 4 3 3 2 2" xfId="37924"/>
    <cellStyle name="メモ 2 7 4 3 3 3" xfId="32280"/>
    <cellStyle name="メモ 2 7 4 3 3 4" xfId="35449"/>
    <cellStyle name="メモ 2 7 4 3 4" xfId="7762"/>
    <cellStyle name="メモ 2 7 4 3 4 2" xfId="39416"/>
    <cellStyle name="メモ 2 7 4 3 5" xfId="7763"/>
    <cellStyle name="メモ 2 7 4 3 5 2" xfId="37704"/>
    <cellStyle name="メモ 2 7 4 3 6" xfId="7764"/>
    <cellStyle name="メモ 2 7 4 3 6 2" xfId="19139"/>
    <cellStyle name="メモ 2 7 4 3 7" xfId="7765"/>
    <cellStyle name="メモ 2 7 4 3 7 2" xfId="20243"/>
    <cellStyle name="メモ 2 7 4 3 8" xfId="7766"/>
    <cellStyle name="メモ 2 7 4 3 8 2" xfId="38819"/>
    <cellStyle name="メモ 2 7 4 3 9" xfId="7767"/>
    <cellStyle name="メモ 2 7 4 3 9 2" xfId="32939"/>
    <cellStyle name="メモ 2 7 4 4" xfId="1875"/>
    <cellStyle name="メモ 2 7 4 4 10" xfId="25984"/>
    <cellStyle name="メモ 2 7 4 4 10 2" xfId="47637"/>
    <cellStyle name="メモ 2 7 4 4 11" xfId="25985"/>
    <cellStyle name="メモ 2 7 4 4 11 2" xfId="47638"/>
    <cellStyle name="メモ 2 7 4 4 12" xfId="25986"/>
    <cellStyle name="メモ 2 7 4 4 12 2" xfId="47639"/>
    <cellStyle name="メモ 2 7 4 4 13" xfId="25987"/>
    <cellStyle name="メモ 2 7 4 4 13 2" xfId="47640"/>
    <cellStyle name="メモ 2 7 4 4 14" xfId="25988"/>
    <cellStyle name="メモ 2 7 4 4 14 2" xfId="47641"/>
    <cellStyle name="メモ 2 7 4 4 15" xfId="25989"/>
    <cellStyle name="メモ 2 7 4 4 15 2" xfId="47642"/>
    <cellStyle name="メモ 2 7 4 4 16" xfId="31016"/>
    <cellStyle name="メモ 2 7 4 4 17" xfId="35734"/>
    <cellStyle name="メモ 2 7 4 4 2" xfId="7768"/>
    <cellStyle name="メモ 2 7 4 4 2 2" xfId="7769"/>
    <cellStyle name="メモ 2 7 4 4 2 2 2" xfId="27459"/>
    <cellStyle name="メモ 2 7 4 4 2 3" xfId="33478"/>
    <cellStyle name="メモ 2 7 4 4 2 4" xfId="40326"/>
    <cellStyle name="メモ 2 7 4 4 3" xfId="7770"/>
    <cellStyle name="メモ 2 7 4 4 3 2" xfId="37768"/>
    <cellStyle name="メモ 2 7 4 4 4" xfId="7771"/>
    <cellStyle name="メモ 2 7 4 4 4 2" xfId="38685"/>
    <cellStyle name="メモ 2 7 4 4 5" xfId="7772"/>
    <cellStyle name="メモ 2 7 4 4 5 2" xfId="41707"/>
    <cellStyle name="メモ 2 7 4 4 6" xfId="7773"/>
    <cellStyle name="メモ 2 7 4 4 6 2" xfId="25519"/>
    <cellStyle name="メモ 2 7 4 4 7" xfId="7774"/>
    <cellStyle name="メモ 2 7 4 4 7 2" xfId="27349"/>
    <cellStyle name="メモ 2 7 4 4 8" xfId="25996"/>
    <cellStyle name="メモ 2 7 4 4 8 2" xfId="47643"/>
    <cellStyle name="メモ 2 7 4 4 9" xfId="25997"/>
    <cellStyle name="メモ 2 7 4 4 9 2" xfId="47644"/>
    <cellStyle name="メモ 2 7 4 5" xfId="7775"/>
    <cellStyle name="メモ 2 7 4 5 2" xfId="7776"/>
    <cellStyle name="メモ 2 7 4 5 2 2" xfId="24913"/>
    <cellStyle name="メモ 2 7 4 5 3" xfId="38019"/>
    <cellStyle name="メモ 2 7 4 6" xfId="7777"/>
    <cellStyle name="メモ 2 7 4 6 2" xfId="42291"/>
    <cellStyle name="メモ 2 7 4 7" xfId="26000"/>
    <cellStyle name="メモ 2 7 4 7 2" xfId="47645"/>
    <cellStyle name="メモ 2 7 4 8" xfId="26001"/>
    <cellStyle name="メモ 2 7 4 8 2" xfId="47646"/>
    <cellStyle name="メモ 2 7 4 9" xfId="24976"/>
    <cellStyle name="メモ 2 7 5" xfId="1876"/>
    <cellStyle name="メモ 2 7 5 2" xfId="1877"/>
    <cellStyle name="メモ 2 7 5 2 2" xfId="1878"/>
    <cellStyle name="メモ 2 7 5 2 2 10" xfId="7778"/>
    <cellStyle name="メモ 2 7 5 2 2 10 2" xfId="27542"/>
    <cellStyle name="メモ 2 7 5 2 2 11" xfId="26003"/>
    <cellStyle name="メモ 2 7 5 2 2 11 2" xfId="47647"/>
    <cellStyle name="メモ 2 7 5 2 2 12" xfId="26004"/>
    <cellStyle name="メモ 2 7 5 2 2 12 2" xfId="47648"/>
    <cellStyle name="メモ 2 7 5 2 2 13" xfId="26005"/>
    <cellStyle name="メモ 2 7 5 2 2 13 2" xfId="47649"/>
    <cellStyle name="メモ 2 7 5 2 2 14" xfId="26006"/>
    <cellStyle name="メモ 2 7 5 2 2 14 2" xfId="47650"/>
    <cellStyle name="メモ 2 7 5 2 2 15" xfId="34386"/>
    <cellStyle name="メモ 2 7 5 2 2 16" xfId="20732"/>
    <cellStyle name="メモ 2 7 5 2 2 2" xfId="1879"/>
    <cellStyle name="メモ 2 7 5 2 2 2 10" xfId="26007"/>
    <cellStyle name="メモ 2 7 5 2 2 2 10 2" xfId="47651"/>
    <cellStyle name="メモ 2 7 5 2 2 2 11" xfId="26008"/>
    <cellStyle name="メモ 2 7 5 2 2 2 11 2" xfId="47652"/>
    <cellStyle name="メモ 2 7 5 2 2 2 12" xfId="26009"/>
    <cellStyle name="メモ 2 7 5 2 2 2 12 2" xfId="47653"/>
    <cellStyle name="メモ 2 7 5 2 2 2 13" xfId="26010"/>
    <cellStyle name="メモ 2 7 5 2 2 2 13 2" xfId="47654"/>
    <cellStyle name="メモ 2 7 5 2 2 2 14" xfId="26011"/>
    <cellStyle name="メモ 2 7 5 2 2 2 14 2" xfId="47655"/>
    <cellStyle name="メモ 2 7 5 2 2 2 15" xfId="29146"/>
    <cellStyle name="メモ 2 7 5 2 2 2 16" xfId="40440"/>
    <cellStyle name="メモ 2 7 5 2 2 2 2" xfId="7779"/>
    <cellStyle name="メモ 2 7 5 2 2 2 2 2" xfId="26678"/>
    <cellStyle name="メモ 2 7 5 2 2 2 2 3" xfId="37590"/>
    <cellStyle name="メモ 2 7 5 2 2 2 3" xfId="7780"/>
    <cellStyle name="メモ 2 7 5 2 2 2 3 2" xfId="40270"/>
    <cellStyle name="メモ 2 7 5 2 2 2 4" xfId="7781"/>
    <cellStyle name="メモ 2 7 5 2 2 2 4 2" xfId="38377"/>
    <cellStyle name="メモ 2 7 5 2 2 2 5" xfId="7782"/>
    <cellStyle name="メモ 2 7 5 2 2 2 5 2" xfId="39309"/>
    <cellStyle name="メモ 2 7 5 2 2 2 6" xfId="7783"/>
    <cellStyle name="メモ 2 7 5 2 2 2 6 2" xfId="24325"/>
    <cellStyle name="メモ 2 7 5 2 2 2 7" xfId="7784"/>
    <cellStyle name="メモ 2 7 5 2 2 2 7 2" xfId="40516"/>
    <cellStyle name="メモ 2 7 5 2 2 2 8" xfId="7785"/>
    <cellStyle name="メモ 2 7 5 2 2 2 8 2" xfId="40924"/>
    <cellStyle name="メモ 2 7 5 2 2 2 9" xfId="26019"/>
    <cellStyle name="メモ 2 7 5 2 2 2 9 2" xfId="47656"/>
    <cellStyle name="メモ 2 7 5 2 2 3" xfId="7786"/>
    <cellStyle name="メモ 2 7 5 2 2 3 2" xfId="7787"/>
    <cellStyle name="メモ 2 7 5 2 2 3 2 2" xfId="35512"/>
    <cellStyle name="メモ 2 7 5 2 2 3 3" xfId="32277"/>
    <cellStyle name="メモ 2 7 5 2 2 3 4" xfId="42326"/>
    <cellStyle name="メモ 2 7 5 2 2 4" xfId="7788"/>
    <cellStyle name="メモ 2 7 5 2 2 4 2" xfId="17394"/>
    <cellStyle name="メモ 2 7 5 2 2 5" xfId="7789"/>
    <cellStyle name="メモ 2 7 5 2 2 5 2" xfId="41764"/>
    <cellStyle name="メモ 2 7 5 2 2 6" xfId="7790"/>
    <cellStyle name="メモ 2 7 5 2 2 6 2" xfId="23440"/>
    <cellStyle name="メモ 2 7 5 2 2 7" xfId="7791"/>
    <cellStyle name="メモ 2 7 5 2 2 7 2" xfId="28077"/>
    <cellStyle name="メモ 2 7 5 2 2 8" xfId="7792"/>
    <cellStyle name="メモ 2 7 5 2 2 8 2" xfId="26129"/>
    <cellStyle name="メモ 2 7 5 2 2 9" xfId="7793"/>
    <cellStyle name="メモ 2 7 5 2 2 9 2" xfId="21232"/>
    <cellStyle name="メモ 2 7 5 2 3" xfId="1880"/>
    <cellStyle name="メモ 2 7 5 2 3 10" xfId="26027"/>
    <cellStyle name="メモ 2 7 5 2 3 10 2" xfId="47657"/>
    <cellStyle name="メモ 2 7 5 2 3 11" xfId="26028"/>
    <cellStyle name="メモ 2 7 5 2 3 11 2" xfId="47658"/>
    <cellStyle name="メモ 2 7 5 2 3 12" xfId="26029"/>
    <cellStyle name="メモ 2 7 5 2 3 12 2" xfId="47659"/>
    <cellStyle name="メモ 2 7 5 2 3 13" xfId="26030"/>
    <cellStyle name="メモ 2 7 5 2 3 13 2" xfId="47660"/>
    <cellStyle name="メモ 2 7 5 2 3 14" xfId="26031"/>
    <cellStyle name="メモ 2 7 5 2 3 14 2" xfId="47661"/>
    <cellStyle name="メモ 2 7 5 2 3 15" xfId="26032"/>
    <cellStyle name="メモ 2 7 5 2 3 15 2" xfId="47662"/>
    <cellStyle name="メモ 2 7 5 2 3 16" xfId="31013"/>
    <cellStyle name="メモ 2 7 5 2 3 17" xfId="39568"/>
    <cellStyle name="メモ 2 7 5 2 3 2" xfId="7794"/>
    <cellStyle name="メモ 2 7 5 2 3 2 2" xfId="7795"/>
    <cellStyle name="メモ 2 7 5 2 3 2 2 2" xfId="27626"/>
    <cellStyle name="メモ 2 7 5 2 3 2 3" xfId="18648"/>
    <cellStyle name="メモ 2 7 5 2 3 2 4" xfId="39455"/>
    <cellStyle name="メモ 2 7 5 2 3 3" xfId="7796"/>
    <cellStyle name="メモ 2 7 5 2 3 3 2" xfId="42063"/>
    <cellStyle name="メモ 2 7 5 2 3 4" xfId="7797"/>
    <cellStyle name="メモ 2 7 5 2 3 4 2" xfId="19032"/>
    <cellStyle name="メモ 2 7 5 2 3 5" xfId="7798"/>
    <cellStyle name="メモ 2 7 5 2 3 5 2" xfId="41805"/>
    <cellStyle name="メモ 2 7 5 2 3 6" xfId="7799"/>
    <cellStyle name="メモ 2 7 5 2 3 6 2" xfId="40801"/>
    <cellStyle name="メモ 2 7 5 2 3 7" xfId="7800"/>
    <cellStyle name="メモ 2 7 5 2 3 7 2" xfId="38335"/>
    <cellStyle name="メモ 2 7 5 2 3 8" xfId="26038"/>
    <cellStyle name="メモ 2 7 5 2 3 8 2" xfId="47663"/>
    <cellStyle name="メモ 2 7 5 2 3 9" xfId="26039"/>
    <cellStyle name="メモ 2 7 5 2 3 9 2" xfId="47664"/>
    <cellStyle name="メモ 2 7 5 2 4" xfId="7801"/>
    <cellStyle name="メモ 2 7 5 2 4 2" xfId="7802"/>
    <cellStyle name="メモ 2 7 5 2 4 2 2" xfId="40078"/>
    <cellStyle name="メモ 2 7 5 2 4 3" xfId="24477"/>
    <cellStyle name="メモ 2 7 5 2 5" xfId="7803"/>
    <cellStyle name="メモ 2 7 5 2 5 2" xfId="42219"/>
    <cellStyle name="メモ 2 7 5 2 6" xfId="26041"/>
    <cellStyle name="メモ 2 7 5 2 6 2" xfId="47665"/>
    <cellStyle name="メモ 2 7 5 2 7" xfId="26042"/>
    <cellStyle name="メモ 2 7 5 2 7 2" xfId="47666"/>
    <cellStyle name="メモ 2 7 5 2 8" xfId="25725"/>
    <cellStyle name="メモ 2 7 5 3" xfId="1881"/>
    <cellStyle name="メモ 2 7 5 3 10" xfId="7804"/>
    <cellStyle name="メモ 2 7 5 3 10 2" xfId="39207"/>
    <cellStyle name="メモ 2 7 5 3 11" xfId="26043"/>
    <cellStyle name="メモ 2 7 5 3 11 2" xfId="47667"/>
    <cellStyle name="メモ 2 7 5 3 12" xfId="26044"/>
    <cellStyle name="メモ 2 7 5 3 12 2" xfId="47668"/>
    <cellStyle name="メモ 2 7 5 3 13" xfId="26045"/>
    <cellStyle name="メモ 2 7 5 3 13 2" xfId="47669"/>
    <cellStyle name="メモ 2 7 5 3 14" xfId="26046"/>
    <cellStyle name="メモ 2 7 5 3 14 2" xfId="47670"/>
    <cellStyle name="メモ 2 7 5 3 15" xfId="34387"/>
    <cellStyle name="メモ 2 7 5 3 16" xfId="38588"/>
    <cellStyle name="メモ 2 7 5 3 2" xfId="1882"/>
    <cellStyle name="メモ 2 7 5 3 2 10" xfId="26047"/>
    <cellStyle name="メモ 2 7 5 3 2 10 2" xfId="47671"/>
    <cellStyle name="メモ 2 7 5 3 2 11" xfId="26048"/>
    <cellStyle name="メモ 2 7 5 3 2 11 2" xfId="47672"/>
    <cellStyle name="メモ 2 7 5 3 2 12" xfId="26049"/>
    <cellStyle name="メモ 2 7 5 3 2 12 2" xfId="47673"/>
    <cellStyle name="メモ 2 7 5 3 2 13" xfId="26050"/>
    <cellStyle name="メモ 2 7 5 3 2 13 2" xfId="47674"/>
    <cellStyle name="メモ 2 7 5 3 2 14" xfId="26051"/>
    <cellStyle name="メモ 2 7 5 3 2 14 2" xfId="47675"/>
    <cellStyle name="メモ 2 7 5 3 2 15" xfId="29147"/>
    <cellStyle name="メモ 2 7 5 3 2 16" xfId="37898"/>
    <cellStyle name="メモ 2 7 5 3 2 2" xfId="7805"/>
    <cellStyle name="メモ 2 7 5 3 2 2 2" xfId="26680"/>
    <cellStyle name="メモ 2 7 5 3 2 2 3" xfId="35395"/>
    <cellStyle name="メモ 2 7 5 3 2 3" xfId="7806"/>
    <cellStyle name="メモ 2 7 5 3 2 3 2" xfId="27945"/>
    <cellStyle name="メモ 2 7 5 3 2 4" xfId="7807"/>
    <cellStyle name="メモ 2 7 5 3 2 4 2" xfId="39358"/>
    <cellStyle name="メモ 2 7 5 3 2 5" xfId="7808"/>
    <cellStyle name="メモ 2 7 5 3 2 5 2" xfId="40180"/>
    <cellStyle name="メモ 2 7 5 3 2 6" xfId="7809"/>
    <cellStyle name="メモ 2 7 5 3 2 6 2" xfId="38294"/>
    <cellStyle name="メモ 2 7 5 3 2 7" xfId="7810"/>
    <cellStyle name="メモ 2 7 5 3 2 7 2" xfId="41097"/>
    <cellStyle name="メモ 2 7 5 3 2 8" xfId="7811"/>
    <cellStyle name="メモ 2 7 5 3 2 8 2" xfId="38226"/>
    <cellStyle name="メモ 2 7 5 3 2 9" xfId="26059"/>
    <cellStyle name="メモ 2 7 5 3 2 9 2" xfId="47676"/>
    <cellStyle name="メモ 2 7 5 3 3" xfId="7812"/>
    <cellStyle name="メモ 2 7 5 3 3 2" xfId="7813"/>
    <cellStyle name="メモ 2 7 5 3 3 2 2" xfId="22749"/>
    <cellStyle name="メモ 2 7 5 3 3 3" xfId="32278"/>
    <cellStyle name="メモ 2 7 5 3 3 4" xfId="26025"/>
    <cellStyle name="メモ 2 7 5 3 4" xfId="7814"/>
    <cellStyle name="メモ 2 7 5 3 4 2" xfId="37743"/>
    <cellStyle name="メモ 2 7 5 3 5" xfId="7815"/>
    <cellStyle name="メモ 2 7 5 3 5 2" xfId="36083"/>
    <cellStyle name="メモ 2 7 5 3 6" xfId="7816"/>
    <cellStyle name="メモ 2 7 5 3 6 2" xfId="24669"/>
    <cellStyle name="メモ 2 7 5 3 7" xfId="7817"/>
    <cellStyle name="メモ 2 7 5 3 7 2" xfId="41503"/>
    <cellStyle name="メモ 2 7 5 3 8" xfId="7818"/>
    <cellStyle name="メモ 2 7 5 3 8 2" xfId="36845"/>
    <cellStyle name="メモ 2 7 5 3 9" xfId="7819"/>
    <cellStyle name="メモ 2 7 5 3 9 2" xfId="41170"/>
    <cellStyle name="メモ 2 7 5 4" xfId="1883"/>
    <cellStyle name="メモ 2 7 5 4 10" xfId="26066"/>
    <cellStyle name="メモ 2 7 5 4 10 2" xfId="47677"/>
    <cellStyle name="メモ 2 7 5 4 11" xfId="26067"/>
    <cellStyle name="メモ 2 7 5 4 11 2" xfId="47678"/>
    <cellStyle name="メモ 2 7 5 4 12" xfId="26068"/>
    <cellStyle name="メモ 2 7 5 4 12 2" xfId="47679"/>
    <cellStyle name="メモ 2 7 5 4 13" xfId="26069"/>
    <cellStyle name="メモ 2 7 5 4 13 2" xfId="47680"/>
    <cellStyle name="メモ 2 7 5 4 14" xfId="26070"/>
    <cellStyle name="メモ 2 7 5 4 14 2" xfId="47681"/>
    <cellStyle name="メモ 2 7 5 4 15" xfId="26071"/>
    <cellStyle name="メモ 2 7 5 4 15 2" xfId="47682"/>
    <cellStyle name="メモ 2 7 5 4 16" xfId="31014"/>
    <cellStyle name="メモ 2 7 5 4 17" xfId="17253"/>
    <cellStyle name="メモ 2 7 5 4 2" xfId="7820"/>
    <cellStyle name="メモ 2 7 5 4 2 2" xfId="7821"/>
    <cellStyle name="メモ 2 7 5 4 2 2 2" xfId="17602"/>
    <cellStyle name="メモ 2 7 5 4 2 3" xfId="33480"/>
    <cellStyle name="メモ 2 7 5 4 2 4" xfId="32353"/>
    <cellStyle name="メモ 2 7 5 4 3" xfId="7822"/>
    <cellStyle name="メモ 2 7 5 4 3 2" xfId="36186"/>
    <cellStyle name="メモ 2 7 5 4 4" xfId="7823"/>
    <cellStyle name="メモ 2 7 5 4 4 2" xfId="19014"/>
    <cellStyle name="メモ 2 7 5 4 5" xfId="7824"/>
    <cellStyle name="メモ 2 7 5 4 5 2" xfId="23298"/>
    <cellStyle name="メモ 2 7 5 4 6" xfId="7825"/>
    <cellStyle name="メモ 2 7 5 4 6 2" xfId="22561"/>
    <cellStyle name="メモ 2 7 5 4 7" xfId="7826"/>
    <cellStyle name="メモ 2 7 5 4 7 2" xfId="38863"/>
    <cellStyle name="メモ 2 7 5 4 8" xfId="26075"/>
    <cellStyle name="メモ 2 7 5 4 8 2" xfId="47683"/>
    <cellStyle name="メモ 2 7 5 4 9" xfId="26076"/>
    <cellStyle name="メモ 2 7 5 4 9 2" xfId="47684"/>
    <cellStyle name="メモ 2 7 5 5" xfId="7827"/>
    <cellStyle name="メモ 2 7 5 5 2" xfId="7828"/>
    <cellStyle name="メモ 2 7 5 5 2 2" xfId="35813"/>
    <cellStyle name="メモ 2 7 5 5 3" xfId="42117"/>
    <cellStyle name="メモ 2 7 5 6" xfId="7829"/>
    <cellStyle name="メモ 2 7 5 6 2" xfId="38529"/>
    <cellStyle name="メモ 2 7 5 7" xfId="26079"/>
    <cellStyle name="メモ 2 7 5 7 2" xfId="47685"/>
    <cellStyle name="メモ 2 7 5 8" xfId="26080"/>
    <cellStyle name="メモ 2 7 5 8 2" xfId="47686"/>
    <cellStyle name="メモ 2 7 5 9" xfId="42810"/>
    <cellStyle name="メモ 2 7 6" xfId="1884"/>
    <cellStyle name="メモ 2 7 6 2" xfId="1885"/>
    <cellStyle name="メモ 2 7 6 2 10" xfId="7830"/>
    <cellStyle name="メモ 2 7 6 2 10 2" xfId="40923"/>
    <cellStyle name="メモ 2 7 6 2 11" xfId="26082"/>
    <cellStyle name="メモ 2 7 6 2 11 2" xfId="47687"/>
    <cellStyle name="メモ 2 7 6 2 12" xfId="26083"/>
    <cellStyle name="メモ 2 7 6 2 12 2" xfId="47688"/>
    <cellStyle name="メモ 2 7 6 2 13" xfId="26084"/>
    <cellStyle name="メモ 2 7 6 2 13 2" xfId="47689"/>
    <cellStyle name="メモ 2 7 6 2 14" xfId="26085"/>
    <cellStyle name="メモ 2 7 6 2 14 2" xfId="47690"/>
    <cellStyle name="メモ 2 7 6 2 15" xfId="34385"/>
    <cellStyle name="メモ 2 7 6 2 16" xfId="42809"/>
    <cellStyle name="メモ 2 7 6 2 2" xfId="1886"/>
    <cellStyle name="メモ 2 7 6 2 2 10" xfId="26086"/>
    <cellStyle name="メモ 2 7 6 2 2 10 2" xfId="47691"/>
    <cellStyle name="メモ 2 7 6 2 2 11" xfId="26087"/>
    <cellStyle name="メモ 2 7 6 2 2 11 2" xfId="47692"/>
    <cellStyle name="メモ 2 7 6 2 2 12" xfId="26088"/>
    <cellStyle name="メモ 2 7 6 2 2 12 2" xfId="47693"/>
    <cellStyle name="メモ 2 7 6 2 2 13" xfId="26089"/>
    <cellStyle name="メモ 2 7 6 2 2 13 2" xfId="47694"/>
    <cellStyle name="メモ 2 7 6 2 2 14" xfId="26090"/>
    <cellStyle name="メモ 2 7 6 2 2 14 2" xfId="47695"/>
    <cellStyle name="メモ 2 7 6 2 2 15" xfId="29145"/>
    <cellStyle name="メモ 2 7 6 2 2 16" xfId="19731"/>
    <cellStyle name="メモ 2 7 6 2 2 2" xfId="7831"/>
    <cellStyle name="メモ 2 7 6 2 2 2 2" xfId="26677"/>
    <cellStyle name="メモ 2 7 6 2 2 2 3" xfId="39016"/>
    <cellStyle name="メモ 2 7 6 2 2 3" xfId="7832"/>
    <cellStyle name="メモ 2 7 6 2 2 3 2" xfId="39399"/>
    <cellStyle name="メモ 2 7 6 2 2 4" xfId="7833"/>
    <cellStyle name="メモ 2 7 6 2 2 4 2" xfId="36665"/>
    <cellStyle name="メモ 2 7 6 2 2 5" xfId="7834"/>
    <cellStyle name="メモ 2 7 6 2 2 5 2" xfId="38328"/>
    <cellStyle name="メモ 2 7 6 2 2 6" xfId="7835"/>
    <cellStyle name="メモ 2 7 6 2 2 6 2" xfId="17535"/>
    <cellStyle name="メモ 2 7 6 2 2 7" xfId="7836"/>
    <cellStyle name="メモ 2 7 6 2 2 7 2" xfId="39644"/>
    <cellStyle name="メモ 2 7 6 2 2 8" xfId="7837"/>
    <cellStyle name="メモ 2 7 6 2 2 8 2" xfId="17891"/>
    <cellStyle name="メモ 2 7 6 2 2 9" xfId="26097"/>
    <cellStyle name="メモ 2 7 6 2 2 9 2" xfId="47696"/>
    <cellStyle name="メモ 2 7 6 2 3" xfId="7838"/>
    <cellStyle name="メモ 2 7 6 2 3 2" xfId="7839"/>
    <cellStyle name="メモ 2 7 6 2 3 2 2" xfId="40922"/>
    <cellStyle name="メモ 2 7 6 2 3 3" xfId="33626"/>
    <cellStyle name="メモ 2 7 6 2 3 4" xfId="39912"/>
    <cellStyle name="メモ 2 7 6 2 4" xfId="7840"/>
    <cellStyle name="メモ 2 7 6 2 4 2" xfId="36144"/>
    <cellStyle name="メモ 2 7 6 2 5" xfId="7841"/>
    <cellStyle name="メモ 2 7 6 2 5 2" xfId="24157"/>
    <cellStyle name="メモ 2 7 6 2 6" xfId="7842"/>
    <cellStyle name="メモ 2 7 6 2 6 2" xfId="41893"/>
    <cellStyle name="メモ 2 7 6 2 7" xfId="7843"/>
    <cellStyle name="メモ 2 7 6 2 7 2" xfId="23660"/>
    <cellStyle name="メモ 2 7 6 2 8" xfId="7844"/>
    <cellStyle name="メモ 2 7 6 2 8 2" xfId="27472"/>
    <cellStyle name="メモ 2 7 6 2 9" xfId="7845"/>
    <cellStyle name="メモ 2 7 6 2 9 2" xfId="26981"/>
    <cellStyle name="メモ 2 7 6 3" xfId="1887"/>
    <cellStyle name="メモ 2 7 6 3 10" xfId="26101"/>
    <cellStyle name="メモ 2 7 6 3 10 2" xfId="47697"/>
    <cellStyle name="メモ 2 7 6 3 11" xfId="26102"/>
    <cellStyle name="メモ 2 7 6 3 11 2" xfId="47698"/>
    <cellStyle name="メモ 2 7 6 3 12" xfId="26103"/>
    <cellStyle name="メモ 2 7 6 3 12 2" xfId="47699"/>
    <cellStyle name="メモ 2 7 6 3 13" xfId="26104"/>
    <cellStyle name="メモ 2 7 6 3 13 2" xfId="47700"/>
    <cellStyle name="メモ 2 7 6 3 14" xfId="26105"/>
    <cellStyle name="メモ 2 7 6 3 14 2" xfId="47701"/>
    <cellStyle name="メモ 2 7 6 3 15" xfId="26106"/>
    <cellStyle name="メモ 2 7 6 3 15 2" xfId="47702"/>
    <cellStyle name="メモ 2 7 6 3 16" xfId="31012"/>
    <cellStyle name="メモ 2 7 6 3 17" xfId="42808"/>
    <cellStyle name="メモ 2 7 6 3 2" xfId="7846"/>
    <cellStyle name="メモ 2 7 6 3 2 2" xfId="7847"/>
    <cellStyle name="メモ 2 7 6 3 2 2 2" xfId="40479"/>
    <cellStyle name="メモ 2 7 6 3 2 3" xfId="33487"/>
    <cellStyle name="メモ 2 7 6 3 2 4" xfId="21953"/>
    <cellStyle name="メモ 2 7 6 3 3" xfId="7848"/>
    <cellStyle name="メモ 2 7 6 3 3 2" xfId="35482"/>
    <cellStyle name="メモ 2 7 6 3 4" xfId="7849"/>
    <cellStyle name="メモ 2 7 6 3 4 2" xfId="35451"/>
    <cellStyle name="メモ 2 7 6 3 5" xfId="7850"/>
    <cellStyle name="メモ 2 7 6 3 5 2" xfId="27228"/>
    <cellStyle name="メモ 2 7 6 3 6" xfId="7851"/>
    <cellStyle name="メモ 2 7 6 3 6 2" xfId="41573"/>
    <cellStyle name="メモ 2 7 6 3 7" xfId="7852"/>
    <cellStyle name="メモ 2 7 6 3 7 2" xfId="41543"/>
    <cellStyle name="メモ 2 7 6 3 8" xfId="26107"/>
    <cellStyle name="メモ 2 7 6 3 8 2" xfId="47703"/>
    <cellStyle name="メモ 2 7 6 3 9" xfId="26108"/>
    <cellStyle name="メモ 2 7 6 3 9 2" xfId="47704"/>
    <cellStyle name="メモ 2 7 6 4" xfId="7853"/>
    <cellStyle name="メモ 2 7 6 4 2" xfId="7854"/>
    <cellStyle name="メモ 2 7 6 4 2 2" xfId="39607"/>
    <cellStyle name="メモ 2 7 6 4 3" xfId="42392"/>
    <cellStyle name="メモ 2 7 6 5" xfId="7855"/>
    <cellStyle name="メモ 2 7 6 5 2" xfId="19329"/>
    <cellStyle name="メモ 2 7 6 6" xfId="26109"/>
    <cellStyle name="メモ 2 7 6 6 2" xfId="47705"/>
    <cellStyle name="メモ 2 7 6 7" xfId="26110"/>
    <cellStyle name="メモ 2 7 6 7 2" xfId="47706"/>
    <cellStyle name="メモ 2 7 6 8" xfId="36418"/>
    <cellStyle name="メモ 2 7 7" xfId="1888"/>
    <cellStyle name="メモ 2 7 7 10" xfId="7856"/>
    <cellStyle name="メモ 2 7 7 10 2" xfId="38735"/>
    <cellStyle name="メモ 2 7 7 11" xfId="26111"/>
    <cellStyle name="メモ 2 7 7 11 2" xfId="47707"/>
    <cellStyle name="メモ 2 7 7 12" xfId="26112"/>
    <cellStyle name="メモ 2 7 7 12 2" xfId="47708"/>
    <cellStyle name="メモ 2 7 7 13" xfId="26113"/>
    <cellStyle name="メモ 2 7 7 13 2" xfId="47709"/>
    <cellStyle name="メモ 2 7 7 14" xfId="26114"/>
    <cellStyle name="メモ 2 7 7 14 2" xfId="47710"/>
    <cellStyle name="メモ 2 7 7 15" xfId="34410"/>
    <cellStyle name="メモ 2 7 7 16" xfId="40844"/>
    <cellStyle name="メモ 2 7 7 2" xfId="1889"/>
    <cellStyle name="メモ 2 7 7 2 10" xfId="26115"/>
    <cellStyle name="メモ 2 7 7 2 10 2" xfId="47711"/>
    <cellStyle name="メモ 2 7 7 2 11" xfId="26116"/>
    <cellStyle name="メモ 2 7 7 2 11 2" xfId="47712"/>
    <cellStyle name="メモ 2 7 7 2 12" xfId="26117"/>
    <cellStyle name="メモ 2 7 7 2 12 2" xfId="47713"/>
    <cellStyle name="メモ 2 7 7 2 13" xfId="26118"/>
    <cellStyle name="メモ 2 7 7 2 13 2" xfId="47714"/>
    <cellStyle name="メモ 2 7 7 2 14" xfId="26119"/>
    <cellStyle name="メモ 2 7 7 2 14 2" xfId="47715"/>
    <cellStyle name="メモ 2 7 7 2 15" xfId="29170"/>
    <cellStyle name="メモ 2 7 7 2 16" xfId="39970"/>
    <cellStyle name="メモ 2 7 7 2 2" xfId="7857"/>
    <cellStyle name="メモ 2 7 7 2 2 2" xfId="26702"/>
    <cellStyle name="メモ 2 7 7 2 2 3" xfId="42303"/>
    <cellStyle name="メモ 2 7 7 2 3" xfId="7858"/>
    <cellStyle name="メモ 2 7 7 2 3 2" xfId="37012"/>
    <cellStyle name="メモ 2 7 7 2 4" xfId="7859"/>
    <cellStyle name="メモ 2 7 7 2 4 2" xfId="18433"/>
    <cellStyle name="メモ 2 7 7 2 5" xfId="7860"/>
    <cellStyle name="メモ 2 7 7 2 5 2" xfId="18390"/>
    <cellStyle name="メモ 2 7 7 2 6" xfId="7861"/>
    <cellStyle name="メモ 2 7 7 2 6 2" xfId="41258"/>
    <cellStyle name="メモ 2 7 7 2 7" xfId="7862"/>
    <cellStyle name="メモ 2 7 7 2 7 2" xfId="24482"/>
    <cellStyle name="メモ 2 7 7 2 8" xfId="7863"/>
    <cellStyle name="メモ 2 7 7 2 8 2" xfId="17084"/>
    <cellStyle name="メモ 2 7 7 2 9" xfId="26120"/>
    <cellStyle name="メモ 2 7 7 2 9 2" xfId="47716"/>
    <cellStyle name="メモ 2 7 7 3" xfId="7864"/>
    <cellStyle name="メモ 2 7 7 3 2" xfId="7865"/>
    <cellStyle name="メモ 2 7 7 3 2 2" xfId="36707"/>
    <cellStyle name="メモ 2 7 7 3 3" xfId="29931"/>
    <cellStyle name="メモ 2 7 7 3 4" xfId="38496"/>
    <cellStyle name="メモ 2 7 7 4" xfId="7866"/>
    <cellStyle name="メモ 2 7 7 4 2" xfId="28166"/>
    <cellStyle name="メモ 2 7 7 5" xfId="7867"/>
    <cellStyle name="メモ 2 7 7 5 2" xfId="41766"/>
    <cellStyle name="メモ 2 7 7 6" xfId="7868"/>
    <cellStyle name="メモ 2 7 7 6 2" xfId="21772"/>
    <cellStyle name="メモ 2 7 7 7" xfId="7869"/>
    <cellStyle name="メモ 2 7 7 7 2" xfId="39328"/>
    <cellStyle name="メモ 2 7 7 8" xfId="7870"/>
    <cellStyle name="メモ 2 7 7 8 2" xfId="35628"/>
    <cellStyle name="メモ 2 7 7 9" xfId="7871"/>
    <cellStyle name="メモ 2 7 7 9 2" xfId="39237"/>
    <cellStyle name="メモ 2 7 8" xfId="1890"/>
    <cellStyle name="メモ 2 7 8 10" xfId="26121"/>
    <cellStyle name="メモ 2 7 8 10 2" xfId="47717"/>
    <cellStyle name="メモ 2 7 8 11" xfId="26122"/>
    <cellStyle name="メモ 2 7 8 11 2" xfId="47718"/>
    <cellStyle name="メモ 2 7 8 12" xfId="26123"/>
    <cellStyle name="メモ 2 7 8 12 2" xfId="47719"/>
    <cellStyle name="メモ 2 7 8 13" xfId="26124"/>
    <cellStyle name="メモ 2 7 8 13 2" xfId="47720"/>
    <cellStyle name="メモ 2 7 8 14" xfId="26125"/>
    <cellStyle name="メモ 2 7 8 14 2" xfId="47721"/>
    <cellStyle name="メモ 2 7 8 15" xfId="26126"/>
    <cellStyle name="メモ 2 7 8 15 2" xfId="47722"/>
    <cellStyle name="メモ 2 7 8 16" xfId="31035"/>
    <cellStyle name="メモ 2 7 8 17" xfId="39099"/>
    <cellStyle name="メモ 2 7 8 2" xfId="7872"/>
    <cellStyle name="メモ 2 7 8 2 2" xfId="7873"/>
    <cellStyle name="メモ 2 7 8 2 2 2" xfId="30222"/>
    <cellStyle name="メモ 2 7 8 2 3" xfId="33456"/>
    <cellStyle name="メモ 2 7 8 2 4" xfId="36206"/>
    <cellStyle name="メモ 2 7 8 3" xfId="7874"/>
    <cellStyle name="メモ 2 7 8 3 2" xfId="42065"/>
    <cellStyle name="メモ 2 7 8 4" xfId="7875"/>
    <cellStyle name="メモ 2 7 8 4 2" xfId="37634"/>
    <cellStyle name="メモ 2 7 8 5" xfId="7876"/>
    <cellStyle name="メモ 2 7 8 5 2" xfId="33188"/>
    <cellStyle name="メモ 2 7 8 6" xfId="7877"/>
    <cellStyle name="メモ 2 7 8 6 2" xfId="38359"/>
    <cellStyle name="メモ 2 7 8 7" xfId="7878"/>
    <cellStyle name="メモ 2 7 8 7 2" xfId="40187"/>
    <cellStyle name="メモ 2 7 8 8" xfId="26130"/>
    <cellStyle name="メモ 2 7 8 8 2" xfId="47723"/>
    <cellStyle name="メモ 2 7 8 9" xfId="26131"/>
    <cellStyle name="メモ 2 7 8 9 2" xfId="47724"/>
    <cellStyle name="メモ 2 7 9" xfId="7879"/>
    <cellStyle name="メモ 2 7 9 2" xfId="7880"/>
    <cellStyle name="メモ 2 7 9 2 2" xfId="31487"/>
    <cellStyle name="メモ 2 7 9 3" xfId="39508"/>
    <cellStyle name="メモ 2 8" xfId="1891"/>
    <cellStyle name="メモ 2 8 2" xfId="1892"/>
    <cellStyle name="メモ 2 8 2 2" xfId="1893"/>
    <cellStyle name="メモ 2 8 2 2 10" xfId="7881"/>
    <cellStyle name="メモ 2 8 2 2 10 2" xfId="40921"/>
    <cellStyle name="メモ 2 8 2 2 11" xfId="26133"/>
    <cellStyle name="メモ 2 8 2 2 11 2" xfId="47725"/>
    <cellStyle name="メモ 2 8 2 2 12" xfId="26134"/>
    <cellStyle name="メモ 2 8 2 2 12 2" xfId="47726"/>
    <cellStyle name="メモ 2 8 2 2 13" xfId="26135"/>
    <cellStyle name="メモ 2 8 2 2 13 2" xfId="47727"/>
    <cellStyle name="メモ 2 8 2 2 14" xfId="26136"/>
    <cellStyle name="メモ 2 8 2 2 14 2" xfId="47728"/>
    <cellStyle name="メモ 2 8 2 2 15" xfId="34383"/>
    <cellStyle name="メモ 2 8 2 2 16" xfId="27696"/>
    <cellStyle name="メモ 2 8 2 2 2" xfId="1894"/>
    <cellStyle name="メモ 2 8 2 2 2 10" xfId="26137"/>
    <cellStyle name="メモ 2 8 2 2 2 10 2" xfId="47729"/>
    <cellStyle name="メモ 2 8 2 2 2 11" xfId="26138"/>
    <cellStyle name="メモ 2 8 2 2 2 11 2" xfId="47730"/>
    <cellStyle name="メモ 2 8 2 2 2 12" xfId="26139"/>
    <cellStyle name="メモ 2 8 2 2 2 12 2" xfId="47731"/>
    <cellStyle name="メモ 2 8 2 2 2 13" xfId="26140"/>
    <cellStyle name="メモ 2 8 2 2 2 13 2" xfId="47732"/>
    <cellStyle name="メモ 2 8 2 2 2 14" xfId="26141"/>
    <cellStyle name="メモ 2 8 2 2 2 14 2" xfId="47733"/>
    <cellStyle name="メモ 2 8 2 2 2 15" xfId="29142"/>
    <cellStyle name="メモ 2 8 2 2 2 16" xfId="33068"/>
    <cellStyle name="メモ 2 8 2 2 2 2" xfId="7882"/>
    <cellStyle name="メモ 2 8 2 2 2 2 2" xfId="26675"/>
    <cellStyle name="メモ 2 8 2 2 2 2 3" xfId="19326"/>
    <cellStyle name="メモ 2 8 2 2 2 3" xfId="7883"/>
    <cellStyle name="メモ 2 8 2 2 2 3 2" xfId="37726"/>
    <cellStyle name="メモ 2 8 2 2 2 4" xfId="7884"/>
    <cellStyle name="メモ 2 8 2 2 2 4 2" xfId="36056"/>
    <cellStyle name="メモ 2 8 2 2 2 5" xfId="7885"/>
    <cellStyle name="メモ 2 8 2 2 2 5 2" xfId="17501"/>
    <cellStyle name="メモ 2 8 2 2 2 6" xfId="7886"/>
    <cellStyle name="メモ 2 8 2 2 2 6 2" xfId="41255"/>
    <cellStyle name="メモ 2 8 2 2 2 7" xfId="7887"/>
    <cellStyle name="メモ 2 8 2 2 2 7 2" xfId="17047"/>
    <cellStyle name="メモ 2 8 2 2 2 8" xfId="7888"/>
    <cellStyle name="メモ 2 8 2 2 2 8 2" xfId="27083"/>
    <cellStyle name="メモ 2 8 2 2 2 9" xfId="26148"/>
    <cellStyle name="メモ 2 8 2 2 2 9 2" xfId="47734"/>
    <cellStyle name="メモ 2 8 2 2 3" xfId="7889"/>
    <cellStyle name="メモ 2 8 2 2 3 2" xfId="7890"/>
    <cellStyle name="メモ 2 8 2 2 3 2 2" xfId="18375"/>
    <cellStyle name="メモ 2 8 2 2 3 3" xfId="19264"/>
    <cellStyle name="メモ 2 8 2 2 3 4" xfId="23549"/>
    <cellStyle name="メモ 2 8 2 2 4" xfId="7891"/>
    <cellStyle name="メモ 2 8 2 2 4 2" xfId="25705"/>
    <cellStyle name="メモ 2 8 2 2 5" xfId="7892"/>
    <cellStyle name="メモ 2 8 2 2 5 2" xfId="40649"/>
    <cellStyle name="メモ 2 8 2 2 6" xfId="7893"/>
    <cellStyle name="メモ 2 8 2 2 6 2" xfId="42555"/>
    <cellStyle name="メモ 2 8 2 2 7" xfId="7894"/>
    <cellStyle name="メモ 2 8 2 2 7 2" xfId="32767"/>
    <cellStyle name="メモ 2 8 2 2 8" xfId="7895"/>
    <cellStyle name="メモ 2 8 2 2 8 2" xfId="23480"/>
    <cellStyle name="メモ 2 8 2 2 9" xfId="7896"/>
    <cellStyle name="メモ 2 8 2 2 9 2" xfId="21009"/>
    <cellStyle name="メモ 2 8 2 3" xfId="1895"/>
    <cellStyle name="メモ 2 8 2 3 10" xfId="26155"/>
    <cellStyle name="メモ 2 8 2 3 10 2" xfId="47735"/>
    <cellStyle name="メモ 2 8 2 3 11" xfId="26156"/>
    <cellStyle name="メモ 2 8 2 3 11 2" xfId="47736"/>
    <cellStyle name="メモ 2 8 2 3 12" xfId="26157"/>
    <cellStyle name="メモ 2 8 2 3 12 2" xfId="47737"/>
    <cellStyle name="メモ 2 8 2 3 13" xfId="26158"/>
    <cellStyle name="メモ 2 8 2 3 13 2" xfId="47738"/>
    <cellStyle name="メモ 2 8 2 3 14" xfId="26159"/>
    <cellStyle name="メモ 2 8 2 3 14 2" xfId="47739"/>
    <cellStyle name="メモ 2 8 2 3 15" xfId="26160"/>
    <cellStyle name="メモ 2 8 2 3 15 2" xfId="47740"/>
    <cellStyle name="メモ 2 8 2 3 16" xfId="19751"/>
    <cellStyle name="メモ 2 8 2 3 17" xfId="42807"/>
    <cellStyle name="メモ 2 8 2 3 2" xfId="7897"/>
    <cellStyle name="メモ 2 8 2 3 2 2" xfId="7898"/>
    <cellStyle name="メモ 2 8 2 3 2 2 2" xfId="40920"/>
    <cellStyle name="メモ 2 8 2 3 2 3" xfId="33489"/>
    <cellStyle name="メモ 2 8 2 3 2 4" xfId="35296"/>
    <cellStyle name="メモ 2 8 2 3 3" xfId="7899"/>
    <cellStyle name="メモ 2 8 2 3 3 2" xfId="40713"/>
    <cellStyle name="メモ 2 8 2 3 4" xfId="7900"/>
    <cellStyle name="メモ 2 8 2 3 4 2" xfId="38559"/>
    <cellStyle name="メモ 2 8 2 3 5" xfId="7901"/>
    <cellStyle name="メモ 2 8 2 3 5 2" xfId="35625"/>
    <cellStyle name="メモ 2 8 2 3 6" xfId="7902"/>
    <cellStyle name="メモ 2 8 2 3 6 2" xfId="36022"/>
    <cellStyle name="メモ 2 8 2 3 7" xfId="7903"/>
    <cellStyle name="メモ 2 8 2 3 7 2" xfId="25183"/>
    <cellStyle name="メモ 2 8 2 3 8" xfId="26167"/>
    <cellStyle name="メモ 2 8 2 3 8 2" xfId="47741"/>
    <cellStyle name="メモ 2 8 2 3 9" xfId="26168"/>
    <cellStyle name="メモ 2 8 2 3 9 2" xfId="47742"/>
    <cellStyle name="メモ 2 8 2 4" xfId="7904"/>
    <cellStyle name="メモ 2 8 2 4 2" xfId="7905"/>
    <cellStyle name="メモ 2 8 2 4 2 2" xfId="17878"/>
    <cellStyle name="メモ 2 8 2 4 3" xfId="36307"/>
    <cellStyle name="メモ 2 8 2 5" xfId="7906"/>
    <cellStyle name="メモ 2 8 2 5 2" xfId="27664"/>
    <cellStyle name="メモ 2 8 2 6" xfId="26170"/>
    <cellStyle name="メモ 2 8 2 6 2" xfId="47743"/>
    <cellStyle name="メモ 2 8 2 7" xfId="26171"/>
    <cellStyle name="メモ 2 8 2 7 2" xfId="47744"/>
    <cellStyle name="メモ 2 8 2 8" xfId="37315"/>
    <cellStyle name="メモ 2 8 3" xfId="1896"/>
    <cellStyle name="メモ 2 8 3 10" xfId="7907"/>
    <cellStyle name="メモ 2 8 3 10 2" xfId="38097"/>
    <cellStyle name="メモ 2 8 3 11" xfId="26173"/>
    <cellStyle name="メモ 2 8 3 11 2" xfId="47745"/>
    <cellStyle name="メモ 2 8 3 12" xfId="26174"/>
    <cellStyle name="メモ 2 8 3 12 2" xfId="47746"/>
    <cellStyle name="メモ 2 8 3 13" xfId="26175"/>
    <cellStyle name="メモ 2 8 3 13 2" xfId="47747"/>
    <cellStyle name="メモ 2 8 3 14" xfId="26176"/>
    <cellStyle name="メモ 2 8 3 14 2" xfId="47748"/>
    <cellStyle name="メモ 2 8 3 15" xfId="34384"/>
    <cellStyle name="メモ 2 8 3 16" xfId="25597"/>
    <cellStyle name="メモ 2 8 3 2" xfId="1897"/>
    <cellStyle name="メモ 2 8 3 2 10" xfId="26177"/>
    <cellStyle name="メモ 2 8 3 2 10 2" xfId="47749"/>
    <cellStyle name="メモ 2 8 3 2 11" xfId="26178"/>
    <cellStyle name="メモ 2 8 3 2 11 2" xfId="47750"/>
    <cellStyle name="メモ 2 8 3 2 12" xfId="26179"/>
    <cellStyle name="メモ 2 8 3 2 12 2" xfId="47751"/>
    <cellStyle name="メモ 2 8 3 2 13" xfId="26180"/>
    <cellStyle name="メモ 2 8 3 2 13 2" xfId="47752"/>
    <cellStyle name="メモ 2 8 3 2 14" xfId="26181"/>
    <cellStyle name="メモ 2 8 3 2 14 2" xfId="47753"/>
    <cellStyle name="メモ 2 8 3 2 15" xfId="29143"/>
    <cellStyle name="メモ 2 8 3 2 16" xfId="36675"/>
    <cellStyle name="メモ 2 8 3 2 2" xfId="7908"/>
    <cellStyle name="メモ 2 8 3 2 2 2" xfId="26676"/>
    <cellStyle name="メモ 2 8 3 2 2 3" xfId="24450"/>
    <cellStyle name="メモ 2 8 3 2 3" xfId="7909"/>
    <cellStyle name="メモ 2 8 3 2 3 2" xfId="38418"/>
    <cellStyle name="メモ 2 8 3 2 4" xfId="7910"/>
    <cellStyle name="メモ 2 8 3 2 4 2" xfId="17452"/>
    <cellStyle name="メモ 2 8 3 2 5" xfId="7911"/>
    <cellStyle name="メモ 2 8 3 2 5 2" xfId="25685"/>
    <cellStyle name="メモ 2 8 3 2 6" xfId="7912"/>
    <cellStyle name="メモ 2 8 3 2 6 2" xfId="18323"/>
    <cellStyle name="メモ 2 8 3 2 7" xfId="7913"/>
    <cellStyle name="メモ 2 8 3 2 7 2" xfId="38772"/>
    <cellStyle name="メモ 2 8 3 2 8" xfId="7914"/>
    <cellStyle name="メモ 2 8 3 2 8 2" xfId="23191"/>
    <cellStyle name="メモ 2 8 3 2 9" xfId="26188"/>
    <cellStyle name="メモ 2 8 3 2 9 2" xfId="47754"/>
    <cellStyle name="メモ 2 8 3 3" xfId="7915"/>
    <cellStyle name="メモ 2 8 3 3 2" xfId="7916"/>
    <cellStyle name="メモ 2 8 3 3 2 2" xfId="17734"/>
    <cellStyle name="メモ 2 8 3 3 3" xfId="32276"/>
    <cellStyle name="メモ 2 8 3 3 4" xfId="21945"/>
    <cellStyle name="メモ 2 8 3 4" xfId="7917"/>
    <cellStyle name="メモ 2 8 3 4 2" xfId="41960"/>
    <cellStyle name="メモ 2 8 3 5" xfId="7918"/>
    <cellStyle name="メモ 2 8 3 5 2" xfId="41763"/>
    <cellStyle name="メモ 2 8 3 6" xfId="7919"/>
    <cellStyle name="メモ 2 8 3 6 2" xfId="41992"/>
    <cellStyle name="メモ 2 8 3 7" xfId="7920"/>
    <cellStyle name="メモ 2 8 3 7 2" xfId="24596"/>
    <cellStyle name="メモ 2 8 3 8" xfId="7921"/>
    <cellStyle name="メモ 2 8 3 8 2" xfId="41326"/>
    <cellStyle name="メモ 2 8 3 9" xfId="7922"/>
    <cellStyle name="メモ 2 8 3 9 2" xfId="41169"/>
    <cellStyle name="メモ 2 8 4" xfId="1898"/>
    <cellStyle name="メモ 2 8 4 10" xfId="26196"/>
    <cellStyle name="メモ 2 8 4 10 2" xfId="47755"/>
    <cellStyle name="メモ 2 8 4 11" xfId="26197"/>
    <cellStyle name="メモ 2 8 4 11 2" xfId="47756"/>
    <cellStyle name="メモ 2 8 4 12" xfId="26198"/>
    <cellStyle name="メモ 2 8 4 12 2" xfId="47757"/>
    <cellStyle name="メモ 2 8 4 13" xfId="26199"/>
    <cellStyle name="メモ 2 8 4 13 2" xfId="47758"/>
    <cellStyle name="メモ 2 8 4 14" xfId="26200"/>
    <cellStyle name="メモ 2 8 4 14 2" xfId="47759"/>
    <cellStyle name="メモ 2 8 4 15" xfId="26201"/>
    <cellStyle name="メモ 2 8 4 15 2" xfId="47760"/>
    <cellStyle name="メモ 2 8 4 16" xfId="31011"/>
    <cellStyle name="メモ 2 8 4 17" xfId="42806"/>
    <cellStyle name="メモ 2 8 4 2" xfId="7923"/>
    <cellStyle name="メモ 2 8 4 2 2" xfId="7924"/>
    <cellStyle name="メモ 2 8 4 2 2 2" xfId="27523"/>
    <cellStyle name="メモ 2 8 4 2 3" xfId="33488"/>
    <cellStyle name="メモ 2 8 4 2 4" xfId="42390"/>
    <cellStyle name="メモ 2 8 4 3" xfId="7925"/>
    <cellStyle name="メモ 2 8 4 3 2" xfId="42062"/>
    <cellStyle name="メモ 2 8 4 4" xfId="7926"/>
    <cellStyle name="メモ 2 8 4 4 2" xfId="38689"/>
    <cellStyle name="メモ 2 8 4 5" xfId="7927"/>
    <cellStyle name="メモ 2 8 4 5 2" xfId="23063"/>
    <cellStyle name="メモ 2 8 4 6" xfId="7928"/>
    <cellStyle name="メモ 2 8 4 6 2" xfId="19851"/>
    <cellStyle name="メモ 2 8 4 7" xfId="7929"/>
    <cellStyle name="メモ 2 8 4 7 2" xfId="40733"/>
    <cellStyle name="メモ 2 8 4 8" xfId="26207"/>
    <cellStyle name="メモ 2 8 4 8 2" xfId="47761"/>
    <cellStyle name="メモ 2 8 4 9" xfId="26208"/>
    <cellStyle name="メモ 2 8 4 9 2" xfId="47762"/>
    <cellStyle name="メモ 2 8 5" xfId="7930"/>
    <cellStyle name="メモ 2 8 5 2" xfId="7931"/>
    <cellStyle name="メモ 2 8 5 2 2" xfId="20476"/>
    <cellStyle name="メモ 2 8 5 3" xfId="28020"/>
    <cellStyle name="メモ 2 8 6" xfId="7932"/>
    <cellStyle name="メモ 2 8 6 2" xfId="25211"/>
    <cellStyle name="メモ 2 8 7" xfId="26211"/>
    <cellStyle name="メモ 2 8 7 2" xfId="47763"/>
    <cellStyle name="メモ 2 8 8" xfId="26212"/>
    <cellStyle name="メモ 2 8 8 2" xfId="47764"/>
    <cellStyle name="メモ 2 8 9" xfId="37675"/>
    <cellStyle name="メモ 2 9" xfId="1899"/>
    <cellStyle name="メモ 2 9 10" xfId="7933"/>
    <cellStyle name="メモ 2 9 10 2" xfId="40919"/>
    <cellStyle name="メモ 2 9 11" xfId="26214"/>
    <cellStyle name="メモ 2 9 11 2" xfId="47765"/>
    <cellStyle name="メモ 2 9 12" xfId="26215"/>
    <cellStyle name="メモ 2 9 12 2" xfId="47766"/>
    <cellStyle name="メモ 2 9 13" xfId="26216"/>
    <cellStyle name="メモ 2 9 13 2" xfId="47767"/>
    <cellStyle name="メモ 2 9 14" xfId="26217"/>
    <cellStyle name="メモ 2 9 14 2" xfId="47768"/>
    <cellStyle name="メモ 2 9 15" xfId="34648"/>
    <cellStyle name="メモ 2 9 16" xfId="19694"/>
    <cellStyle name="メモ 2 9 2" xfId="1900"/>
    <cellStyle name="メモ 2 9 2 10" xfId="26218"/>
    <cellStyle name="メモ 2 9 2 10 2" xfId="47769"/>
    <cellStyle name="メモ 2 9 2 11" xfId="26219"/>
    <cellStyle name="メモ 2 9 2 11 2" xfId="47770"/>
    <cellStyle name="メモ 2 9 2 12" xfId="26220"/>
    <cellStyle name="メモ 2 9 2 12 2" xfId="47771"/>
    <cellStyle name="メモ 2 9 2 13" xfId="26221"/>
    <cellStyle name="メモ 2 9 2 13 2" xfId="47772"/>
    <cellStyle name="メモ 2 9 2 14" xfId="26222"/>
    <cellStyle name="メモ 2 9 2 14 2" xfId="47773"/>
    <cellStyle name="メモ 2 9 2 15" xfId="29404"/>
    <cellStyle name="メモ 2 9 2 16" xfId="40040"/>
    <cellStyle name="メモ 2 9 2 2" xfId="7934"/>
    <cellStyle name="メモ 2 9 2 2 2" xfId="26940"/>
    <cellStyle name="メモ 2 9 2 2 3" xfId="25544"/>
    <cellStyle name="メモ 2 9 2 3" xfId="7935"/>
    <cellStyle name="メモ 2 9 2 3 2" xfId="37483"/>
    <cellStyle name="メモ 2 9 2 4" xfId="7936"/>
    <cellStyle name="メモ 2 9 2 4 2" xfId="41694"/>
    <cellStyle name="メモ 2 9 2 5" xfId="7937"/>
    <cellStyle name="メモ 2 9 2 5 2" xfId="20283"/>
    <cellStyle name="メモ 2 9 2 6" xfId="7938"/>
    <cellStyle name="メモ 2 9 2 6 2" xfId="21619"/>
    <cellStyle name="メモ 2 9 2 7" xfId="7939"/>
    <cellStyle name="メモ 2 9 2 7 2" xfId="19520"/>
    <cellStyle name="メモ 2 9 2 8" xfId="7940"/>
    <cellStyle name="メモ 2 9 2 8 2" xfId="28204"/>
    <cellStyle name="メモ 2 9 2 9" xfId="26230"/>
    <cellStyle name="メモ 2 9 2 9 2" xfId="47774"/>
    <cellStyle name="メモ 2 9 3" xfId="7941"/>
    <cellStyle name="メモ 2 9 3 2" xfId="7942"/>
    <cellStyle name="メモ 2 9 3 2 2" xfId="21210"/>
    <cellStyle name="メモ 2 9 3 3" xfId="31614"/>
    <cellStyle name="メモ 2 9 3 4" xfId="42418"/>
    <cellStyle name="メモ 2 9 4" xfId="7943"/>
    <cellStyle name="メモ 2 9 4 2" xfId="19236"/>
    <cellStyle name="メモ 2 9 5" xfId="7944"/>
    <cellStyle name="メモ 2 9 5 2" xfId="24769"/>
    <cellStyle name="メモ 2 9 6" xfId="7945"/>
    <cellStyle name="メモ 2 9 6 2" xfId="30161"/>
    <cellStyle name="メモ 2 9 7" xfId="7946"/>
    <cellStyle name="メモ 2 9 7 2" xfId="39322"/>
    <cellStyle name="メモ 2 9 8" xfId="7947"/>
    <cellStyle name="メモ 2 9 8 2" xfId="31796"/>
    <cellStyle name="メモ 2 9 9" xfId="7948"/>
    <cellStyle name="メモ 2 9 9 2" xfId="35903"/>
    <cellStyle name="メモ 3" xfId="1110"/>
    <cellStyle name="メモ 3 2" xfId="1901"/>
    <cellStyle name="メモ 3 2 10" xfId="7949"/>
    <cellStyle name="メモ 3 2 10 2" xfId="39918"/>
    <cellStyle name="メモ 3 2 11" xfId="26238"/>
    <cellStyle name="メモ 3 2 11 2" xfId="47775"/>
    <cellStyle name="メモ 3 2 12" xfId="26239"/>
    <cellStyle name="メモ 3 2 12 2" xfId="47776"/>
    <cellStyle name="メモ 3 2 13" xfId="39169"/>
    <cellStyle name="メモ 3 2 2" xfId="1902"/>
    <cellStyle name="メモ 3 2 2 10" xfId="38072"/>
    <cellStyle name="メモ 3 2 2 2" xfId="1903"/>
    <cellStyle name="メモ 3 2 2 2 2" xfId="1904"/>
    <cellStyle name="メモ 3 2 2 2 2 2" xfId="1905"/>
    <cellStyle name="メモ 3 2 2 2 2 2 10" xfId="7950"/>
    <cellStyle name="メモ 3 2 2 2 2 2 10 2" xfId="40079"/>
    <cellStyle name="メモ 3 2 2 2 2 2 11" xfId="26241"/>
    <cellStyle name="メモ 3 2 2 2 2 2 11 2" xfId="47777"/>
    <cellStyle name="メモ 3 2 2 2 2 2 12" xfId="26242"/>
    <cellStyle name="メモ 3 2 2 2 2 2 12 2" xfId="47778"/>
    <cellStyle name="メモ 3 2 2 2 2 2 13" xfId="26243"/>
    <cellStyle name="メモ 3 2 2 2 2 2 13 2" xfId="47779"/>
    <cellStyle name="メモ 3 2 2 2 2 2 14" xfId="26244"/>
    <cellStyle name="メモ 3 2 2 2 2 2 14 2" xfId="47780"/>
    <cellStyle name="メモ 3 2 2 2 2 2 15" xfId="19282"/>
    <cellStyle name="メモ 3 2 2 2 2 2 16" xfId="42805"/>
    <cellStyle name="メモ 3 2 2 2 2 2 2" xfId="1906"/>
    <cellStyle name="メモ 3 2 2 2 2 2 2 10" xfId="26245"/>
    <cellStyle name="メモ 3 2 2 2 2 2 2 10 2" xfId="47781"/>
    <cellStyle name="メモ 3 2 2 2 2 2 2 11" xfId="26246"/>
    <cellStyle name="メモ 3 2 2 2 2 2 2 11 2" xfId="47782"/>
    <cellStyle name="メモ 3 2 2 2 2 2 2 12" xfId="26247"/>
    <cellStyle name="メモ 3 2 2 2 2 2 2 12 2" xfId="47783"/>
    <cellStyle name="メモ 3 2 2 2 2 2 2 13" xfId="26248"/>
    <cellStyle name="メモ 3 2 2 2 2 2 2 13 2" xfId="47784"/>
    <cellStyle name="メモ 3 2 2 2 2 2 2 14" xfId="26249"/>
    <cellStyle name="メモ 3 2 2 2 2 2 2 14 2" xfId="47785"/>
    <cellStyle name="メモ 3 2 2 2 2 2 2 15" xfId="29137"/>
    <cellStyle name="メモ 3 2 2 2 2 2 2 16" xfId="27827"/>
    <cellStyle name="メモ 3 2 2 2 2 2 2 2" xfId="7951"/>
    <cellStyle name="メモ 3 2 2 2 2 2 2 2 2" xfId="26662"/>
    <cellStyle name="メモ 3 2 2 2 2 2 2 2 3" xfId="42301"/>
    <cellStyle name="メモ 3 2 2 2 2 2 2 3" xfId="7952"/>
    <cellStyle name="メモ 3 2 2 2 2 2 2 3 2" xfId="41861"/>
    <cellStyle name="メモ 3 2 2 2 2 2 2 4" xfId="7953"/>
    <cellStyle name="メモ 3 2 2 2 2 2 2 4 2" xfId="39758"/>
    <cellStyle name="メモ 3 2 2 2 2 2 2 5" xfId="7954"/>
    <cellStyle name="メモ 3 2 2 2 2 2 2 5 2" xfId="40581"/>
    <cellStyle name="メモ 3 2 2 2 2 2 2 6" xfId="7955"/>
    <cellStyle name="メモ 3 2 2 2 2 2 2 6 2" xfId="38803"/>
    <cellStyle name="メモ 3 2 2 2 2 2 2 7" xfId="7956"/>
    <cellStyle name="メモ 3 2 2 2 2 2 2 7 2" xfId="19254"/>
    <cellStyle name="メモ 3 2 2 2 2 2 2 8" xfId="7957"/>
    <cellStyle name="メモ 3 2 2 2 2 2 2 8 2" xfId="39208"/>
    <cellStyle name="メモ 3 2 2 2 2 2 2 9" xfId="26254"/>
    <cellStyle name="メモ 3 2 2 2 2 2 2 9 2" xfId="47786"/>
    <cellStyle name="メモ 3 2 2 2 2 2 3" xfId="7958"/>
    <cellStyle name="メモ 3 2 2 2 2 2 3 2" xfId="7959"/>
    <cellStyle name="メモ 3 2 2 2 2 2 3 2 2" xfId="38227"/>
    <cellStyle name="メモ 3 2 2 2 2 2 3 3" xfId="19232"/>
    <cellStyle name="メモ 3 2 2 2 2 2 3 4" xfId="22745"/>
    <cellStyle name="メモ 3 2 2 2 2 2 4" xfId="7960"/>
    <cellStyle name="メモ 3 2 2 2 2 2 4 2" xfId="37517"/>
    <cellStyle name="メモ 3 2 2 2 2 2 5" xfId="7961"/>
    <cellStyle name="メモ 3 2 2 2 2 2 5 2" xfId="21588"/>
    <cellStyle name="メモ 3 2 2 2 2 2 6" xfId="7962"/>
    <cellStyle name="メモ 3 2 2 2 2 2 6 2" xfId="27995"/>
    <cellStyle name="メモ 3 2 2 2 2 2 7" xfId="7963"/>
    <cellStyle name="メモ 3 2 2 2 2 2 7 2" xfId="17699"/>
    <cellStyle name="メモ 3 2 2 2 2 2 8" xfId="7964"/>
    <cellStyle name="メモ 3 2 2 2 2 2 8 2" xfId="37946"/>
    <cellStyle name="メモ 3 2 2 2 2 2 9" xfId="7965"/>
    <cellStyle name="メモ 3 2 2 2 2 2 9 2" xfId="20480"/>
    <cellStyle name="メモ 3 2 2 2 2 3" xfId="1907"/>
    <cellStyle name="メモ 3 2 2 2 2 3 10" xfId="26261"/>
    <cellStyle name="メモ 3 2 2 2 2 3 10 2" xfId="47787"/>
    <cellStyle name="メモ 3 2 2 2 2 3 11" xfId="26262"/>
    <cellStyle name="メモ 3 2 2 2 2 3 11 2" xfId="47788"/>
    <cellStyle name="メモ 3 2 2 2 2 3 12" xfId="26263"/>
    <cellStyle name="メモ 3 2 2 2 2 3 12 2" xfId="47789"/>
    <cellStyle name="メモ 3 2 2 2 2 3 13" xfId="26264"/>
    <cellStyle name="メモ 3 2 2 2 2 3 13 2" xfId="47790"/>
    <cellStyle name="メモ 3 2 2 2 2 3 14" xfId="26265"/>
    <cellStyle name="メモ 3 2 2 2 2 3 14 2" xfId="47791"/>
    <cellStyle name="メモ 3 2 2 2 2 3 15" xfId="26266"/>
    <cellStyle name="メモ 3 2 2 2 2 3 15 2" xfId="47792"/>
    <cellStyle name="メモ 3 2 2 2 2 3 16" xfId="30996"/>
    <cellStyle name="メモ 3 2 2 2 2 3 17" xfId="32049"/>
    <cellStyle name="メモ 3 2 2 2 2 3 2" xfId="7966"/>
    <cellStyle name="メモ 3 2 2 2 2 3 2 2" xfId="7967"/>
    <cellStyle name="メモ 3 2 2 2 2 3 2 2 2" xfId="17931"/>
    <cellStyle name="メモ 3 2 2 2 2 3 2 3" xfId="17817"/>
    <cellStyle name="メモ 3 2 2 2 2 3 2 4" xfId="20666"/>
    <cellStyle name="メモ 3 2 2 2 2 3 3" xfId="7968"/>
    <cellStyle name="メモ 3 2 2 2 2 3 3 2" xfId="22122"/>
    <cellStyle name="メモ 3 2 2 2 2 3 4" xfId="7969"/>
    <cellStyle name="メモ 3 2 2 2 2 3 4 2" xfId="37577"/>
    <cellStyle name="メモ 3 2 2 2 2 3 5" xfId="7970"/>
    <cellStyle name="メモ 3 2 2 2 2 3 5 2" xfId="31842"/>
    <cellStyle name="メモ 3 2 2 2 2 3 6" xfId="7971"/>
    <cellStyle name="メモ 3 2 2 2 2 3 6 2" xfId="42002"/>
    <cellStyle name="メモ 3 2 2 2 2 3 7" xfId="7972"/>
    <cellStyle name="メモ 3 2 2 2 2 3 7 2" xfId="18376"/>
    <cellStyle name="メモ 3 2 2 2 2 3 8" xfId="26273"/>
    <cellStyle name="メモ 3 2 2 2 2 3 8 2" xfId="47793"/>
    <cellStyle name="メモ 3 2 2 2 2 3 9" xfId="26274"/>
    <cellStyle name="メモ 3 2 2 2 2 3 9 2" xfId="47794"/>
    <cellStyle name="メモ 3 2 2 2 2 4" xfId="7973"/>
    <cellStyle name="メモ 3 2 2 2 2 4 2" xfId="7974"/>
    <cellStyle name="メモ 3 2 2 2 2 4 2 2" xfId="17601"/>
    <cellStyle name="メモ 3 2 2 2 2 4 3" xfId="23157"/>
    <cellStyle name="メモ 3 2 2 2 2 5" xfId="7975"/>
    <cellStyle name="メモ 3 2 2 2 2 5 2" xfId="39008"/>
    <cellStyle name="メモ 3 2 2 2 2 6" xfId="26277"/>
    <cellStyle name="メモ 3 2 2 2 2 6 2" xfId="47795"/>
    <cellStyle name="メモ 3 2 2 2 2 7" xfId="26278"/>
    <cellStyle name="メモ 3 2 2 2 2 7 2" xfId="47796"/>
    <cellStyle name="メモ 3 2 2 2 2 8" xfId="35735"/>
    <cellStyle name="メモ 3 2 2 2 3" xfId="1908"/>
    <cellStyle name="メモ 3 2 2 2 3 10" xfId="7976"/>
    <cellStyle name="メモ 3 2 2 2 3 10 2" xfId="35814"/>
    <cellStyle name="メモ 3 2 2 2 3 11" xfId="26280"/>
    <cellStyle name="メモ 3 2 2 2 3 11 2" xfId="47797"/>
    <cellStyle name="メモ 3 2 2 2 3 12" xfId="26281"/>
    <cellStyle name="メモ 3 2 2 2 3 12 2" xfId="47798"/>
    <cellStyle name="メモ 3 2 2 2 3 13" xfId="26282"/>
    <cellStyle name="メモ 3 2 2 2 3 13 2" xfId="47799"/>
    <cellStyle name="メモ 3 2 2 2 3 14" xfId="26283"/>
    <cellStyle name="メモ 3 2 2 2 3 14 2" xfId="47800"/>
    <cellStyle name="メモ 3 2 2 2 3 15" xfId="34371"/>
    <cellStyle name="メモ 3 2 2 2 3 16" xfId="40441"/>
    <cellStyle name="メモ 3 2 2 2 3 2" xfId="1909"/>
    <cellStyle name="メモ 3 2 2 2 3 2 10" xfId="26284"/>
    <cellStyle name="メモ 3 2 2 2 3 2 10 2" xfId="47801"/>
    <cellStyle name="メモ 3 2 2 2 3 2 11" xfId="26285"/>
    <cellStyle name="メモ 3 2 2 2 3 2 11 2" xfId="47802"/>
    <cellStyle name="メモ 3 2 2 2 3 2 12" xfId="26286"/>
    <cellStyle name="メモ 3 2 2 2 3 2 12 2" xfId="47803"/>
    <cellStyle name="メモ 3 2 2 2 3 2 13" xfId="26287"/>
    <cellStyle name="メモ 3 2 2 2 3 2 13 2" xfId="47804"/>
    <cellStyle name="メモ 3 2 2 2 3 2 14" xfId="26288"/>
    <cellStyle name="メモ 3 2 2 2 3 2 14 2" xfId="47805"/>
    <cellStyle name="メモ 3 2 2 2 3 2 15" xfId="29138"/>
    <cellStyle name="メモ 3 2 2 2 3 2 16" xfId="39569"/>
    <cellStyle name="メモ 3 2 2 2 3 2 2" xfId="7977"/>
    <cellStyle name="メモ 3 2 2 2 3 2 2 2" xfId="19662"/>
    <cellStyle name="メモ 3 2 2 2 3 2 2 3" xfId="39902"/>
    <cellStyle name="メモ 3 2 2 2 3 2 3" xfId="7978"/>
    <cellStyle name="メモ 3 2 2 2 3 2 3 2" xfId="24773"/>
    <cellStyle name="メモ 3 2 2 2 3 2 4" xfId="7979"/>
    <cellStyle name="メモ 3 2 2 2 3 2 4 2" xfId="40630"/>
    <cellStyle name="メモ 3 2 2 2 3 2 5" xfId="7980"/>
    <cellStyle name="メモ 3 2 2 2 3 2 5 2" xfId="41411"/>
    <cellStyle name="メモ 3 2 2 2 3 2 6" xfId="7981"/>
    <cellStyle name="メモ 3 2 2 2 3 2 6 2" xfId="39675"/>
    <cellStyle name="メモ 3 2 2 2 3 2 7" xfId="7982"/>
    <cellStyle name="メモ 3 2 2 2 3 2 7 2" xfId="41096"/>
    <cellStyle name="メモ 3 2 2 2 3 2 8" xfId="7983"/>
    <cellStyle name="メモ 3 2 2 2 3 2 8 2" xfId="40918"/>
    <cellStyle name="メモ 3 2 2 2 3 2 9" xfId="26296"/>
    <cellStyle name="メモ 3 2 2 2 3 2 9 2" xfId="47806"/>
    <cellStyle name="メモ 3 2 2 2 3 3" xfId="7984"/>
    <cellStyle name="メモ 3 2 2 2 3 3 2" xfId="7985"/>
    <cellStyle name="メモ 3 2 2 2 3 3 2 2" xfId="18719"/>
    <cellStyle name="メモ 3 2 2 2 3 3 3" xfId="33622"/>
    <cellStyle name="メモ 3 2 2 2 3 3 4" xfId="42257"/>
    <cellStyle name="メモ 3 2 2 2 3 4" xfId="7986"/>
    <cellStyle name="メモ 3 2 2 2 3 4 2" xfId="38944"/>
    <cellStyle name="メモ 3 2 2 2 3 5" xfId="7987"/>
    <cellStyle name="メモ 3 2 2 2 3 5 2" xfId="36977"/>
    <cellStyle name="メモ 3 2 2 2 3 6" xfId="7988"/>
    <cellStyle name="メモ 3 2 2 2 3 6 2" xfId="35540"/>
    <cellStyle name="メモ 3 2 2 2 3 7" xfId="7989"/>
    <cellStyle name="メモ 3 2 2 2 3 7 2" xfId="20193"/>
    <cellStyle name="メモ 3 2 2 2 3 8" xfId="7990"/>
    <cellStyle name="メモ 3 2 2 2 3 8 2" xfId="38626"/>
    <cellStyle name="メモ 3 2 2 2 3 9" xfId="7991"/>
    <cellStyle name="メモ 3 2 2 2 3 9 2" xfId="27513"/>
    <cellStyle name="メモ 3 2 2 2 4" xfId="1910"/>
    <cellStyle name="メモ 3 2 2 2 4 10" xfId="26304"/>
    <cellStyle name="メモ 3 2 2 2 4 10 2" xfId="47807"/>
    <cellStyle name="メモ 3 2 2 2 4 11" xfId="26305"/>
    <cellStyle name="メモ 3 2 2 2 4 11 2" xfId="47808"/>
    <cellStyle name="メモ 3 2 2 2 4 12" xfId="26306"/>
    <cellStyle name="メモ 3 2 2 2 4 12 2" xfId="47809"/>
    <cellStyle name="メモ 3 2 2 2 4 13" xfId="26307"/>
    <cellStyle name="メモ 3 2 2 2 4 13 2" xfId="47810"/>
    <cellStyle name="メモ 3 2 2 2 4 14" xfId="26308"/>
    <cellStyle name="メモ 3 2 2 2 4 14 2" xfId="47811"/>
    <cellStyle name="メモ 3 2 2 2 4 15" xfId="26309"/>
    <cellStyle name="メモ 3 2 2 2 4 15 2" xfId="47812"/>
    <cellStyle name="メモ 3 2 2 2 4 16" xfId="30997"/>
    <cellStyle name="メモ 3 2 2 2 4 17" xfId="38589"/>
    <cellStyle name="メモ 3 2 2 2 4 2" xfId="7992"/>
    <cellStyle name="メモ 3 2 2 2 4 2 2" xfId="7993"/>
    <cellStyle name="メモ 3 2 2 2 4 2 2 2" xfId="40917"/>
    <cellStyle name="メモ 3 2 2 2 4 2 3" xfId="17782"/>
    <cellStyle name="メモ 3 2 2 2 4 2 4" xfId="20741"/>
    <cellStyle name="メモ 3 2 2 2 4 3" xfId="7994"/>
    <cellStyle name="メモ 3 2 2 2 4 3 2" xfId="37084"/>
    <cellStyle name="メモ 3 2 2 2 4 4" xfId="7995"/>
    <cellStyle name="メモ 3 2 2 2 4 4 2" xfId="37241"/>
    <cellStyle name="メモ 3 2 2 2 4 5" xfId="7996"/>
    <cellStyle name="メモ 3 2 2 2 4 5 2" xfId="36551"/>
    <cellStyle name="メモ 3 2 2 2 4 6" xfId="7997"/>
    <cellStyle name="メモ 3 2 2 2 4 6 2" xfId="39740"/>
    <cellStyle name="メモ 3 2 2 2 4 7" xfId="7998"/>
    <cellStyle name="メモ 3 2 2 2 4 7 2" xfId="16956"/>
    <cellStyle name="メモ 3 2 2 2 4 8" xfId="26316"/>
    <cellStyle name="メモ 3 2 2 2 4 8 2" xfId="47813"/>
    <cellStyle name="メモ 3 2 2 2 4 9" xfId="26317"/>
    <cellStyle name="メモ 3 2 2 2 4 9 2" xfId="47814"/>
    <cellStyle name="メモ 3 2 2 2 5" xfId="7999"/>
    <cellStyle name="メモ 3 2 2 2 5 2" xfId="8000"/>
    <cellStyle name="メモ 3 2 2 2 5 2 2" xfId="40480"/>
    <cellStyle name="メモ 3 2 2 2 5 3" xfId="39452"/>
    <cellStyle name="メモ 3 2 2 2 6" xfId="8001"/>
    <cellStyle name="メモ 3 2 2 2 6 2" xfId="39495"/>
    <cellStyle name="メモ 3 2 2 2 7" xfId="26320"/>
    <cellStyle name="メモ 3 2 2 2 7 2" xfId="47815"/>
    <cellStyle name="メモ 3 2 2 2 8" xfId="26321"/>
    <cellStyle name="メモ 3 2 2 2 8 2" xfId="47816"/>
    <cellStyle name="メモ 3 2 2 2 9" xfId="27033"/>
    <cellStyle name="メモ 3 2 2 3" xfId="1911"/>
    <cellStyle name="メモ 3 2 2 3 2" xfId="1912"/>
    <cellStyle name="メモ 3 2 2 3 2 2" xfId="1913"/>
    <cellStyle name="メモ 3 2 2 3 2 2 10" xfId="8002"/>
    <cellStyle name="メモ 3 2 2 3 2 2 10 2" xfId="39608"/>
    <cellStyle name="メモ 3 2 2 3 2 2 11" xfId="26323"/>
    <cellStyle name="メモ 3 2 2 3 2 2 11 2" xfId="47817"/>
    <cellStyle name="メモ 3 2 2 3 2 2 12" xfId="26324"/>
    <cellStyle name="メモ 3 2 2 3 2 2 12 2" xfId="47818"/>
    <cellStyle name="メモ 3 2 2 3 2 2 13" xfId="26325"/>
    <cellStyle name="メモ 3 2 2 3 2 2 13 2" xfId="47819"/>
    <cellStyle name="メモ 3 2 2 3 2 2 14" xfId="26326"/>
    <cellStyle name="メモ 3 2 2 3 2 2 14 2" xfId="47820"/>
    <cellStyle name="メモ 3 2 2 3 2 2 15" xfId="17872"/>
    <cellStyle name="メモ 3 2 2 3 2 2 16" xfId="36419"/>
    <cellStyle name="メモ 3 2 2 3 2 2 2" xfId="1914"/>
    <cellStyle name="メモ 3 2 2 3 2 2 2 10" xfId="26327"/>
    <cellStyle name="メモ 3 2 2 3 2 2 2 10 2" xfId="47821"/>
    <cellStyle name="メモ 3 2 2 3 2 2 2 11" xfId="26328"/>
    <cellStyle name="メモ 3 2 2 3 2 2 2 11 2" xfId="47822"/>
    <cellStyle name="メモ 3 2 2 3 2 2 2 12" xfId="26329"/>
    <cellStyle name="メモ 3 2 2 3 2 2 2 12 2" xfId="47823"/>
    <cellStyle name="メモ 3 2 2 3 2 2 2 13" xfId="26330"/>
    <cellStyle name="メモ 3 2 2 3 2 2 2 13 2" xfId="47824"/>
    <cellStyle name="メモ 3 2 2 3 2 2 2 14" xfId="26331"/>
    <cellStyle name="メモ 3 2 2 3 2 2 2 14 2" xfId="47825"/>
    <cellStyle name="メモ 3 2 2 3 2 2 2 15" xfId="29127"/>
    <cellStyle name="メモ 3 2 2 3 2 2 2 16" xfId="42804"/>
    <cellStyle name="メモ 3 2 2 3 2 2 2 2" xfId="8003"/>
    <cellStyle name="メモ 3 2 2 3 2 2 2 2 2" xfId="18181"/>
    <cellStyle name="メモ 3 2 2 3 2 2 2 2 3" xfId="17316"/>
    <cellStyle name="メモ 3 2 2 3 2 2 2 3" xfId="8004"/>
    <cellStyle name="メモ 3 2 2 3 2 2 2 3 2" xfId="39799"/>
    <cellStyle name="メモ 3 2 2 3 2 2 2 4" xfId="8005"/>
    <cellStyle name="メモ 3 2 2 3 2 2 2 4 2" xfId="16900"/>
    <cellStyle name="メモ 3 2 2 3 2 2 2 5" xfId="8006"/>
    <cellStyle name="メモ 3 2 2 3 2 2 2 5 2" xfId="38837"/>
    <cellStyle name="メモ 3 2 2 3 2 2 2 6" xfId="8007"/>
    <cellStyle name="メモ 3 2 2 3 2 2 2 6 2" xfId="36823"/>
    <cellStyle name="メモ 3 2 2 3 2 2 2 7" xfId="8008"/>
    <cellStyle name="メモ 3 2 2 3 2 2 2 7 2" xfId="41095"/>
    <cellStyle name="メモ 3 2 2 3 2 2 2 8" xfId="8009"/>
    <cellStyle name="メモ 3 2 2 3 2 2 2 8 2" xfId="38736"/>
    <cellStyle name="メモ 3 2 2 3 2 2 2 9" xfId="26339"/>
    <cellStyle name="メモ 3 2 2 3 2 2 2 9 2" xfId="47826"/>
    <cellStyle name="メモ 3 2 2 3 2 2 3" xfId="8010"/>
    <cellStyle name="メモ 3 2 2 3 2 2 3 2" xfId="8011"/>
    <cellStyle name="メモ 3 2 2 3 2 2 3 2 2" xfId="17083"/>
    <cellStyle name="メモ 3 2 2 3 2 2 3 3" xfId="32262"/>
    <cellStyle name="メモ 3 2 2 3 2 2 3 4" xfId="24998"/>
    <cellStyle name="メモ 3 2 2 3 2 2 4" xfId="8012"/>
    <cellStyle name="メモ 3 2 2 3 2 2 4 2" xfId="35559"/>
    <cellStyle name="メモ 3 2 2 3 2 2 5" xfId="8013"/>
    <cellStyle name="メモ 3 2 2 3 2 2 5 2" xfId="41762"/>
    <cellStyle name="メモ 3 2 2 3 2 2 6" xfId="8014"/>
    <cellStyle name="メモ 3 2 2 3 2 2 6 2" xfId="24590"/>
    <cellStyle name="メモ 3 2 2 3 2 2 7" xfId="8015"/>
    <cellStyle name="メモ 3 2 2 3 2 2 7 2" xfId="21747"/>
    <cellStyle name="メモ 3 2 2 3 2 2 8" xfId="8016"/>
    <cellStyle name="メモ 3 2 2 3 2 2 8 2" xfId="18634"/>
    <cellStyle name="メモ 3 2 2 3 2 2 9" xfId="8017"/>
    <cellStyle name="メモ 3 2 2 3 2 2 9 2" xfId="27126"/>
    <cellStyle name="メモ 3 2 2 3 2 3" xfId="1915"/>
    <cellStyle name="メモ 3 2 2 3 2 3 10" xfId="26347"/>
    <cellStyle name="メモ 3 2 2 3 2 3 10 2" xfId="47827"/>
    <cellStyle name="メモ 3 2 2 3 2 3 11" xfId="26348"/>
    <cellStyle name="メモ 3 2 2 3 2 3 11 2" xfId="47828"/>
    <cellStyle name="メモ 3 2 2 3 2 3 12" xfId="26349"/>
    <cellStyle name="メモ 3 2 2 3 2 3 12 2" xfId="47829"/>
    <cellStyle name="メモ 3 2 2 3 2 3 13" xfId="26350"/>
    <cellStyle name="メモ 3 2 2 3 2 3 13 2" xfId="47830"/>
    <cellStyle name="メモ 3 2 2 3 2 3 14" xfId="26351"/>
    <cellStyle name="メモ 3 2 2 3 2 3 14 2" xfId="47831"/>
    <cellStyle name="メモ 3 2 2 3 2 3 15" xfId="26352"/>
    <cellStyle name="メモ 3 2 2 3 2 3 15 2" xfId="47832"/>
    <cellStyle name="メモ 3 2 2 3 2 3 16" xfId="30994"/>
    <cellStyle name="メモ 3 2 2 3 2 3 17" xfId="23246"/>
    <cellStyle name="メモ 3 2 2 3 2 3 2" xfId="8018"/>
    <cellStyle name="メモ 3 2 2 3 2 3 2 2" xfId="8019"/>
    <cellStyle name="メモ 3 2 2 3 2 3 2 2 2" xfId="18748"/>
    <cellStyle name="メモ 3 2 2 3 2 3 2 3" xfId="17877"/>
    <cellStyle name="メモ 3 2 2 3 2 3 2 4" xfId="37825"/>
    <cellStyle name="メモ 3 2 2 3 2 3 3" xfId="8020"/>
    <cellStyle name="メモ 3 2 2 3 2 3 3 2" xfId="42061"/>
    <cellStyle name="メモ 3 2 2 3 2 3 4" xfId="8021"/>
    <cellStyle name="メモ 3 2 2 3 2 3 4 2" xfId="32655"/>
    <cellStyle name="メモ 3 2 2 3 2 3 5" xfId="8022"/>
    <cellStyle name="メモ 3 2 2 3 2 3 5 2" xfId="17151"/>
    <cellStyle name="メモ 3 2 2 3 2 3 6" xfId="8023"/>
    <cellStyle name="メモ 3 2 2 3 2 3 6 2" xfId="22193"/>
    <cellStyle name="メモ 3 2 2 3 2 3 7" xfId="8024"/>
    <cellStyle name="メモ 3 2 2 3 2 3 7 2" xfId="41450"/>
    <cellStyle name="メモ 3 2 2 3 2 3 8" xfId="26359"/>
    <cellStyle name="メモ 3 2 2 3 2 3 8 2" xfId="47833"/>
    <cellStyle name="メモ 3 2 2 3 2 3 9" xfId="26360"/>
    <cellStyle name="メモ 3 2 2 3 2 3 9 2" xfId="47834"/>
    <cellStyle name="メモ 3 2 2 3 2 4" xfId="8025"/>
    <cellStyle name="メモ 3 2 2 3 2 4 2" xfId="8026"/>
    <cellStyle name="メモ 3 2 2 3 2 4 2 2" xfId="24537"/>
    <cellStyle name="メモ 3 2 2 3 2 4 3" xfId="28230"/>
    <cellStyle name="メモ 3 2 2 3 2 5" xfId="8027"/>
    <cellStyle name="メモ 3 2 2 3 2 5 2" xfId="37524"/>
    <cellStyle name="メモ 3 2 2 3 2 6" xfId="26363"/>
    <cellStyle name="メモ 3 2 2 3 2 6 2" xfId="47835"/>
    <cellStyle name="メモ 3 2 2 3 2 7" xfId="26364"/>
    <cellStyle name="メモ 3 2 2 3 2 7 2" xfId="47836"/>
    <cellStyle name="メモ 3 2 2 3 2 8" xfId="17252"/>
    <cellStyle name="メモ 3 2 2 3 3" xfId="1916"/>
    <cellStyle name="メモ 3 2 2 3 3 10" xfId="8028"/>
    <cellStyle name="メモ 3 2 2 3 3 10 2" xfId="27453"/>
    <cellStyle name="メモ 3 2 2 3 3 11" xfId="26366"/>
    <cellStyle name="メモ 3 2 2 3 3 11 2" xfId="47837"/>
    <cellStyle name="メモ 3 2 2 3 3 12" xfId="26367"/>
    <cellStyle name="メモ 3 2 2 3 3 12 2" xfId="47838"/>
    <cellStyle name="メモ 3 2 2 3 3 13" xfId="26368"/>
    <cellStyle name="メモ 3 2 2 3 3 13 2" xfId="47839"/>
    <cellStyle name="メモ 3 2 2 3 3 14" xfId="26369"/>
    <cellStyle name="メモ 3 2 2 3 3 14 2" xfId="47840"/>
    <cellStyle name="メモ 3 2 2 3 3 15" xfId="18086"/>
    <cellStyle name="メモ 3 2 2 3 3 16" xfId="42803"/>
    <cellStyle name="メモ 3 2 2 3 3 2" xfId="1917"/>
    <cellStyle name="メモ 3 2 2 3 3 2 10" xfId="26370"/>
    <cellStyle name="メモ 3 2 2 3 3 2 10 2" xfId="47841"/>
    <cellStyle name="メモ 3 2 2 3 3 2 11" xfId="26371"/>
    <cellStyle name="メモ 3 2 2 3 3 2 11 2" xfId="47842"/>
    <cellStyle name="メモ 3 2 2 3 3 2 12" xfId="26372"/>
    <cellStyle name="メモ 3 2 2 3 3 2 12 2" xfId="47843"/>
    <cellStyle name="メモ 3 2 2 3 3 2 13" xfId="26373"/>
    <cellStyle name="メモ 3 2 2 3 3 2 13 2" xfId="47844"/>
    <cellStyle name="メモ 3 2 2 3 3 2 14" xfId="26374"/>
    <cellStyle name="メモ 3 2 2 3 3 2 14 2" xfId="47845"/>
    <cellStyle name="メモ 3 2 2 3 3 2 15" xfId="19715"/>
    <cellStyle name="メモ 3 2 2 3 3 2 16" xfId="40845"/>
    <cellStyle name="メモ 3 2 2 3 3 2 2" xfId="8029"/>
    <cellStyle name="メモ 3 2 2 3 3 2 2 2" xfId="19109"/>
    <cellStyle name="メモ 3 2 2 3 3 2 2 3" xfId="35293"/>
    <cellStyle name="メモ 3 2 2 3 3 2 3" xfId="8030"/>
    <cellStyle name="メモ 3 2 2 3 3 2 3 2" xfId="40671"/>
    <cellStyle name="メモ 3 2 2 3 3 2 4" xfId="8031"/>
    <cellStyle name="メモ 3 2 2 3 3 2 4 2" xfId="38886"/>
    <cellStyle name="メモ 3 2 2 3 3 2 5" xfId="8032"/>
    <cellStyle name="メモ 3 2 2 3 3 2 5 2" xfId="39709"/>
    <cellStyle name="メモ 3 2 2 3 3 2 6" xfId="8033"/>
    <cellStyle name="メモ 3 2 2 3 3 2 6 2" xfId="17016"/>
    <cellStyle name="メモ 3 2 2 3 3 2 7" xfId="8034"/>
    <cellStyle name="メモ 3 2 2 3 3 2 7 2" xfId="23997"/>
    <cellStyle name="メモ 3 2 2 3 3 2 8" xfId="8035"/>
    <cellStyle name="メモ 3 2 2 3 3 2 8 2" xfId="40916"/>
    <cellStyle name="メモ 3 2 2 3 3 2 9" xfId="26382"/>
    <cellStyle name="メモ 3 2 2 3 3 2 9 2" xfId="47846"/>
    <cellStyle name="メモ 3 2 2 3 3 3" xfId="8036"/>
    <cellStyle name="メモ 3 2 2 3 3 3 2" xfId="8037"/>
    <cellStyle name="メモ 3 2 2 3 3 3 2 2" xfId="19235"/>
    <cellStyle name="メモ 3 2 2 3 3 3 3" xfId="32263"/>
    <cellStyle name="メモ 3 2 2 3 3 3 4" xfId="26952"/>
    <cellStyle name="メモ 3 2 2 3 3 4" xfId="8038"/>
    <cellStyle name="メモ 3 2 2 3 3 4 2" xfId="37042"/>
    <cellStyle name="メモ 3 2 2 3 3 5" xfId="8039"/>
    <cellStyle name="メモ 3 2 2 3 3 5 2" xfId="20072"/>
    <cellStyle name="メモ 3 2 2 3 3 6" xfId="8040"/>
    <cellStyle name="メモ 3 2 2 3 3 6 2" xfId="40752"/>
    <cellStyle name="メモ 3 2 2 3 3 7" xfId="8041"/>
    <cellStyle name="メモ 3 2 2 3 3 7 2" xfId="22069"/>
    <cellStyle name="メモ 3 2 2 3 3 8" xfId="8042"/>
    <cellStyle name="メモ 3 2 2 3 3 8 2" xfId="17711"/>
    <cellStyle name="メモ 3 2 2 3 3 9" xfId="8043"/>
    <cellStyle name="メモ 3 2 2 3 3 9 2" xfId="41168"/>
    <cellStyle name="メモ 3 2 2 3 4" xfId="1918"/>
    <cellStyle name="メモ 3 2 2 3 4 10" xfId="26390"/>
    <cellStyle name="メモ 3 2 2 3 4 10 2" xfId="47847"/>
    <cellStyle name="メモ 3 2 2 3 4 11" xfId="26391"/>
    <cellStyle name="メモ 3 2 2 3 4 11 2" xfId="47848"/>
    <cellStyle name="メモ 3 2 2 3 4 12" xfId="26392"/>
    <cellStyle name="メモ 3 2 2 3 4 12 2" xfId="47849"/>
    <cellStyle name="メモ 3 2 2 3 4 13" xfId="26393"/>
    <cellStyle name="メモ 3 2 2 3 4 13 2" xfId="47850"/>
    <cellStyle name="メモ 3 2 2 3 4 14" xfId="26394"/>
    <cellStyle name="メモ 3 2 2 3 4 14 2" xfId="47851"/>
    <cellStyle name="メモ 3 2 2 3 4 15" xfId="26395"/>
    <cellStyle name="メモ 3 2 2 3 4 15 2" xfId="47852"/>
    <cellStyle name="メモ 3 2 2 3 4 16" xfId="30995"/>
    <cellStyle name="メモ 3 2 2 3 4 17" xfId="39971"/>
    <cellStyle name="メモ 3 2 2 3 4 2" xfId="8044"/>
    <cellStyle name="メモ 3 2 2 3 4 2 2" xfId="8045"/>
    <cellStyle name="メモ 3 2 2 3 4 2 2 2" xfId="18176"/>
    <cellStyle name="メモ 3 2 2 3 4 2 3" xfId="33495"/>
    <cellStyle name="メモ 3 2 2 3 4 2 4" xfId="39529"/>
    <cellStyle name="メモ 3 2 2 3 4 3" xfId="8046"/>
    <cellStyle name="メモ 3 2 2 3 4 3 2" xfId="19024"/>
    <cellStyle name="メモ 3 2 2 3 4 4" xfId="8047"/>
    <cellStyle name="メモ 3 2 2 3 4 4 2" xfId="20677"/>
    <cellStyle name="メモ 3 2 2 3 4 5" xfId="8048"/>
    <cellStyle name="メモ 3 2 2 3 4 5 2" xfId="37972"/>
    <cellStyle name="メモ 3 2 2 3 4 6" xfId="8049"/>
    <cellStyle name="メモ 3 2 2 3 4 6 2" xfId="40612"/>
    <cellStyle name="メモ 3 2 2 3 4 7" xfId="8050"/>
    <cellStyle name="メモ 3 2 2 3 4 7 2" xfId="37127"/>
    <cellStyle name="メモ 3 2 2 3 4 8" xfId="26402"/>
    <cellStyle name="メモ 3 2 2 3 4 8 2" xfId="47853"/>
    <cellStyle name="メモ 3 2 2 3 4 9" xfId="26403"/>
    <cellStyle name="メモ 3 2 2 3 4 9 2" xfId="47854"/>
    <cellStyle name="メモ 3 2 2 3 5" xfId="8051"/>
    <cellStyle name="メモ 3 2 2 3 5 2" xfId="8052"/>
    <cellStyle name="メモ 3 2 2 3 5 2 2" xfId="18944"/>
    <cellStyle name="メモ 3 2 2 3 5 3" xfId="27665"/>
    <cellStyle name="メモ 3 2 2 3 6" xfId="8053"/>
    <cellStyle name="メモ 3 2 2 3 6 2" xfId="35541"/>
    <cellStyle name="メモ 3 2 2 3 7" xfId="26406"/>
    <cellStyle name="メモ 3 2 2 3 7 2" xfId="47855"/>
    <cellStyle name="メモ 3 2 2 3 8" xfId="26407"/>
    <cellStyle name="メモ 3 2 2 3 8 2" xfId="47856"/>
    <cellStyle name="メモ 3 2 2 3 9" xfId="37899"/>
    <cellStyle name="メモ 3 2 2 4" xfId="1919"/>
    <cellStyle name="メモ 3 2 2 4 2" xfId="1920"/>
    <cellStyle name="メモ 3 2 2 4 2 2" xfId="1921"/>
    <cellStyle name="メモ 3 2 2 4 2 2 10" xfId="8054"/>
    <cellStyle name="メモ 3 2 2 4 2 2 10 2" xfId="20205"/>
    <cellStyle name="メモ 3 2 2 4 2 2 11" xfId="26409"/>
    <cellStyle name="メモ 3 2 2 4 2 2 11 2" xfId="47857"/>
    <cellStyle name="メモ 3 2 2 4 2 2 12" xfId="26410"/>
    <cellStyle name="メモ 3 2 2 4 2 2 12 2" xfId="47858"/>
    <cellStyle name="メモ 3 2 2 4 2 2 13" xfId="26411"/>
    <cellStyle name="メモ 3 2 2 4 2 2 13 2" xfId="47859"/>
    <cellStyle name="メモ 3 2 2 4 2 2 14" xfId="26412"/>
    <cellStyle name="メモ 3 2 2 4 2 2 14 2" xfId="47860"/>
    <cellStyle name="メモ 3 2 2 4 2 2 15" xfId="34367"/>
    <cellStyle name="メモ 3 2 2 4 2 2 16" xfId="37316"/>
    <cellStyle name="メモ 3 2 2 4 2 2 2" xfId="1922"/>
    <cellStyle name="メモ 3 2 2 4 2 2 2 10" xfId="26413"/>
    <cellStyle name="メモ 3 2 2 4 2 2 2 10 2" xfId="47861"/>
    <cellStyle name="メモ 3 2 2 4 2 2 2 11" xfId="26414"/>
    <cellStyle name="メモ 3 2 2 4 2 2 2 11 2" xfId="47862"/>
    <cellStyle name="メモ 3 2 2 4 2 2 2 12" xfId="26415"/>
    <cellStyle name="メモ 3 2 2 4 2 2 2 12 2" xfId="47863"/>
    <cellStyle name="メモ 3 2 2 4 2 2 2 13" xfId="26416"/>
    <cellStyle name="メモ 3 2 2 4 2 2 2 13 2" xfId="47864"/>
    <cellStyle name="メモ 3 2 2 4 2 2 2 14" xfId="26417"/>
    <cellStyle name="メモ 3 2 2 4 2 2 2 14 2" xfId="47865"/>
    <cellStyle name="メモ 3 2 2 4 2 2 2 15" xfId="29124"/>
    <cellStyle name="メモ 3 2 2 4 2 2 2 16" xfId="20869"/>
    <cellStyle name="メモ 3 2 2 4 2 2 2 2" xfId="8055"/>
    <cellStyle name="メモ 3 2 2 4 2 2 2 2 2" xfId="26659"/>
    <cellStyle name="メモ 3 2 2 4 2 2 2 2 3" xfId="17323"/>
    <cellStyle name="メモ 3 2 2 4 2 2 2 3" xfId="8056"/>
    <cellStyle name="メモ 3 2 2 4 2 2 2 3 2" xfId="37500"/>
    <cellStyle name="メモ 3 2 2 4 2 2 2 4" xfId="8057"/>
    <cellStyle name="メモ 3 2 2 4 2 2 2 4 2" xfId="28208"/>
    <cellStyle name="メモ 3 2 2 4 2 2 2 5" xfId="8058"/>
    <cellStyle name="メモ 3 2 2 4 2 2 2 5 2" xfId="36874"/>
    <cellStyle name="メモ 3 2 2 4 2 2 2 6" xfId="8059"/>
    <cellStyle name="メモ 3 2 2 4 2 2 2 6 2" xfId="32341"/>
    <cellStyle name="メモ 3 2 2 4 2 2 2 7" xfId="8060"/>
    <cellStyle name="メモ 3 2 2 4 2 2 2 7 2" xfId="38616"/>
    <cellStyle name="メモ 3 2 2 4 2 2 2 8" xfId="8061"/>
    <cellStyle name="メモ 3 2 2 4 2 2 2 8 2" xfId="23192"/>
    <cellStyle name="メモ 3 2 2 4 2 2 2 9" xfId="26425"/>
    <cellStyle name="メモ 3 2 2 4 2 2 2 9 2" xfId="47866"/>
    <cellStyle name="メモ 3 2 2 4 2 2 3" xfId="8062"/>
    <cellStyle name="メモ 3 2 2 4 2 2 3 2" xfId="8063"/>
    <cellStyle name="メモ 3 2 2 4 2 2 3 2 2" xfId="37920"/>
    <cellStyle name="メモ 3 2 2 4 2 2 3 3" xfId="19219"/>
    <cellStyle name="メモ 3 2 2 4 2 2 3 4" xfId="40750"/>
    <cellStyle name="メモ 3 2 2 4 2 2 4" xfId="8064"/>
    <cellStyle name="メモ 3 2 2 4 2 2 4 2" xfId="41958"/>
    <cellStyle name="メモ 3 2 2 4 2 2 5" xfId="8065"/>
    <cellStyle name="メモ 3 2 2 4 2 2 5 2" xfId="20307"/>
    <cellStyle name="メモ 3 2 2 4 2 2 6" xfId="8066"/>
    <cellStyle name="メモ 3 2 2 4 2 2 6 2" xfId="39349"/>
    <cellStyle name="メモ 3 2 2 4 2 2 7" xfId="8067"/>
    <cellStyle name="メモ 3 2 2 4 2 2 7 2" xfId="20834"/>
    <cellStyle name="メモ 3 2 2 4 2 2 8" xfId="8068"/>
    <cellStyle name="メモ 3 2 2 4 2 2 8 2" xfId="41325"/>
    <cellStyle name="メモ 3 2 2 4 2 2 9" xfId="8069"/>
    <cellStyle name="メモ 3 2 2 4 2 2 9 2" xfId="40127"/>
    <cellStyle name="メモ 3 2 2 4 2 3" xfId="1923"/>
    <cellStyle name="メモ 3 2 2 4 2 3 10" xfId="26433"/>
    <cellStyle name="メモ 3 2 2 4 2 3 10 2" xfId="47867"/>
    <cellStyle name="メモ 3 2 2 4 2 3 11" xfId="26434"/>
    <cellStyle name="メモ 3 2 2 4 2 3 11 2" xfId="47868"/>
    <cellStyle name="メモ 3 2 2 4 2 3 12" xfId="26435"/>
    <cellStyle name="メモ 3 2 2 4 2 3 12 2" xfId="47869"/>
    <cellStyle name="メモ 3 2 2 4 2 3 13" xfId="26436"/>
    <cellStyle name="メモ 3 2 2 4 2 3 13 2" xfId="47870"/>
    <cellStyle name="メモ 3 2 2 4 2 3 14" xfId="26437"/>
    <cellStyle name="メモ 3 2 2 4 2 3 14 2" xfId="47871"/>
    <cellStyle name="メモ 3 2 2 4 2 3 15" xfId="26438"/>
    <cellStyle name="メモ 3 2 2 4 2 3 15 2" xfId="47872"/>
    <cellStyle name="メモ 3 2 2 4 2 3 16" xfId="18601"/>
    <cellStyle name="メモ 3 2 2 4 2 3 17" xfId="21394"/>
    <cellStyle name="メモ 3 2 2 4 2 3 2" xfId="8070"/>
    <cellStyle name="メモ 3 2 2 4 2 3 2 2" xfId="8071"/>
    <cellStyle name="メモ 3 2 2 4 2 3 2 2 2" xfId="17209"/>
    <cellStyle name="メモ 3 2 2 4 2 3 2 3" xfId="19263"/>
    <cellStyle name="メモ 3 2 2 4 2 3 2 4" xfId="42142"/>
    <cellStyle name="メモ 3 2 2 4 2 3 3" xfId="8072"/>
    <cellStyle name="メモ 3 2 2 4 2 3 3 2" xfId="27671"/>
    <cellStyle name="メモ 3 2 2 4 2 3 4" xfId="8073"/>
    <cellStyle name="メモ 3 2 2 4 2 3 4 2" xfId="36281"/>
    <cellStyle name="メモ 3 2 2 4 2 3 5" xfId="8074"/>
    <cellStyle name="メモ 3 2 2 4 2 3 5 2" xfId="27966"/>
    <cellStyle name="メモ 3 2 2 4 2 3 6" xfId="8075"/>
    <cellStyle name="メモ 3 2 2 4 2 3 6 2" xfId="40339"/>
    <cellStyle name="メモ 3 2 2 4 2 3 7" xfId="8076"/>
    <cellStyle name="メモ 3 2 2 4 2 3 7 2" xfId="38024"/>
    <cellStyle name="メモ 3 2 2 4 2 3 8" xfId="26445"/>
    <cellStyle name="メモ 3 2 2 4 2 3 8 2" xfId="47873"/>
    <cellStyle name="メモ 3 2 2 4 2 3 9" xfId="26446"/>
    <cellStyle name="メモ 3 2 2 4 2 3 9 2" xfId="47874"/>
    <cellStyle name="メモ 3 2 2 4 2 4" xfId="8077"/>
    <cellStyle name="メモ 3 2 2 4 2 4 2" xfId="8078"/>
    <cellStyle name="メモ 3 2 2 4 2 4 2 2" xfId="23511"/>
    <cellStyle name="メモ 3 2 2 4 2 4 3" xfId="27218"/>
    <cellStyle name="メモ 3 2 2 4 2 5" xfId="8079"/>
    <cellStyle name="メモ 3 2 2 4 2 5 2" xfId="18045"/>
    <cellStyle name="メモ 3 2 2 4 2 6" xfId="26449"/>
    <cellStyle name="メモ 3 2 2 4 2 6 2" xfId="47875"/>
    <cellStyle name="メモ 3 2 2 4 2 7" xfId="26450"/>
    <cellStyle name="メモ 3 2 2 4 2 7 2" xfId="47876"/>
    <cellStyle name="メモ 3 2 2 4 2 8" xfId="37676"/>
    <cellStyle name="メモ 3 2 2 4 3" xfId="1924"/>
    <cellStyle name="メモ 3 2 2 4 3 10" xfId="8080"/>
    <cellStyle name="メモ 3 2 2 4 3 10 2" xfId="32237"/>
    <cellStyle name="メモ 3 2 2 4 3 11" xfId="26452"/>
    <cellStyle name="メモ 3 2 2 4 3 11 2" xfId="47877"/>
    <cellStyle name="メモ 3 2 2 4 3 12" xfId="26453"/>
    <cellStyle name="メモ 3 2 2 4 3 12 2" xfId="47878"/>
    <cellStyle name="メモ 3 2 2 4 3 13" xfId="26454"/>
    <cellStyle name="メモ 3 2 2 4 3 13 2" xfId="47879"/>
    <cellStyle name="メモ 3 2 2 4 3 14" xfId="26455"/>
    <cellStyle name="メモ 3 2 2 4 3 14 2" xfId="47880"/>
    <cellStyle name="メモ 3 2 2 4 3 15" xfId="34370"/>
    <cellStyle name="メモ 3 2 2 4 3 16" xfId="42802"/>
    <cellStyle name="メモ 3 2 2 4 3 2" xfId="1925"/>
    <cellStyle name="メモ 3 2 2 4 3 2 10" xfId="26456"/>
    <cellStyle name="メモ 3 2 2 4 3 2 10 2" xfId="47881"/>
    <cellStyle name="メモ 3 2 2 4 3 2 11" xfId="26457"/>
    <cellStyle name="メモ 3 2 2 4 3 2 11 2" xfId="47882"/>
    <cellStyle name="メモ 3 2 2 4 3 2 12" xfId="26458"/>
    <cellStyle name="メモ 3 2 2 4 3 2 12 2" xfId="47883"/>
    <cellStyle name="メモ 3 2 2 4 3 2 13" xfId="26459"/>
    <cellStyle name="メモ 3 2 2 4 3 2 13 2" xfId="47884"/>
    <cellStyle name="メモ 3 2 2 4 3 2 14" xfId="26460"/>
    <cellStyle name="メモ 3 2 2 4 3 2 14 2" xfId="47885"/>
    <cellStyle name="メモ 3 2 2 4 3 2 15" xfId="19159"/>
    <cellStyle name="メモ 3 2 2 4 3 2 16" xfId="27957"/>
    <cellStyle name="メモ 3 2 2 4 3 2 2" xfId="8081"/>
    <cellStyle name="メモ 3 2 2 4 3 2 2 2" xfId="17988"/>
    <cellStyle name="メモ 3 2 2 4 3 2 2 3" xfId="35292"/>
    <cellStyle name="メモ 3 2 2 4 3 2 3" xfId="8082"/>
    <cellStyle name="メモ 3 2 2 4 3 2 3 2" xfId="38927"/>
    <cellStyle name="メモ 3 2 2 4 3 2 4" xfId="8083"/>
    <cellStyle name="メモ 3 2 2 4 3 2 4 2" xfId="36953"/>
    <cellStyle name="メモ 3 2 2 4 3 2 5" xfId="8084"/>
    <cellStyle name="メモ 3 2 2 4 3 2 5 2" xfId="16982"/>
    <cellStyle name="メモ 3 2 2 4 3 2 6" xfId="8085"/>
    <cellStyle name="メモ 3 2 2 4 3 2 6 2" xfId="30103"/>
    <cellStyle name="メモ 3 2 2 4 3 2 7" xfId="8086"/>
    <cellStyle name="メモ 3 2 2 4 3 2 7 2" xfId="18394"/>
    <cellStyle name="メモ 3 2 2 4 3 2 8" xfId="8087"/>
    <cellStyle name="メモ 3 2 2 4 3 2 8 2" xfId="40915"/>
    <cellStyle name="メモ 3 2 2 4 3 2 9" xfId="26468"/>
    <cellStyle name="メモ 3 2 2 4 3 2 9 2" xfId="47886"/>
    <cellStyle name="メモ 3 2 2 4 3 3" xfId="8088"/>
    <cellStyle name="メモ 3 2 2 4 3 3 2" xfId="8089"/>
    <cellStyle name="メモ 3 2 2 4 3 3 2 2" xfId="24686"/>
    <cellStyle name="メモ 3 2 2 4 3 3 3" xfId="32259"/>
    <cellStyle name="メモ 3 2 2 4 3 3 4" xfId="17925"/>
    <cellStyle name="メモ 3 2 2 4 3 4" xfId="8090"/>
    <cellStyle name="メモ 3 2 2 4 3 4 2" xfId="24362"/>
    <cellStyle name="メモ 3 2 2 4 3 5" xfId="8091"/>
    <cellStyle name="メモ 3 2 2 4 3 5 2" xfId="26054"/>
    <cellStyle name="メモ 3 2 2 4 3 6" xfId="8092"/>
    <cellStyle name="メモ 3 2 2 4 3 6 2" xfId="37774"/>
    <cellStyle name="メモ 3 2 2 4 3 7" xfId="8093"/>
    <cellStyle name="メモ 3 2 2 4 3 7 2" xfId="41501"/>
    <cellStyle name="メモ 3 2 2 4 3 8" xfId="8094"/>
    <cellStyle name="メモ 3 2 2 4 3 8 2" xfId="21746"/>
    <cellStyle name="メモ 3 2 2 4 3 9" xfId="8095"/>
    <cellStyle name="メモ 3 2 2 4 3 9 2" xfId="27201"/>
    <cellStyle name="メモ 3 2 2 4 4" xfId="1926"/>
    <cellStyle name="メモ 3 2 2 4 4 10" xfId="26476"/>
    <cellStyle name="メモ 3 2 2 4 4 10 2" xfId="47887"/>
    <cellStyle name="メモ 3 2 2 4 4 11" xfId="26477"/>
    <cellStyle name="メモ 3 2 2 4 4 11 2" xfId="47888"/>
    <cellStyle name="メモ 3 2 2 4 4 12" xfId="26478"/>
    <cellStyle name="メモ 3 2 2 4 4 12 2" xfId="47889"/>
    <cellStyle name="メモ 3 2 2 4 4 13" xfId="26479"/>
    <cellStyle name="メモ 3 2 2 4 4 13 2" xfId="47890"/>
    <cellStyle name="メモ 3 2 2 4 4 14" xfId="26480"/>
    <cellStyle name="メモ 3 2 2 4 4 14 2" xfId="47891"/>
    <cellStyle name="メモ 3 2 2 4 4 15" xfId="26481"/>
    <cellStyle name="メモ 3 2 2 4 4 15 2" xfId="47892"/>
    <cellStyle name="メモ 3 2 2 4 4 16" xfId="30993"/>
    <cellStyle name="メモ 3 2 2 4 4 17" xfId="35342"/>
    <cellStyle name="メモ 3 2 2 4 4 2" xfId="8096"/>
    <cellStyle name="メモ 3 2 2 4 4 2 2" xfId="8097"/>
    <cellStyle name="メモ 3 2 2 4 4 2 2 2" xfId="23777"/>
    <cellStyle name="メモ 3 2 2 4 4 2 3" xfId="18090"/>
    <cellStyle name="メモ 3 2 2 4 4 2 4" xfId="20422"/>
    <cellStyle name="メモ 3 2 2 4 4 3" xfId="8098"/>
    <cellStyle name="メモ 3 2 2 4 4 3 2" xfId="20660"/>
    <cellStyle name="メモ 3 2 2 4 4 4" xfId="8099"/>
    <cellStyle name="メモ 3 2 2 4 4 4 2" xfId="32437"/>
    <cellStyle name="メモ 3 2 2 4 4 5" xfId="8100"/>
    <cellStyle name="メモ 3 2 2 4 4 5 2" xfId="41791"/>
    <cellStyle name="メモ 3 2 2 4 4 6" xfId="8101"/>
    <cellStyle name="メモ 3 2 2 4 4 6 2" xfId="39010"/>
    <cellStyle name="メモ 3 2 2 4 4 7" xfId="8102"/>
    <cellStyle name="メモ 3 2 2 4 4 7 2" xfId="28287"/>
    <cellStyle name="メモ 3 2 2 4 4 8" xfId="26488"/>
    <cellStyle name="メモ 3 2 2 4 4 8 2" xfId="47893"/>
    <cellStyle name="メモ 3 2 2 4 4 9" xfId="26489"/>
    <cellStyle name="メモ 3 2 2 4 4 9 2" xfId="47894"/>
    <cellStyle name="メモ 3 2 2 4 5" xfId="8103"/>
    <cellStyle name="メモ 3 2 2 4 5 2" xfId="8104"/>
    <cellStyle name="メモ 3 2 2 4 5 2 2" xfId="40068"/>
    <cellStyle name="メモ 3 2 2 4 5 3" xfId="24500"/>
    <cellStyle name="メモ 3 2 2 4 6" xfId="8105"/>
    <cellStyle name="メモ 3 2 2 4 6 2" xfId="39858"/>
    <cellStyle name="メモ 3 2 2 4 7" xfId="26492"/>
    <cellStyle name="メモ 3 2 2 4 7 2" xfId="47895"/>
    <cellStyle name="メモ 3 2 2 4 8" xfId="26493"/>
    <cellStyle name="メモ 3 2 2 4 8 2" xfId="47896"/>
    <cellStyle name="メモ 3 2 2 4 9" xfId="39100"/>
    <cellStyle name="メモ 3 2 2 5" xfId="1927"/>
    <cellStyle name="メモ 3 2 2 5 2" xfId="1928"/>
    <cellStyle name="メモ 3 2 2 5 2 2" xfId="1929"/>
    <cellStyle name="メモ 3 2 2 5 2 2 10" xfId="8106"/>
    <cellStyle name="メモ 3 2 2 5 2 2 10 2" xfId="39197"/>
    <cellStyle name="メモ 3 2 2 5 2 2 11" xfId="26495"/>
    <cellStyle name="メモ 3 2 2 5 2 2 11 2" xfId="47897"/>
    <cellStyle name="メモ 3 2 2 5 2 2 12" xfId="26496"/>
    <cellStyle name="メモ 3 2 2 5 2 2 12 2" xfId="47898"/>
    <cellStyle name="メモ 3 2 2 5 2 2 13" xfId="26497"/>
    <cellStyle name="メモ 3 2 2 5 2 2 13 2" xfId="47899"/>
    <cellStyle name="メモ 3 2 2 5 2 2 14" xfId="26498"/>
    <cellStyle name="メモ 3 2 2 5 2 2 14 2" xfId="47900"/>
    <cellStyle name="メモ 3 2 2 5 2 2 15" xfId="34365"/>
    <cellStyle name="メモ 3 2 2 5 2 2 16" xfId="23896"/>
    <cellStyle name="メモ 3 2 2 5 2 2 2" xfId="1930"/>
    <cellStyle name="メモ 3 2 2 5 2 2 2 10" xfId="26499"/>
    <cellStyle name="メモ 3 2 2 5 2 2 2 10 2" xfId="47901"/>
    <cellStyle name="メモ 3 2 2 5 2 2 2 11" xfId="26500"/>
    <cellStyle name="メモ 3 2 2 5 2 2 2 11 2" xfId="47902"/>
    <cellStyle name="メモ 3 2 2 5 2 2 2 12" xfId="26501"/>
    <cellStyle name="メモ 3 2 2 5 2 2 2 12 2" xfId="47903"/>
    <cellStyle name="メモ 3 2 2 5 2 2 2 13" xfId="26502"/>
    <cellStyle name="メモ 3 2 2 5 2 2 2 13 2" xfId="47904"/>
    <cellStyle name="メモ 3 2 2 5 2 2 2 14" xfId="26503"/>
    <cellStyle name="メモ 3 2 2 5 2 2 2 14 2" xfId="47905"/>
    <cellStyle name="メモ 3 2 2 5 2 2 2 15" xfId="29120"/>
    <cellStyle name="メモ 3 2 2 5 2 2 2 16" xfId="27713"/>
    <cellStyle name="メモ 3 2 2 5 2 2 2 2" xfId="8107"/>
    <cellStyle name="メモ 3 2 2 5 2 2 2 2 2" xfId="26657"/>
    <cellStyle name="メモ 3 2 2 5 2 2 2 2 3" xfId="35291"/>
    <cellStyle name="メモ 3 2 2 5 2 2 2 3" xfId="8108"/>
    <cellStyle name="メモ 3 2 2 5 2 2 2 3 2" xfId="27025"/>
    <cellStyle name="メモ 3 2 2 5 2 2 2 4" xfId="8109"/>
    <cellStyle name="メモ 3 2 2 5 2 2 2 4 2" xfId="41665"/>
    <cellStyle name="メモ 3 2 2 5 2 2 2 5" xfId="8110"/>
    <cellStyle name="メモ 3 2 2 5 2 2 2 5 2" xfId="28342"/>
    <cellStyle name="メモ 3 2 2 5 2 2 2 6" xfId="8111"/>
    <cellStyle name="メモ 3 2 2 5 2 2 2 6 2" xfId="35185"/>
    <cellStyle name="メモ 3 2 2 5 2 2 2 7" xfId="8112"/>
    <cellStyle name="メモ 3 2 2 5 2 2 2 7 2" xfId="17721"/>
    <cellStyle name="メモ 3 2 2 5 2 2 2 8" xfId="8113"/>
    <cellStyle name="メモ 3 2 2 5 2 2 2 8 2" xfId="38216"/>
    <cellStyle name="メモ 3 2 2 5 2 2 2 9" xfId="26511"/>
    <cellStyle name="メモ 3 2 2 5 2 2 2 9 2" xfId="47906"/>
    <cellStyle name="メモ 3 2 2 5 2 2 3" xfId="8114"/>
    <cellStyle name="メモ 3 2 2 5 2 2 3 2" xfId="8115"/>
    <cellStyle name="メモ 3 2 2 5 2 2 3 2 2" xfId="32618"/>
    <cellStyle name="メモ 3 2 2 5 2 2 3 3" xfId="31548"/>
    <cellStyle name="メモ 3 2 2 5 2 2 3 4" xfId="35773"/>
    <cellStyle name="メモ 3 2 2 5 2 2 4" xfId="8116"/>
    <cellStyle name="メモ 3 2 2 5 2 2 4 2" xfId="32691"/>
    <cellStyle name="メモ 3 2 2 5 2 2 5" xfId="8117"/>
    <cellStyle name="メモ 3 2 2 5 2 2 5 2" xfId="19534"/>
    <cellStyle name="メモ 3 2 2 5 2 2 6" xfId="8118"/>
    <cellStyle name="メモ 3 2 2 5 2 2 6 2" xfId="36663"/>
    <cellStyle name="メモ 3 2 2 5 2 2 7" xfId="8119"/>
    <cellStyle name="メモ 3 2 2 5 2 2 7 2" xfId="40196"/>
    <cellStyle name="メモ 3 2 2 5 2 2 8" xfId="8120"/>
    <cellStyle name="メモ 3 2 2 5 2 2 8 2" xfId="18098"/>
    <cellStyle name="メモ 3 2 2 5 2 2 9" xfId="8121"/>
    <cellStyle name="メモ 3 2 2 5 2 2 9 2" xfId="38275"/>
    <cellStyle name="メモ 3 2 2 5 2 3" xfId="1931"/>
    <cellStyle name="メモ 3 2 2 5 2 3 10" xfId="26519"/>
    <cellStyle name="メモ 3 2 2 5 2 3 10 2" xfId="47907"/>
    <cellStyle name="メモ 3 2 2 5 2 3 11" xfId="26520"/>
    <cellStyle name="メモ 3 2 2 5 2 3 11 2" xfId="47908"/>
    <cellStyle name="メモ 3 2 2 5 2 3 12" xfId="26521"/>
    <cellStyle name="メモ 3 2 2 5 2 3 12 2" xfId="47909"/>
    <cellStyle name="メモ 3 2 2 5 2 3 13" xfId="26522"/>
    <cellStyle name="メモ 3 2 2 5 2 3 13 2" xfId="47910"/>
    <cellStyle name="メモ 3 2 2 5 2 3 14" xfId="26523"/>
    <cellStyle name="メモ 3 2 2 5 2 3 14 2" xfId="47911"/>
    <cellStyle name="メモ 3 2 2 5 2 3 15" xfId="26524"/>
    <cellStyle name="メモ 3 2 2 5 2 3 15 2" xfId="47912"/>
    <cellStyle name="メモ 3 2 2 5 2 3 16" xfId="30985"/>
    <cellStyle name="メモ 3 2 2 5 2 3 17" xfId="40026"/>
    <cellStyle name="メモ 3 2 2 5 2 3 2" xfId="8122"/>
    <cellStyle name="メモ 3 2 2 5 2 3 2 2" xfId="8123"/>
    <cellStyle name="メモ 3 2 2 5 2 3 2 2 2" xfId="17612"/>
    <cellStyle name="メモ 3 2 2 5 2 3 2 3" xfId="19819"/>
    <cellStyle name="メモ 3 2 2 5 2 3 2 4" xfId="37211"/>
    <cellStyle name="メモ 3 2 2 5 2 3 3" xfId="8124"/>
    <cellStyle name="メモ 3 2 2 5 2 3 3 2" xfId="24516"/>
    <cellStyle name="メモ 3 2 2 5 2 3 4" xfId="8125"/>
    <cellStyle name="メモ 3 2 2 5 2 3 4 2" xfId="42489"/>
    <cellStyle name="メモ 3 2 2 5 2 3 5" xfId="8126"/>
    <cellStyle name="メモ 3 2 2 5 2 3 5 2" xfId="20863"/>
    <cellStyle name="メモ 3 2 2 5 2 3 6" xfId="8127"/>
    <cellStyle name="メモ 3 2 2 5 2 3 6 2" xfId="18484"/>
    <cellStyle name="メモ 3 2 2 5 2 3 7" xfId="8128"/>
    <cellStyle name="メモ 3 2 2 5 2 3 7 2" xfId="20620"/>
    <cellStyle name="メモ 3 2 2 5 2 3 8" xfId="26531"/>
    <cellStyle name="メモ 3 2 2 5 2 3 8 2" xfId="47913"/>
    <cellStyle name="メモ 3 2 2 5 2 3 9" xfId="26532"/>
    <cellStyle name="メモ 3 2 2 5 2 3 9 2" xfId="47914"/>
    <cellStyle name="メモ 3 2 2 5 2 4" xfId="8129"/>
    <cellStyle name="メモ 3 2 2 5 2 4 2" xfId="8130"/>
    <cellStyle name="メモ 3 2 2 5 2 4 2 2" xfId="35794"/>
    <cellStyle name="メモ 3 2 2 5 2 4 3" xfId="25562"/>
    <cellStyle name="メモ 3 2 2 5 2 5" xfId="8131"/>
    <cellStyle name="メモ 3 2 2 5 2 5 2" xfId="20041"/>
    <cellStyle name="メモ 3 2 2 5 2 6" xfId="26535"/>
    <cellStyle name="メモ 3 2 2 5 2 6 2" xfId="47915"/>
    <cellStyle name="メモ 3 2 2 5 2 7" xfId="26536"/>
    <cellStyle name="メモ 3 2 2 5 2 7 2" xfId="47916"/>
    <cellStyle name="メモ 3 2 2 5 2 8" xfId="21466"/>
    <cellStyle name="メモ 3 2 2 5 3" xfId="1932"/>
    <cellStyle name="メモ 3 2 2 5 3 10" xfId="8132"/>
    <cellStyle name="メモ 3 2 2 5 3 10 2" xfId="40914"/>
    <cellStyle name="メモ 3 2 2 5 3 11" xfId="26538"/>
    <cellStyle name="メモ 3 2 2 5 3 11 2" xfId="47917"/>
    <cellStyle name="メモ 3 2 2 5 3 12" xfId="26539"/>
    <cellStyle name="メモ 3 2 2 5 3 12 2" xfId="47918"/>
    <cellStyle name="メモ 3 2 2 5 3 13" xfId="26540"/>
    <cellStyle name="メモ 3 2 2 5 3 13 2" xfId="47919"/>
    <cellStyle name="メモ 3 2 2 5 3 14" xfId="26541"/>
    <cellStyle name="メモ 3 2 2 5 3 14 2" xfId="47920"/>
    <cellStyle name="メモ 3 2 2 5 3 15" xfId="34366"/>
    <cellStyle name="メモ 3 2 2 5 3 16" xfId="39155"/>
    <cellStyle name="メモ 3 2 2 5 3 2" xfId="1933"/>
    <cellStyle name="メモ 3 2 2 5 3 2 10" xfId="26542"/>
    <cellStyle name="メモ 3 2 2 5 3 2 10 2" xfId="47921"/>
    <cellStyle name="メモ 3 2 2 5 3 2 11" xfId="26543"/>
    <cellStyle name="メモ 3 2 2 5 3 2 11 2" xfId="47922"/>
    <cellStyle name="メモ 3 2 2 5 3 2 12" xfId="26544"/>
    <cellStyle name="メモ 3 2 2 5 3 2 12 2" xfId="47923"/>
    <cellStyle name="メモ 3 2 2 5 3 2 13" xfId="26545"/>
    <cellStyle name="メモ 3 2 2 5 3 2 13 2" xfId="47924"/>
    <cellStyle name="メモ 3 2 2 5 3 2 14" xfId="26546"/>
    <cellStyle name="メモ 3 2 2 5 3 2 14 2" xfId="47925"/>
    <cellStyle name="メモ 3 2 2 5 3 2 15" xfId="29123"/>
    <cellStyle name="メモ 3 2 2 5 3 2 16" xfId="38058"/>
    <cellStyle name="メモ 3 2 2 5 3 2 2" xfId="8133"/>
    <cellStyle name="メモ 3 2 2 5 3 2 2 2" xfId="26658"/>
    <cellStyle name="メモ 3 2 2 5 3 2 2 3" xfId="23984"/>
    <cellStyle name="メモ 3 2 2 5 3 2 3" xfId="8134"/>
    <cellStyle name="メモ 3 2 2 5 3 2 3 2" xfId="37013"/>
    <cellStyle name="メモ 3 2 2 5 3 2 4" xfId="8135"/>
    <cellStyle name="メモ 3 2 2 5 3 2 4 2" xfId="35239"/>
    <cellStyle name="メモ 3 2 2 5 3 2 5" xfId="8136"/>
    <cellStyle name="メモ 3 2 2 5 3 2 5 2" xfId="19073"/>
    <cellStyle name="メモ 3 2 2 5 3 2 6" xfId="8137"/>
    <cellStyle name="メモ 3 2 2 5 3 2 6 2" xfId="41253"/>
    <cellStyle name="メモ 3 2 2 5 3 2 7" xfId="8138"/>
    <cellStyle name="メモ 3 2 2 5 3 2 7 2" xfId="37936"/>
    <cellStyle name="メモ 3 2 2 5 3 2 8" xfId="8139"/>
    <cellStyle name="メモ 3 2 2 5 3 2 8 2" xfId="35476"/>
    <cellStyle name="メモ 3 2 2 5 3 2 9" xfId="26554"/>
    <cellStyle name="メモ 3 2 2 5 3 2 9 2" xfId="47926"/>
    <cellStyle name="メモ 3 2 2 5 3 3" xfId="8140"/>
    <cellStyle name="メモ 3 2 2 5 3 3 2" xfId="8141"/>
    <cellStyle name="メモ 3 2 2 5 3 3 2 2" xfId="40913"/>
    <cellStyle name="メモ 3 2 2 5 3 3 3" xfId="31837"/>
    <cellStyle name="メモ 3 2 2 5 3 3 4" xfId="39466"/>
    <cellStyle name="メモ 3 2 2 5 3 4" xfId="8142"/>
    <cellStyle name="メモ 3 2 2 5 3 4 2" xfId="19031"/>
    <cellStyle name="メモ 3 2 2 5 3 5" xfId="8143"/>
    <cellStyle name="メモ 3 2 2 5 3 5 2" xfId="41761"/>
    <cellStyle name="メモ 3 2 2 5 3 6" xfId="8144"/>
    <cellStyle name="メモ 3 2 2 5 3 6 2" xfId="38368"/>
    <cellStyle name="メモ 3 2 2 5 3 7" xfId="8145"/>
    <cellStyle name="メモ 3 2 2 5 3 7 2" xfId="17775"/>
    <cellStyle name="メモ 3 2 2 5 3 8" xfId="8146"/>
    <cellStyle name="メモ 3 2 2 5 3 8 2" xfId="24017"/>
    <cellStyle name="メモ 3 2 2 5 3 9" xfId="8147"/>
    <cellStyle name="メモ 3 2 2 5 3 9 2" xfId="39256"/>
    <cellStyle name="メモ 3 2 2 5 4" xfId="1934"/>
    <cellStyle name="メモ 3 2 2 5 4 10" xfId="26562"/>
    <cellStyle name="メモ 3 2 2 5 4 10 2" xfId="47927"/>
    <cellStyle name="メモ 3 2 2 5 4 11" xfId="26563"/>
    <cellStyle name="メモ 3 2 2 5 4 11 2" xfId="47928"/>
    <cellStyle name="メモ 3 2 2 5 4 12" xfId="26564"/>
    <cellStyle name="メモ 3 2 2 5 4 12 2" xfId="47929"/>
    <cellStyle name="メモ 3 2 2 5 4 13" xfId="26565"/>
    <cellStyle name="メモ 3 2 2 5 4 13 2" xfId="47930"/>
    <cellStyle name="メモ 3 2 2 5 4 14" xfId="26566"/>
    <cellStyle name="メモ 3 2 2 5 4 14 2" xfId="47931"/>
    <cellStyle name="メモ 3 2 2 5 4 15" xfId="26567"/>
    <cellStyle name="メモ 3 2 2 5 4 15 2" xfId="47932"/>
    <cellStyle name="メモ 3 2 2 5 4 16" xfId="30986"/>
    <cellStyle name="メモ 3 2 2 5 4 17" xfId="35385"/>
    <cellStyle name="メモ 3 2 2 5 4 2" xfId="8148"/>
    <cellStyle name="メモ 3 2 2 5 4 2 2" xfId="8149"/>
    <cellStyle name="メモ 3 2 2 5 4 2 2 2" xfId="40469"/>
    <cellStyle name="メモ 3 2 2 5 4 2 3" xfId="33498"/>
    <cellStyle name="メモ 3 2 2 5 4 2 4" xfId="37859"/>
    <cellStyle name="メモ 3 2 2 5 4 3" xfId="8150"/>
    <cellStyle name="メモ 3 2 2 5 4 3 2" xfId="25525"/>
    <cellStyle name="メモ 3 2 2 5 4 4" xfId="8151"/>
    <cellStyle name="メモ 3 2 2 5 4 4 2" xfId="22553"/>
    <cellStyle name="メモ 3 2 2 5 4 5" xfId="8152"/>
    <cellStyle name="メモ 3 2 2 5 4 5 2" xfId="33150"/>
    <cellStyle name="メモ 3 2 2 5 4 6" xfId="8153"/>
    <cellStyle name="メモ 3 2 2 5 4 6 2" xfId="38868"/>
    <cellStyle name="メモ 3 2 2 5 4 7" xfId="8154"/>
    <cellStyle name="メモ 3 2 2 5 4 7 2" xfId="40588"/>
    <cellStyle name="メモ 3 2 2 5 4 8" xfId="26574"/>
    <cellStyle name="メモ 3 2 2 5 4 8 2" xfId="47933"/>
    <cellStyle name="メモ 3 2 2 5 4 9" xfId="26575"/>
    <cellStyle name="メモ 3 2 2 5 4 9 2" xfId="47934"/>
    <cellStyle name="メモ 3 2 2 5 5" xfId="8155"/>
    <cellStyle name="メモ 3 2 2 5 5 2" xfId="8156"/>
    <cellStyle name="メモ 3 2 2 5 5 2 2" xfId="39597"/>
    <cellStyle name="メモ 3 2 2 5 5 3" xfId="24141"/>
    <cellStyle name="メモ 3 2 2 5 6" xfId="8157"/>
    <cellStyle name="メモ 3 2 2 5 6 2" xfId="39522"/>
    <cellStyle name="メモ 3 2 2 5 7" xfId="26578"/>
    <cellStyle name="メモ 3 2 2 5 7 2" xfId="47935"/>
    <cellStyle name="メモ 3 2 2 5 8" xfId="26579"/>
    <cellStyle name="メモ 3 2 2 5 8 2" xfId="47936"/>
    <cellStyle name="メモ 3 2 2 5 9" xfId="35341"/>
    <cellStyle name="メモ 3 2 2 6" xfId="1935"/>
    <cellStyle name="メモ 3 2 2 6 2" xfId="1936"/>
    <cellStyle name="メモ 3 2 2 6 2 10" xfId="8158"/>
    <cellStyle name="メモ 3 2 2 6 2 10 2" xfId="38725"/>
    <cellStyle name="メモ 3 2 2 6 2 11" xfId="26581"/>
    <cellStyle name="メモ 3 2 2 6 2 11 2" xfId="47937"/>
    <cellStyle name="メモ 3 2 2 6 2 12" xfId="26582"/>
    <cellStyle name="メモ 3 2 2 6 2 12 2" xfId="47938"/>
    <cellStyle name="メモ 3 2 2 6 2 13" xfId="26583"/>
    <cellStyle name="メモ 3 2 2 6 2 13 2" xfId="47939"/>
    <cellStyle name="メモ 3 2 2 6 2 14" xfId="26584"/>
    <cellStyle name="メモ 3 2 2 6 2 14 2" xfId="47940"/>
    <cellStyle name="メモ 3 2 2 6 2 15" xfId="34364"/>
    <cellStyle name="メモ 3 2 2 6 2 16" xfId="42801"/>
    <cellStyle name="メモ 3 2 2 6 2 2" xfId="1937"/>
    <cellStyle name="メモ 3 2 2 6 2 2 10" xfId="26585"/>
    <cellStyle name="メモ 3 2 2 6 2 2 10 2" xfId="47941"/>
    <cellStyle name="メモ 3 2 2 6 2 2 11" xfId="26586"/>
    <cellStyle name="メモ 3 2 2 6 2 2 11 2" xfId="47942"/>
    <cellStyle name="メモ 3 2 2 6 2 2 12" xfId="26587"/>
    <cellStyle name="メモ 3 2 2 6 2 2 12 2" xfId="47943"/>
    <cellStyle name="メモ 3 2 2 6 2 2 13" xfId="26588"/>
    <cellStyle name="メモ 3 2 2 6 2 2 13 2" xfId="47944"/>
    <cellStyle name="メモ 3 2 2 6 2 2 14" xfId="26589"/>
    <cellStyle name="メモ 3 2 2 6 2 2 14 2" xfId="47945"/>
    <cellStyle name="メモ 3 2 2 6 2 2 15" xfId="29119"/>
    <cellStyle name="メモ 3 2 2 6 2 2 16" xfId="33031"/>
    <cellStyle name="メモ 3 2 2 6 2 2 2" xfId="8159"/>
    <cellStyle name="メモ 3 2 2 6 2 2 2 2" xfId="26656"/>
    <cellStyle name="メモ 3 2 2 6 2 2 2 3" xfId="32338"/>
    <cellStyle name="メモ 3 2 2 6 2 2 3" xfId="8160"/>
    <cellStyle name="メモ 3 2 2 6 2 2 3 2" xfId="23622"/>
    <cellStyle name="メモ 3 2 2 6 2 2 4" xfId="8161"/>
    <cellStyle name="メモ 3 2 2 6 2 2 4 2" xfId="23803"/>
    <cellStyle name="メモ 3 2 2 6 2 2 5" xfId="8162"/>
    <cellStyle name="メモ 3 2 2 6 2 2 5 2" xfId="41410"/>
    <cellStyle name="メモ 3 2 2 6 2 2 6" xfId="8163"/>
    <cellStyle name="メモ 3 2 2 6 2 2 6 2" xfId="35184"/>
    <cellStyle name="メモ 3 2 2 6 2 2 7" xfId="8164"/>
    <cellStyle name="メモ 3 2 2 6 2 2 7 2" xfId="32966"/>
    <cellStyle name="メモ 3 2 2 6 2 2 8" xfId="8165"/>
    <cellStyle name="メモ 3 2 2 6 2 2 8 2" xfId="17094"/>
    <cellStyle name="メモ 3 2 2 6 2 2 9" xfId="26597"/>
    <cellStyle name="メモ 3 2 2 6 2 2 9 2" xfId="47946"/>
    <cellStyle name="メモ 3 2 2 6 2 3" xfId="8166"/>
    <cellStyle name="メモ 3 2 2 6 2 3 2" xfId="8167"/>
    <cellStyle name="メモ 3 2 2 6 2 3 2 2" xfId="36696"/>
    <cellStyle name="メモ 3 2 2 6 2 3 3" xfId="29920"/>
    <cellStyle name="メモ 3 2 2 6 2 3 4" xfId="42256"/>
    <cellStyle name="メモ 3 2 2 6 2 4" xfId="8168"/>
    <cellStyle name="メモ 3 2 2 6 2 4 2" xfId="41957"/>
    <cellStyle name="メモ 3 2 2 6 2 5" xfId="8169"/>
    <cellStyle name="メモ 3 2 2 6 2 5 2" xfId="38149"/>
    <cellStyle name="メモ 3 2 2 6 2 6" xfId="8170"/>
    <cellStyle name="メモ 3 2 2 6 2 6 2" xfId="17461"/>
    <cellStyle name="メモ 3 2 2 6 2 7" xfId="8171"/>
    <cellStyle name="メモ 3 2 2 6 2 7 2" xfId="39325"/>
    <cellStyle name="メモ 3 2 2 6 2 8" xfId="8172"/>
    <cellStyle name="メモ 3 2 2 6 2 8 2" xfId="40151"/>
    <cellStyle name="メモ 3 2 2 6 2 9" xfId="8173"/>
    <cellStyle name="メモ 3 2 2 6 2 9 2" xfId="32994"/>
    <cellStyle name="メモ 3 2 2 6 3" xfId="1938"/>
    <cellStyle name="メモ 3 2 2 6 3 10" xfId="26605"/>
    <cellStyle name="メモ 3 2 2 6 3 10 2" xfId="47947"/>
    <cellStyle name="メモ 3 2 2 6 3 11" xfId="26606"/>
    <cellStyle name="メモ 3 2 2 6 3 11 2" xfId="47948"/>
    <cellStyle name="メモ 3 2 2 6 3 12" xfId="26607"/>
    <cellStyle name="メモ 3 2 2 6 3 12 2" xfId="47949"/>
    <cellStyle name="メモ 3 2 2 6 3 13" xfId="26608"/>
    <cellStyle name="メモ 3 2 2 6 3 13 2" xfId="47950"/>
    <cellStyle name="メモ 3 2 2 6 3 14" xfId="26609"/>
    <cellStyle name="メモ 3 2 2 6 3 14 2" xfId="47951"/>
    <cellStyle name="メモ 3 2 2 6 3 15" xfId="26610"/>
    <cellStyle name="メモ 3 2 2 6 3 15 2" xfId="47952"/>
    <cellStyle name="メモ 3 2 2 6 3 16" xfId="30984"/>
    <cellStyle name="メモ 3 2 2 6 3 17" xfId="22948"/>
    <cellStyle name="メモ 3 2 2 6 3 2" xfId="8174"/>
    <cellStyle name="メモ 3 2 2 6 3 2 2" xfId="8175"/>
    <cellStyle name="メモ 3 2 2 6 3 2 2 2" xfId="24711"/>
    <cellStyle name="メモ 3 2 2 6 3 2 3" xfId="33508"/>
    <cellStyle name="メモ 3 2 2 6 3 2 4" xfId="26204"/>
    <cellStyle name="メモ 3 2 2 6 3 3" xfId="8176"/>
    <cellStyle name="メモ 3 2 2 6 3 3 2" xfId="42060"/>
    <cellStyle name="メモ 3 2 2 6 3 4" xfId="8177"/>
    <cellStyle name="メモ 3 2 2 6 3 4 2" xfId="36249"/>
    <cellStyle name="メモ 3 2 2 6 3 5" xfId="8178"/>
    <cellStyle name="メモ 3 2 2 6 3 5 2" xfId="26022"/>
    <cellStyle name="メモ 3 2 2 6 3 6" xfId="8179"/>
    <cellStyle name="メモ 3 2 2 6 3 6 2" xfId="42572"/>
    <cellStyle name="メモ 3 2 2 6 3 7" xfId="8180"/>
    <cellStyle name="メモ 3 2 2 6 3 7 2" xfId="35713"/>
    <cellStyle name="メモ 3 2 2 6 3 8" xfId="26617"/>
    <cellStyle name="メモ 3 2 2 6 3 8 2" xfId="47953"/>
    <cellStyle name="メモ 3 2 2 6 3 9" xfId="26618"/>
    <cellStyle name="メモ 3 2 2 6 3 9 2" xfId="47954"/>
    <cellStyle name="メモ 3 2 2 6 4" xfId="8181"/>
    <cellStyle name="メモ 3 2 2 6 4 2" xfId="8182"/>
    <cellStyle name="メモ 3 2 2 6 4 2 2" xfId="22824"/>
    <cellStyle name="メモ 3 2 2 6 4 3" xfId="37099"/>
    <cellStyle name="メモ 3 2 2 6 5" xfId="8183"/>
    <cellStyle name="メモ 3 2 2 6 5 2" xfId="27369"/>
    <cellStyle name="メモ 3 2 2 6 6" xfId="26621"/>
    <cellStyle name="メモ 3 2 2 6 6 2" xfId="47955"/>
    <cellStyle name="メモ 3 2 2 6 7" xfId="26622"/>
    <cellStyle name="メモ 3 2 2 6 7 2" xfId="47956"/>
    <cellStyle name="メモ 3 2 2 6 8" xfId="27825"/>
    <cellStyle name="メモ 3 2 2 7" xfId="1939"/>
    <cellStyle name="メモ 3 2 2 7 10" xfId="8184"/>
    <cellStyle name="メモ 3 2 2 7 10 2" xfId="40912"/>
    <cellStyle name="メモ 3 2 2 7 11" xfId="26624"/>
    <cellStyle name="メモ 3 2 2 7 11 2" xfId="47957"/>
    <cellStyle name="メモ 3 2 2 7 12" xfId="26625"/>
    <cellStyle name="メモ 3 2 2 7 12 2" xfId="47958"/>
    <cellStyle name="メモ 3 2 2 7 13" xfId="26626"/>
    <cellStyle name="メモ 3 2 2 7 13 2" xfId="47959"/>
    <cellStyle name="メモ 3 2 2 7 14" xfId="26627"/>
    <cellStyle name="メモ 3 2 2 7 14 2" xfId="47960"/>
    <cellStyle name="メモ 3 2 2 7 15" xfId="19838"/>
    <cellStyle name="メモ 3 2 2 7 16" xfId="40427"/>
    <cellStyle name="メモ 3 2 2 7 2" xfId="1940"/>
    <cellStyle name="メモ 3 2 2 7 2 10" xfId="26628"/>
    <cellStyle name="メモ 3 2 2 7 2 10 2" xfId="47961"/>
    <cellStyle name="メモ 3 2 2 7 2 11" xfId="26629"/>
    <cellStyle name="メモ 3 2 2 7 2 11 2" xfId="47962"/>
    <cellStyle name="メモ 3 2 2 7 2 12" xfId="26630"/>
    <cellStyle name="メモ 3 2 2 7 2 12 2" xfId="47963"/>
    <cellStyle name="メモ 3 2 2 7 2 13" xfId="26631"/>
    <cellStyle name="メモ 3 2 2 7 2 13 2" xfId="47964"/>
    <cellStyle name="メモ 3 2 2 7 2 14" xfId="26632"/>
    <cellStyle name="メモ 3 2 2 7 2 14 2" xfId="47965"/>
    <cellStyle name="メモ 3 2 2 7 2 15" xfId="29139"/>
    <cellStyle name="メモ 3 2 2 7 2 16" xfId="39555"/>
    <cellStyle name="メモ 3 2 2 7 2 2" xfId="8185"/>
    <cellStyle name="メモ 3 2 2 7 2 2 2" xfId="26672"/>
    <cellStyle name="メモ 3 2 2 7 2 2 3" xfId="42411"/>
    <cellStyle name="メモ 3 2 2 7 2 3" xfId="8186"/>
    <cellStyle name="メモ 3 2 2 7 2 3 2" xfId="41862"/>
    <cellStyle name="メモ 3 2 2 7 2 4" xfId="8187"/>
    <cellStyle name="メモ 3 2 2 7 2 4 2" xfId="41666"/>
    <cellStyle name="メモ 3 2 2 7 2 5" xfId="8188"/>
    <cellStyle name="メモ 3 2 2 7 2 5 2" xfId="32466"/>
    <cellStyle name="メモ 3 2 2 7 2 6" xfId="8189"/>
    <cellStyle name="メモ 3 2 2 7 2 6 2" xfId="40547"/>
    <cellStyle name="メモ 3 2 2 7 2 7" xfId="8190"/>
    <cellStyle name="メモ 3 2 2 7 2 7 2" xfId="30633"/>
    <cellStyle name="メモ 3 2 2 7 2 8" xfId="8191"/>
    <cellStyle name="メモ 3 2 2 7 2 8 2" xfId="21857"/>
    <cellStyle name="メモ 3 2 2 7 2 9" xfId="26640"/>
    <cellStyle name="メモ 3 2 2 7 2 9 2" xfId="47966"/>
    <cellStyle name="メモ 3 2 2 7 3" xfId="8192"/>
    <cellStyle name="メモ 3 2 2 7 3 2" xfId="8193"/>
    <cellStyle name="メモ 3 2 2 7 3 2 2" xfId="17818"/>
    <cellStyle name="メモ 3 2 2 7 3 3" xfId="32266"/>
    <cellStyle name="メモ 3 2 2 7 3 4" xfId="21787"/>
    <cellStyle name="メモ 3 2 2 7 4" xfId="8194"/>
    <cellStyle name="メモ 3 2 2 7 4 2" xfId="39816"/>
    <cellStyle name="メモ 3 2 2 7 5" xfId="8195"/>
    <cellStyle name="メモ 3 2 2 7 5 2" xfId="37478"/>
    <cellStyle name="メモ 3 2 2 7 6" xfId="8196"/>
    <cellStyle name="メモ 3 2 2 7 6 2" xfId="27899"/>
    <cellStyle name="メモ 3 2 2 7 7" xfId="8197"/>
    <cellStyle name="メモ 3 2 2 7 7 2" xfId="38647"/>
    <cellStyle name="メモ 3 2 2 7 8" xfId="8198"/>
    <cellStyle name="メモ 3 2 2 7 8 2" xfId="25650"/>
    <cellStyle name="メモ 3 2 2 7 9" xfId="8199"/>
    <cellStyle name="メモ 3 2 2 7 9 2" xfId="17718"/>
    <cellStyle name="メモ 3 2 2 8" xfId="1941"/>
    <cellStyle name="メモ 3 2 2 8 10" xfId="26648"/>
    <cellStyle name="メモ 3 2 2 8 10 2" xfId="47967"/>
    <cellStyle name="メモ 3 2 2 8 11" xfId="26649"/>
    <cellStyle name="メモ 3 2 2 8 11 2" xfId="47968"/>
    <cellStyle name="メモ 3 2 2 8 12" xfId="26650"/>
    <cellStyle name="メモ 3 2 2 8 12 2" xfId="47969"/>
    <cellStyle name="メモ 3 2 2 8 13" xfId="26651"/>
    <cellStyle name="メモ 3 2 2 8 13 2" xfId="47970"/>
    <cellStyle name="メモ 3 2 2 8 14" xfId="26652"/>
    <cellStyle name="メモ 3 2 2 8 14 2" xfId="47971"/>
    <cellStyle name="メモ 3 2 2 8 15" xfId="26653"/>
    <cellStyle name="メモ 3 2 2 8 15 2" xfId="47972"/>
    <cellStyle name="メモ 3 2 2 8 16" xfId="30998"/>
    <cellStyle name="メモ 3 2 2 8 17" xfId="38575"/>
    <cellStyle name="メモ 3 2 2 8 2" xfId="8200"/>
    <cellStyle name="メモ 3 2 2 8 2 2" xfId="8201"/>
    <cellStyle name="メモ 3 2 2 8 2 2 2" xfId="40911"/>
    <cellStyle name="メモ 3 2 2 8 2 3" xfId="33492"/>
    <cellStyle name="メモ 3 2 2 8 2 4" xfId="39931"/>
    <cellStyle name="メモ 3 2 2 8 3" xfId="8202"/>
    <cellStyle name="メモ 3 2 2 8 3 2" xfId="37542"/>
    <cellStyle name="メモ 3 2 2 8 4" xfId="8203"/>
    <cellStyle name="メモ 3 2 2 8 4 2" xfId="37116"/>
    <cellStyle name="メモ 3 2 2 8 5" xfId="8204"/>
    <cellStyle name="メモ 3 2 2 8 5 2" xfId="25873"/>
    <cellStyle name="メモ 3 2 2 8 6" xfId="8205"/>
    <cellStyle name="メモ 3 2 2 8 6 2" xfId="42356"/>
    <cellStyle name="メモ 3 2 2 8 7" xfId="8206"/>
    <cellStyle name="メモ 3 2 2 8 7 2" xfId="41451"/>
    <cellStyle name="メモ 3 2 2 8 8" xfId="26660"/>
    <cellStyle name="メモ 3 2 2 8 8 2" xfId="47973"/>
    <cellStyle name="メモ 3 2 2 8 9" xfId="26661"/>
    <cellStyle name="メモ 3 2 2 8 9 2" xfId="47974"/>
    <cellStyle name="メモ 3 2 2 9" xfId="8207"/>
    <cellStyle name="メモ 3 2 2 9 2" xfId="42353"/>
    <cellStyle name="メモ 3 2 3" xfId="1942"/>
    <cellStyle name="メモ 3 2 3 2" xfId="1943"/>
    <cellStyle name="メモ 3 2 3 2 2" xfId="1944"/>
    <cellStyle name="メモ 3 2 3 2 2 10" xfId="8208"/>
    <cellStyle name="メモ 3 2 3 2 2 10 2" xfId="24022"/>
    <cellStyle name="メモ 3 2 3 2 2 11" xfId="26663"/>
    <cellStyle name="メモ 3 2 3 2 2 11 2" xfId="47975"/>
    <cellStyle name="メモ 3 2 3 2 2 12" xfId="26664"/>
    <cellStyle name="メモ 3 2 3 2 2 12 2" xfId="47976"/>
    <cellStyle name="メモ 3 2 3 2 2 13" xfId="26665"/>
    <cellStyle name="メモ 3 2 3 2 2 13 2" xfId="47977"/>
    <cellStyle name="メモ 3 2 3 2 2 14" xfId="26666"/>
    <cellStyle name="メモ 3 2 3 2 2 14 2" xfId="47978"/>
    <cellStyle name="メモ 3 2 3 2 2 15" xfId="34362"/>
    <cellStyle name="メモ 3 2 3 2 2 16" xfId="36395"/>
    <cellStyle name="メモ 3 2 3 2 2 2" xfId="1945"/>
    <cellStyle name="メモ 3 2 3 2 2 2 10" xfId="26667"/>
    <cellStyle name="メモ 3 2 3 2 2 2 10 2" xfId="47979"/>
    <cellStyle name="メモ 3 2 3 2 2 2 11" xfId="26668"/>
    <cellStyle name="メモ 3 2 3 2 2 2 11 2" xfId="47980"/>
    <cellStyle name="メモ 3 2 3 2 2 2 12" xfId="26669"/>
    <cellStyle name="メモ 3 2 3 2 2 2 12 2" xfId="47981"/>
    <cellStyle name="メモ 3 2 3 2 2 2 13" xfId="26670"/>
    <cellStyle name="メモ 3 2 3 2 2 2 13 2" xfId="47982"/>
    <cellStyle name="メモ 3 2 3 2 2 2 14" xfId="26671"/>
    <cellStyle name="メモ 3 2 3 2 2 2 14 2" xfId="47983"/>
    <cellStyle name="メモ 3 2 3 2 2 2 15" xfId="29117"/>
    <cellStyle name="メモ 3 2 3 2 2 2 16" xfId="42800"/>
    <cellStyle name="メモ 3 2 3 2 2 2 2" xfId="8209"/>
    <cellStyle name="メモ 3 2 3 2 2 2 2 2" xfId="26654"/>
    <cellStyle name="メモ 3 2 3 2 2 2 2 3" xfId="20960"/>
    <cellStyle name="メモ 3 2 3 2 2 2 3" xfId="8210"/>
    <cellStyle name="メモ 3 2 3 2 2 2 3 2" xfId="27920"/>
    <cellStyle name="メモ 3 2 3 2 2 2 4" xfId="8211"/>
    <cellStyle name="メモ 3 2 3 2 2 2 4 2" xfId="20847"/>
    <cellStyle name="メモ 3 2 3 2 2 2 5" xfId="8212"/>
    <cellStyle name="メモ 3 2 3 2 2 2 5 2" xfId="25378"/>
    <cellStyle name="メモ 3 2 3 2 2 2 6" xfId="8213"/>
    <cellStyle name="メモ 3 2 3 2 2 2 6 2" xfId="41252"/>
    <cellStyle name="メモ 3 2 3 2 2 2 7" xfId="8214"/>
    <cellStyle name="メモ 3 2 3 2 2 2 7 2" xfId="41094"/>
    <cellStyle name="メモ 3 2 3 2 2 2 8" xfId="8215"/>
    <cellStyle name="メモ 3 2 3 2 2 2 8 2" xfId="30110"/>
    <cellStyle name="メモ 3 2 3 2 2 2 9" xfId="26679"/>
    <cellStyle name="メモ 3 2 3 2 2 2 9 2" xfId="47984"/>
    <cellStyle name="メモ 3 2 3 2 2 3" xfId="8216"/>
    <cellStyle name="メモ 3 2 3 2 2 3 2" xfId="8217"/>
    <cellStyle name="メモ 3 2 3 2 2 3 2 2" xfId="19071"/>
    <cellStyle name="メモ 3 2 3 2 2 3 3" xfId="31971"/>
    <cellStyle name="メモ 3 2 3 2 2 3 4" xfId="17646"/>
    <cellStyle name="メモ 3 2 3 2 2 4" xfId="8218"/>
    <cellStyle name="メモ 3 2 3 2 2 4 2" xfId="38161"/>
    <cellStyle name="メモ 3 2 3 2 2 5" xfId="8219"/>
    <cellStyle name="メモ 3 2 3 2 2 5 2" xfId="17682"/>
    <cellStyle name="メモ 3 2 3 2 2 6" xfId="8220"/>
    <cellStyle name="メモ 3 2 3 2 2 6 2" xfId="41623"/>
    <cellStyle name="メモ 3 2 3 2 2 7" xfId="8221"/>
    <cellStyle name="メモ 3 2 3 2 2 7 2" xfId="36654"/>
    <cellStyle name="メモ 3 2 3 2 2 8" xfId="8222"/>
    <cellStyle name="メモ 3 2 3 2 2 8 2" xfId="38299"/>
    <cellStyle name="メモ 3 2 3 2 2 9" xfId="8223"/>
    <cellStyle name="メモ 3 2 3 2 2 9 2" xfId="35893"/>
    <cellStyle name="メモ 3 2 3 2 3" xfId="1946"/>
    <cellStyle name="メモ 3 2 3 2 3 10" xfId="26687"/>
    <cellStyle name="メモ 3 2 3 2 3 10 2" xfId="47985"/>
    <cellStyle name="メモ 3 2 3 2 3 11" xfId="26688"/>
    <cellStyle name="メモ 3 2 3 2 3 11 2" xfId="47986"/>
    <cellStyle name="メモ 3 2 3 2 3 12" xfId="26689"/>
    <cellStyle name="メモ 3 2 3 2 3 12 2" xfId="47987"/>
    <cellStyle name="メモ 3 2 3 2 3 13" xfId="26690"/>
    <cellStyle name="メモ 3 2 3 2 3 13 2" xfId="47988"/>
    <cellStyle name="メモ 3 2 3 2 3 14" xfId="26691"/>
    <cellStyle name="メモ 3 2 3 2 3 14 2" xfId="47989"/>
    <cellStyle name="メモ 3 2 3 2 3 15" xfId="26692"/>
    <cellStyle name="メモ 3 2 3 2 3 15 2" xfId="47990"/>
    <cellStyle name="メモ 3 2 3 2 3 16" xfId="30982"/>
    <cellStyle name="メモ 3 2 3 2 3 17" xfId="27694"/>
    <cellStyle name="メモ 3 2 3 2 3 2" xfId="8224"/>
    <cellStyle name="メモ 3 2 3 2 3 2 2" xfId="8225"/>
    <cellStyle name="メモ 3 2 3 2 3 2 2 2" xfId="17214"/>
    <cellStyle name="メモ 3 2 3 2 3 2 3" xfId="33510"/>
    <cellStyle name="メモ 3 2 3 2 3 2 4" xfId="33050"/>
    <cellStyle name="メモ 3 2 3 2 3 3" xfId="8226"/>
    <cellStyle name="メモ 3 2 3 2 3 3 2" xfId="38168"/>
    <cellStyle name="メモ 3 2 3 2 3 4" xfId="8227"/>
    <cellStyle name="メモ 3 2 3 2 3 4 2" xfId="37750"/>
    <cellStyle name="メモ 3 2 3 2 3 5" xfId="8228"/>
    <cellStyle name="メモ 3 2 3 2 3 5 2" xfId="42539"/>
    <cellStyle name="メモ 3 2 3 2 3 6" xfId="8229"/>
    <cellStyle name="メモ 3 2 3 2 3 6 2" xfId="27670"/>
    <cellStyle name="メモ 3 2 3 2 3 7" xfId="8230"/>
    <cellStyle name="メモ 3 2 3 2 3 7 2" xfId="41542"/>
    <cellStyle name="メモ 3 2 3 2 3 8" xfId="26699"/>
    <cellStyle name="メモ 3 2 3 2 3 8 2" xfId="47991"/>
    <cellStyle name="メモ 3 2 3 2 3 9" xfId="26700"/>
    <cellStyle name="メモ 3 2 3 2 3 9 2" xfId="47992"/>
    <cellStyle name="メモ 3 2 3 2 4" xfId="8231"/>
    <cellStyle name="メモ 3 2 3 2 4 2" xfId="8232"/>
    <cellStyle name="メモ 3 2 3 2 4 2 2" xfId="18056"/>
    <cellStyle name="メモ 3 2 3 2 4 3" xfId="40405"/>
    <cellStyle name="メモ 3 2 3 2 5" xfId="8233"/>
    <cellStyle name="メモ 3 2 3 2 5 2" xfId="42333"/>
    <cellStyle name="メモ 3 2 3 2 6" xfId="26703"/>
    <cellStyle name="メモ 3 2 3 2 6 2" xfId="47993"/>
    <cellStyle name="メモ 3 2 3 2 7" xfId="26704"/>
    <cellStyle name="メモ 3 2 3 2 7 2" xfId="47994"/>
    <cellStyle name="メモ 3 2 3 2 8" xfId="17266"/>
    <cellStyle name="メモ 3 2 3 3" xfId="1947"/>
    <cellStyle name="メモ 3 2 3 3 10" xfId="8234"/>
    <cellStyle name="メモ 3 2 3 3 10 2" xfId="19738"/>
    <cellStyle name="メモ 3 2 3 3 11" xfId="26706"/>
    <cellStyle name="メモ 3 2 3 3 11 2" xfId="47995"/>
    <cellStyle name="メモ 3 2 3 3 12" xfId="26707"/>
    <cellStyle name="メモ 3 2 3 3 12 2" xfId="47996"/>
    <cellStyle name="メモ 3 2 3 3 13" xfId="26708"/>
    <cellStyle name="メモ 3 2 3 3 13 2" xfId="47997"/>
    <cellStyle name="メモ 3 2 3 3 14" xfId="26709"/>
    <cellStyle name="メモ 3 2 3 3 14 2" xfId="47998"/>
    <cellStyle name="メモ 3 2 3 3 15" xfId="34363"/>
    <cellStyle name="メモ 3 2 3 3 16" xfId="42799"/>
    <cellStyle name="メモ 3 2 3 3 2" xfId="1948"/>
    <cellStyle name="メモ 3 2 3 3 2 10" xfId="26710"/>
    <cellStyle name="メモ 3 2 3 3 2 10 2" xfId="47999"/>
    <cellStyle name="メモ 3 2 3 3 2 11" xfId="26711"/>
    <cellStyle name="メモ 3 2 3 3 2 11 2" xfId="48000"/>
    <cellStyle name="メモ 3 2 3 3 2 12" xfId="26712"/>
    <cellStyle name="メモ 3 2 3 3 2 12 2" xfId="48001"/>
    <cellStyle name="メモ 3 2 3 3 2 13" xfId="26713"/>
    <cellStyle name="メモ 3 2 3 3 2 13 2" xfId="48002"/>
    <cellStyle name="メモ 3 2 3 3 2 14" xfId="26714"/>
    <cellStyle name="メモ 3 2 3 3 2 14 2" xfId="48003"/>
    <cellStyle name="メモ 3 2 3 3 2 15" xfId="29118"/>
    <cellStyle name="メモ 3 2 3 3 2 16" xfId="40831"/>
    <cellStyle name="メモ 3 2 3 3 2 2" xfId="8235"/>
    <cellStyle name="メモ 3 2 3 3 2 2 2" xfId="26655"/>
    <cellStyle name="メモ 3 2 3 3 2 2 3" xfId="39888"/>
    <cellStyle name="メモ 3 2 3 3 2 3" xfId="8236"/>
    <cellStyle name="メモ 3 2 3 3 2 3 2" xfId="41860"/>
    <cellStyle name="メモ 3 2 3 3 2 4" xfId="8237"/>
    <cellStyle name="メモ 3 2 3 3 2 4 2" xfId="22846"/>
    <cellStyle name="メモ 3 2 3 3 2 5" xfId="8238"/>
    <cellStyle name="メモ 3 2 3 3 2 5 2" xfId="25507"/>
    <cellStyle name="メモ 3 2 3 3 2 6" xfId="8239"/>
    <cellStyle name="メモ 3 2 3 3 2 6 2" xfId="32892"/>
    <cellStyle name="メモ 3 2 3 3 2 7" xfId="8240"/>
    <cellStyle name="メモ 3 2 3 3 2 7 2" xfId="19138"/>
    <cellStyle name="メモ 3 2 3 3 2 8" xfId="8241"/>
    <cellStyle name="メモ 3 2 3 3 2 8 2" xfId="40910"/>
    <cellStyle name="メモ 3 2 3 3 2 9" xfId="26722"/>
    <cellStyle name="メモ 3 2 3 3 2 9 2" xfId="48004"/>
    <cellStyle name="メモ 3 2 3 3 3" xfId="8242"/>
    <cellStyle name="メモ 3 2 3 3 3 2" xfId="8243"/>
    <cellStyle name="メモ 3 2 3 3 3 2 2" xfId="23501"/>
    <cellStyle name="メモ 3 2 3 3 3 3" xfId="29921"/>
    <cellStyle name="メモ 3 2 3 3 3 4" xfId="40337"/>
    <cellStyle name="メモ 3 2 3 3 4" xfId="8244"/>
    <cellStyle name="メモ 3 2 3 3 4 2" xfId="17754"/>
    <cellStyle name="メモ 3 2 3 3 5" xfId="8245"/>
    <cellStyle name="メモ 3 2 3 3 5 2" xfId="21070"/>
    <cellStyle name="メモ 3 2 3 3 6" xfId="8246"/>
    <cellStyle name="メモ 3 2 3 3 6 2" xfId="36036"/>
    <cellStyle name="メモ 3 2 3 3 7" xfId="8247"/>
    <cellStyle name="メモ 3 2 3 3 7 2" xfId="38344"/>
    <cellStyle name="メモ 3 2 3 3 8" xfId="8248"/>
    <cellStyle name="メモ 3 2 3 3 8 2" xfId="39280"/>
    <cellStyle name="メモ 3 2 3 3 9" xfId="8249"/>
    <cellStyle name="メモ 3 2 3 3 9 2" xfId="17554"/>
    <cellStyle name="メモ 3 2 3 4" xfId="1949"/>
    <cellStyle name="メモ 3 2 3 4 10" xfId="26730"/>
    <cellStyle name="メモ 3 2 3 4 10 2" xfId="48005"/>
    <cellStyle name="メモ 3 2 3 4 11" xfId="26731"/>
    <cellStyle name="メモ 3 2 3 4 11 2" xfId="48006"/>
    <cellStyle name="メモ 3 2 3 4 12" xfId="26732"/>
    <cellStyle name="メモ 3 2 3 4 12 2" xfId="48007"/>
    <cellStyle name="メモ 3 2 3 4 13" xfId="26733"/>
    <cellStyle name="メモ 3 2 3 4 13 2" xfId="48008"/>
    <cellStyle name="メモ 3 2 3 4 14" xfId="26734"/>
    <cellStyle name="メモ 3 2 3 4 14 2" xfId="48009"/>
    <cellStyle name="メモ 3 2 3 4 15" xfId="26735"/>
    <cellStyle name="メモ 3 2 3 4 15 2" xfId="48010"/>
    <cellStyle name="メモ 3 2 3 4 16" xfId="30983"/>
    <cellStyle name="メモ 3 2 3 4 17" xfId="39957"/>
    <cellStyle name="メモ 3 2 3 4 2" xfId="8250"/>
    <cellStyle name="メモ 3 2 3 4 2 2" xfId="8251"/>
    <cellStyle name="メモ 3 2 3 4 2 2 2" xfId="19982"/>
    <cellStyle name="メモ 3 2 3 4 2 3" xfId="33509"/>
    <cellStyle name="メモ 3 2 3 4 2 4" xfId="38549"/>
    <cellStyle name="メモ 3 2 3 4 3" xfId="8252"/>
    <cellStyle name="メモ 3 2 3 4 3 2" xfId="18536"/>
    <cellStyle name="メモ 3 2 3 4 4" xfId="8253"/>
    <cellStyle name="メモ 3 2 3 4 4 2" xfId="38560"/>
    <cellStyle name="メモ 3 2 3 4 5" xfId="8254"/>
    <cellStyle name="メモ 3 2 3 4 5 2" xfId="39536"/>
    <cellStyle name="メモ 3 2 3 4 6" xfId="8255"/>
    <cellStyle name="メモ 3 2 3 4 6 2" xfId="16951"/>
    <cellStyle name="メモ 3 2 3 4 7" xfId="8256"/>
    <cellStyle name="メモ 3 2 3 4 7 2" xfId="39716"/>
    <cellStyle name="メモ 3 2 3 4 8" xfId="26742"/>
    <cellStyle name="メモ 3 2 3 4 8 2" xfId="48011"/>
    <cellStyle name="メモ 3 2 3 4 9" xfId="26743"/>
    <cellStyle name="メモ 3 2 3 4 9 2" xfId="48012"/>
    <cellStyle name="メモ 3 2 3 5" xfId="8257"/>
    <cellStyle name="メモ 3 2 3 5 2" xfId="8258"/>
    <cellStyle name="メモ 3 2 3 5 2 2" xfId="40077"/>
    <cellStyle name="メモ 3 2 3 5 3" xfId="42549"/>
    <cellStyle name="メモ 3 2 3 6" xfId="8259"/>
    <cellStyle name="メモ 3 2 3 6 2" xfId="24977"/>
    <cellStyle name="メモ 3 2 3 7" xfId="26746"/>
    <cellStyle name="メモ 3 2 3 7 2" xfId="48013"/>
    <cellStyle name="メモ 3 2 3 8" xfId="26747"/>
    <cellStyle name="メモ 3 2 3 8 2" xfId="48014"/>
    <cellStyle name="メモ 3 2 3 9" xfId="37885"/>
    <cellStyle name="メモ 3 2 4" xfId="1950"/>
    <cellStyle name="メモ 3 2 4 2" xfId="1951"/>
    <cellStyle name="メモ 3 2 4 2 2" xfId="1952"/>
    <cellStyle name="メモ 3 2 4 2 2 10" xfId="8260"/>
    <cellStyle name="メモ 3 2 4 2 2 10 2" xfId="39206"/>
    <cellStyle name="メモ 3 2 4 2 2 11" xfId="26749"/>
    <cellStyle name="メモ 3 2 4 2 2 11 2" xfId="48015"/>
    <cellStyle name="メモ 3 2 4 2 2 12" xfId="26750"/>
    <cellStyle name="メモ 3 2 4 2 2 12 2" xfId="48016"/>
    <cellStyle name="メモ 3 2 4 2 2 13" xfId="26751"/>
    <cellStyle name="メモ 3 2 4 2 2 13 2" xfId="48017"/>
    <cellStyle name="メモ 3 2 4 2 2 14" xfId="26752"/>
    <cellStyle name="メモ 3 2 4 2 2 14 2" xfId="48018"/>
    <cellStyle name="メモ 3 2 4 2 2 15" xfId="34355"/>
    <cellStyle name="メモ 3 2 4 2 2 16" xfId="37292"/>
    <cellStyle name="メモ 3 2 4 2 2 2" xfId="1953"/>
    <cellStyle name="メモ 3 2 4 2 2 2 10" xfId="26753"/>
    <cellStyle name="メモ 3 2 4 2 2 2 10 2" xfId="48019"/>
    <cellStyle name="メモ 3 2 4 2 2 2 11" xfId="26754"/>
    <cellStyle name="メモ 3 2 4 2 2 2 11 2" xfId="48020"/>
    <cellStyle name="メモ 3 2 4 2 2 2 12" xfId="26755"/>
    <cellStyle name="メモ 3 2 4 2 2 2 12 2" xfId="48021"/>
    <cellStyle name="メモ 3 2 4 2 2 2 13" xfId="26756"/>
    <cellStyle name="メモ 3 2 4 2 2 2 13 2" xfId="48022"/>
    <cellStyle name="メモ 3 2 4 2 2 2 14" xfId="26757"/>
    <cellStyle name="メモ 3 2 4 2 2 2 14 2" xfId="48023"/>
    <cellStyle name="メモ 3 2 4 2 2 2 15" xfId="29115"/>
    <cellStyle name="メモ 3 2 4 2 2 2 16" xfId="22721"/>
    <cellStyle name="メモ 3 2 4 2 2 2 2" xfId="8261"/>
    <cellStyle name="メモ 3 2 4 2 2 2 2 2" xfId="26647"/>
    <cellStyle name="メモ 3 2 4 2 2 2 2 3" xfId="35673"/>
    <cellStyle name="メモ 3 2 4 2 2 2 3" xfId="8262"/>
    <cellStyle name="メモ 3 2 4 2 2 2 3 2" xfId="23818"/>
    <cellStyle name="メモ 3 2 4 2 2 2 4" xfId="8263"/>
    <cellStyle name="メモ 3 2 4 2 2 2 4 2" xfId="24794"/>
    <cellStyle name="メモ 3 2 4 2 2 2 5" xfId="8264"/>
    <cellStyle name="メモ 3 2 4 2 2 2 5 2" xfId="19590"/>
    <cellStyle name="メモ 3 2 4 2 2 2 6" xfId="8265"/>
    <cellStyle name="メモ 3 2 4 2 2 2 6 2" xfId="17743"/>
    <cellStyle name="メモ 3 2 4 2 2 2 7" xfId="8266"/>
    <cellStyle name="メモ 3 2 4 2 2 2 7 2" xfId="25453"/>
    <cellStyle name="メモ 3 2 4 2 2 2 8" xfId="8267"/>
    <cellStyle name="メモ 3 2 4 2 2 2 8 2" xfId="38225"/>
    <cellStyle name="メモ 3 2 4 2 2 2 9" xfId="26765"/>
    <cellStyle name="メモ 3 2 4 2 2 2 9 2" xfId="48024"/>
    <cellStyle name="メモ 3 2 4 2 2 3" xfId="8268"/>
    <cellStyle name="メモ 3 2 4 2 2 3 2" xfId="8269"/>
    <cellStyle name="メモ 3 2 4 2 2 3 2 2" xfId="28147"/>
    <cellStyle name="メモ 3 2 4 2 2 3 3" xfId="18577"/>
    <cellStyle name="メモ 3 2 4 2 2 3 4" xfId="39499"/>
    <cellStyle name="メモ 3 2 4 2 2 4" xfId="8270"/>
    <cellStyle name="メモ 3 2 4 2 2 4 2" xfId="24160"/>
    <cellStyle name="メモ 3 2 4 2 2 5" xfId="8271"/>
    <cellStyle name="メモ 3 2 4 2 2 5 2" xfId="18518"/>
    <cellStyle name="メモ 3 2 4 2 2 6" xfId="8272"/>
    <cellStyle name="メモ 3 2 4 2 2 6 2" xfId="41622"/>
    <cellStyle name="メモ 3 2 4 2 2 7" xfId="8273"/>
    <cellStyle name="メモ 3 2 4 2 2 7 2" xfId="17893"/>
    <cellStyle name="メモ 3 2 4 2 2 8" xfId="8274"/>
    <cellStyle name="メモ 3 2 4 2 2 8 2" xfId="17530"/>
    <cellStyle name="メモ 3 2 4 2 2 9" xfId="8275"/>
    <cellStyle name="メモ 3 2 4 2 2 9 2" xfId="25663"/>
    <cellStyle name="メモ 3 2 4 2 3" xfId="1954"/>
    <cellStyle name="メモ 3 2 4 2 3 10" xfId="26773"/>
    <cellStyle name="メモ 3 2 4 2 3 10 2" xfId="48025"/>
    <cellStyle name="メモ 3 2 4 2 3 11" xfId="26774"/>
    <cellStyle name="メモ 3 2 4 2 3 11 2" xfId="48026"/>
    <cellStyle name="メモ 3 2 4 2 3 12" xfId="26775"/>
    <cellStyle name="メモ 3 2 4 2 3 12 2" xfId="48027"/>
    <cellStyle name="メモ 3 2 4 2 3 13" xfId="26776"/>
    <cellStyle name="メモ 3 2 4 2 3 13 2" xfId="48028"/>
    <cellStyle name="メモ 3 2 4 2 3 14" xfId="26777"/>
    <cellStyle name="メモ 3 2 4 2 3 14 2" xfId="48029"/>
    <cellStyle name="メモ 3 2 4 2 3 15" xfId="26778"/>
    <cellStyle name="メモ 3 2 4 2 3 15 2" xfId="48030"/>
    <cellStyle name="メモ 3 2 4 2 3 16" xfId="30980"/>
    <cellStyle name="メモ 3 2 4 2 3 17" xfId="21973"/>
    <cellStyle name="メモ 3 2 4 2 3 2" xfId="8276"/>
    <cellStyle name="メモ 3 2 4 2 3 2 2" xfId="8277"/>
    <cellStyle name="メモ 3 2 4 2 3 2 2 2" xfId="17603"/>
    <cellStyle name="メモ 3 2 4 2 3 2 3" xfId="33512"/>
    <cellStyle name="メモ 3 2 4 2 3 2 4" xfId="42450"/>
    <cellStyle name="メモ 3 2 4 2 3 3" xfId="8278"/>
    <cellStyle name="メモ 3 2 4 2 3 3 2" xfId="21687"/>
    <cellStyle name="メモ 3 2 4 2 3 4" xfId="8279"/>
    <cellStyle name="メモ 3 2 4 2 3 4 2" xfId="24149"/>
    <cellStyle name="メモ 3 2 4 2 3 5" xfId="8280"/>
    <cellStyle name="メモ 3 2 4 2 3 5 2" xfId="21050"/>
    <cellStyle name="メモ 3 2 4 2 3 6" xfId="8281"/>
    <cellStyle name="メモ 3 2 4 2 3 6 2" xfId="36921"/>
    <cellStyle name="メモ 3 2 4 2 3 7" xfId="8282"/>
    <cellStyle name="メモ 3 2 4 2 3 7 2" xfId="39316"/>
    <cellStyle name="メモ 3 2 4 2 3 8" xfId="26785"/>
    <cellStyle name="メモ 3 2 4 2 3 8 2" xfId="48031"/>
    <cellStyle name="メモ 3 2 4 2 3 9" xfId="26786"/>
    <cellStyle name="メモ 3 2 4 2 3 9 2" xfId="48032"/>
    <cellStyle name="メモ 3 2 4 2 4" xfId="8283"/>
    <cellStyle name="メモ 3 2 4 2 4 2" xfId="8284"/>
    <cellStyle name="メモ 3 2 4 2 4 2 2" xfId="35812"/>
    <cellStyle name="メモ 3 2 4 2 4 3" xfId="42340"/>
    <cellStyle name="メモ 3 2 4 2 5" xfId="8285"/>
    <cellStyle name="メモ 3 2 4 2 5 2" xfId="40815"/>
    <cellStyle name="メモ 3 2 4 2 6" xfId="26789"/>
    <cellStyle name="メモ 3 2 4 2 6 2" xfId="48033"/>
    <cellStyle name="メモ 3 2 4 2 7" xfId="26790"/>
    <cellStyle name="メモ 3 2 4 2 7 2" xfId="48034"/>
    <cellStyle name="メモ 3 2 4 2 8" xfId="37662"/>
    <cellStyle name="メモ 3 2 4 3" xfId="1955"/>
    <cellStyle name="メモ 3 2 4 3 10" xfId="8286"/>
    <cellStyle name="メモ 3 2 4 3 10 2" xfId="40909"/>
    <cellStyle name="メモ 3 2 4 3 11" xfId="26792"/>
    <cellStyle name="メモ 3 2 4 3 11 2" xfId="48035"/>
    <cellStyle name="メモ 3 2 4 3 12" xfId="26793"/>
    <cellStyle name="メモ 3 2 4 3 12 2" xfId="48036"/>
    <cellStyle name="メモ 3 2 4 3 13" xfId="26794"/>
    <cellStyle name="メモ 3 2 4 3 13 2" xfId="48037"/>
    <cellStyle name="メモ 3 2 4 3 14" xfId="26795"/>
    <cellStyle name="メモ 3 2 4 3 14 2" xfId="48038"/>
    <cellStyle name="メモ 3 2 4 3 15" xfId="18671"/>
    <cellStyle name="メモ 3 2 4 3 16" xfId="42798"/>
    <cellStyle name="メモ 3 2 4 3 2" xfId="1956"/>
    <cellStyle name="メモ 3 2 4 3 2 10" xfId="26796"/>
    <cellStyle name="メモ 3 2 4 3 2 10 2" xfId="48039"/>
    <cellStyle name="メモ 3 2 4 3 2 11" xfId="26797"/>
    <cellStyle name="メモ 3 2 4 3 2 11 2" xfId="48040"/>
    <cellStyle name="メモ 3 2 4 3 2 12" xfId="26798"/>
    <cellStyle name="メモ 3 2 4 3 2 12 2" xfId="48041"/>
    <cellStyle name="メモ 3 2 4 3 2 13" xfId="26799"/>
    <cellStyle name="メモ 3 2 4 3 2 13 2" xfId="48042"/>
    <cellStyle name="メモ 3 2 4 3 2 14" xfId="26800"/>
    <cellStyle name="メモ 3 2 4 3 2 14 2" xfId="48043"/>
    <cellStyle name="メモ 3 2 4 3 2 15" xfId="29116"/>
    <cellStyle name="メモ 3 2 4 3 2 16" xfId="20101"/>
    <cellStyle name="メモ 3 2 4 3 2 2" xfId="8287"/>
    <cellStyle name="メモ 3 2 4 3 2 2 2" xfId="18491"/>
    <cellStyle name="メモ 3 2 4 3 2 2 3" xfId="25827"/>
    <cellStyle name="メモ 3 2 4 3 2 3" xfId="8288"/>
    <cellStyle name="メモ 3 2 4 3 2 3 2" xfId="35256"/>
    <cellStyle name="メモ 3 2 4 3 2 4" xfId="8289"/>
    <cellStyle name="メモ 3 2 4 3 2 4 2" xfId="41664"/>
    <cellStyle name="メモ 3 2 4 3 2 5" xfId="8290"/>
    <cellStyle name="メモ 3 2 4 3 2 5 2" xfId="21273"/>
    <cellStyle name="メモ 3 2 4 3 2 6" xfId="8291"/>
    <cellStyle name="メモ 3 2 4 3 2 6 2" xfId="19637"/>
    <cellStyle name="メモ 3 2 4 3 2 7" xfId="8292"/>
    <cellStyle name="メモ 3 2 4 3 2 7 2" xfId="27506"/>
    <cellStyle name="メモ 3 2 4 3 2 8" xfId="8293"/>
    <cellStyle name="メモ 3 2 4 3 2 8 2" xfId="18416"/>
    <cellStyle name="メモ 3 2 4 3 2 9" xfId="26808"/>
    <cellStyle name="メモ 3 2 4 3 2 9 2" xfId="48044"/>
    <cellStyle name="メモ 3 2 4 3 3" xfId="8294"/>
    <cellStyle name="メモ 3 2 4 3 3 2" xfId="8295"/>
    <cellStyle name="メモ 3 2 4 3 3 2 2" xfId="40908"/>
    <cellStyle name="メモ 3 2 4 3 3 3" xfId="31659"/>
    <cellStyle name="メモ 3 2 4 3 3 4" xfId="19523"/>
    <cellStyle name="メモ 3 2 4 3 4" xfId="8296"/>
    <cellStyle name="メモ 3 2 4 3 4 2" xfId="37990"/>
    <cellStyle name="メモ 3 2 4 3 5" xfId="8297"/>
    <cellStyle name="メモ 3 2 4 3 5 2" xfId="32950"/>
    <cellStyle name="メモ 3 2 4 3 6" xfId="8298"/>
    <cellStyle name="メモ 3 2 4 3 6 2" xfId="20966"/>
    <cellStyle name="メモ 3 2 4 3 7" xfId="8299"/>
    <cellStyle name="メモ 3 2 4 3 7 2" xfId="17485"/>
    <cellStyle name="メモ 3 2 4 3 8" xfId="8300"/>
    <cellStyle name="メモ 3 2 4 3 8 2" xfId="27456"/>
    <cellStyle name="メモ 3 2 4 3 9" xfId="8301"/>
    <cellStyle name="メモ 3 2 4 3 9 2" xfId="41167"/>
    <cellStyle name="メモ 3 2 4 4" xfId="1957"/>
    <cellStyle name="メモ 3 2 4 4 10" xfId="26816"/>
    <cellStyle name="メモ 3 2 4 4 10 2" xfId="48045"/>
    <cellStyle name="メモ 3 2 4 4 11" xfId="26817"/>
    <cellStyle name="メモ 3 2 4 4 11 2" xfId="48046"/>
    <cellStyle name="メモ 3 2 4 4 12" xfId="26818"/>
    <cellStyle name="メモ 3 2 4 4 12 2" xfId="48047"/>
    <cellStyle name="メモ 3 2 4 4 13" xfId="26819"/>
    <cellStyle name="メモ 3 2 4 4 13 2" xfId="48048"/>
    <cellStyle name="メモ 3 2 4 4 14" xfId="26820"/>
    <cellStyle name="メモ 3 2 4 4 14 2" xfId="48049"/>
    <cellStyle name="メモ 3 2 4 4 15" xfId="26821"/>
    <cellStyle name="メモ 3 2 4 4 15 2" xfId="48050"/>
    <cellStyle name="メモ 3 2 4 4 16" xfId="30981"/>
    <cellStyle name="メモ 3 2 4 4 17" xfId="23004"/>
    <cellStyle name="メモ 3 2 4 4 2" xfId="8302"/>
    <cellStyle name="メモ 3 2 4 4 2 2" xfId="8303"/>
    <cellStyle name="メモ 3 2 4 4 2 2 2" xfId="40478"/>
    <cellStyle name="メモ 3 2 4 4 2 3" xfId="33511"/>
    <cellStyle name="メモ 3 2 4 4 2 4" xfId="20698"/>
    <cellStyle name="メモ 3 2 4 4 3" xfId="8304"/>
    <cellStyle name="メモ 3 2 4 4 3 2" xfId="22064"/>
    <cellStyle name="メモ 3 2 4 4 4" xfId="8305"/>
    <cellStyle name="メモ 3 2 4 4 4 2" xfId="17298"/>
    <cellStyle name="メモ 3 2 4 4 5" xfId="8306"/>
    <cellStyle name="メモ 3 2 4 4 5 2" xfId="41706"/>
    <cellStyle name="メモ 3 2 4 4 6" xfId="8307"/>
    <cellStyle name="メモ 3 2 4 4 6 2" xfId="20077"/>
    <cellStyle name="メモ 3 2 4 4 7" xfId="8308"/>
    <cellStyle name="メモ 3 2 4 4 7 2" xfId="19246"/>
    <cellStyle name="メモ 3 2 4 4 8" xfId="26828"/>
    <cellStyle name="メモ 3 2 4 4 8 2" xfId="48051"/>
    <cellStyle name="メモ 3 2 4 4 9" xfId="26829"/>
    <cellStyle name="メモ 3 2 4 4 9 2" xfId="48052"/>
    <cellStyle name="メモ 3 2 4 5" xfId="8309"/>
    <cellStyle name="メモ 3 2 4 5 2" xfId="8310"/>
    <cellStyle name="メモ 3 2 4 5 2 2" xfId="39606"/>
    <cellStyle name="メモ 3 2 4 5 3" xfId="40390"/>
    <cellStyle name="メモ 3 2 4 6" xfId="8311"/>
    <cellStyle name="メモ 3 2 4 6 2" xfId="18377"/>
    <cellStyle name="メモ 3 2 4 7" xfId="26832"/>
    <cellStyle name="メモ 3 2 4 7 2" xfId="48053"/>
    <cellStyle name="メモ 3 2 4 8" xfId="26833"/>
    <cellStyle name="メモ 3 2 4 8 2" xfId="48054"/>
    <cellStyle name="メモ 3 2 4 9" xfId="39086"/>
    <cellStyle name="メモ 3 2 5" xfId="1958"/>
    <cellStyle name="メモ 3 2 5 2" xfId="1959"/>
    <cellStyle name="メモ 3 2 5 2 2" xfId="1960"/>
    <cellStyle name="メモ 3 2 5 2 2 10" xfId="8312"/>
    <cellStyle name="メモ 3 2 5 2 2 10 2" xfId="38734"/>
    <cellStyle name="メモ 3 2 5 2 2 11" xfId="26835"/>
    <cellStyle name="メモ 3 2 5 2 2 11 2" xfId="48055"/>
    <cellStyle name="メモ 3 2 5 2 2 12" xfId="26836"/>
    <cellStyle name="メモ 3 2 5 2 2 12 2" xfId="48056"/>
    <cellStyle name="メモ 3 2 5 2 2 13" xfId="26837"/>
    <cellStyle name="メモ 3 2 5 2 2 13 2" xfId="48057"/>
    <cellStyle name="メモ 3 2 5 2 2 14" xfId="26838"/>
    <cellStyle name="メモ 3 2 5 2 2 14 2" xfId="48058"/>
    <cellStyle name="メモ 3 2 5 2 2 15" xfId="34353"/>
    <cellStyle name="メモ 3 2 5 2 2 16" xfId="40036"/>
    <cellStyle name="メモ 3 2 5 2 2 2" xfId="1961"/>
    <cellStyle name="メモ 3 2 5 2 2 2 10" xfId="26839"/>
    <cellStyle name="メモ 3 2 5 2 2 2 10 2" xfId="48059"/>
    <cellStyle name="メモ 3 2 5 2 2 2 11" xfId="26840"/>
    <cellStyle name="メモ 3 2 5 2 2 2 11 2" xfId="48060"/>
    <cellStyle name="メモ 3 2 5 2 2 2 12" xfId="26841"/>
    <cellStyle name="メモ 3 2 5 2 2 2 12 2" xfId="48061"/>
    <cellStyle name="メモ 3 2 5 2 2 2 13" xfId="26842"/>
    <cellStyle name="メモ 3 2 5 2 2 2 13 2" xfId="48062"/>
    <cellStyle name="メモ 3 2 5 2 2 2 14" xfId="26843"/>
    <cellStyle name="メモ 3 2 5 2 2 2 14 2" xfId="48063"/>
    <cellStyle name="メモ 3 2 5 2 2 2 15" xfId="29108"/>
    <cellStyle name="メモ 3 2 5 2 2 2 16" xfId="39165"/>
    <cellStyle name="メモ 3 2 5 2 2 2 2" xfId="8313"/>
    <cellStyle name="メモ 3 2 5 2 2 2 2 2" xfId="26645"/>
    <cellStyle name="メモ 3 2 5 2 2 2 2 3" xfId="37587"/>
    <cellStyle name="メモ 3 2 5 2 2 2 3" xfId="8314"/>
    <cellStyle name="メモ 3 2 5 2 2 2 3 2" xfId="41859"/>
    <cellStyle name="メモ 3 2 5 2 2 2 4" xfId="8315"/>
    <cellStyle name="メモ 3 2 5 2 2 2 4 2" xfId="28266"/>
    <cellStyle name="メモ 3 2 5 2 2 2 5" xfId="8316"/>
    <cellStyle name="メモ 3 2 5 2 2 2 5 2" xfId="21728"/>
    <cellStyle name="メモ 3 2 5 2 2 2 6" xfId="8317"/>
    <cellStyle name="メモ 3 2 5 2 2 2 6 2" xfId="22999"/>
    <cellStyle name="メモ 3 2 5 2 2 2 7" xfId="8318"/>
    <cellStyle name="メモ 3 2 5 2 2 2 7 2" xfId="39245"/>
    <cellStyle name="メモ 3 2 5 2 2 2 8" xfId="8319"/>
    <cellStyle name="メモ 3 2 5 2 2 2 8 2" xfId="17085"/>
    <cellStyle name="メモ 3 2 5 2 2 2 9" xfId="26851"/>
    <cellStyle name="メモ 3 2 5 2 2 2 9 2" xfId="48064"/>
    <cellStyle name="メモ 3 2 5 2 2 3" xfId="8320"/>
    <cellStyle name="メモ 3 2 5 2 2 3 2" xfId="8321"/>
    <cellStyle name="メモ 3 2 5 2 2 3 2 2" xfId="36706"/>
    <cellStyle name="メモ 3 2 5 2 2 3 3" xfId="17921"/>
    <cellStyle name="メモ 3 2 5 2 2 3 4" xfId="37793"/>
    <cellStyle name="メモ 3 2 5 2 2 4" xfId="8322"/>
    <cellStyle name="メモ 3 2 5 2 2 4 2" xfId="19704"/>
    <cellStyle name="メモ 3 2 5 2 2 5" xfId="8323"/>
    <cellStyle name="メモ 3 2 5 2 2 5 2" xfId="19013"/>
    <cellStyle name="メモ 3 2 5 2 2 6" xfId="8324"/>
    <cellStyle name="メモ 3 2 5 2 2 6 2" xfId="39749"/>
    <cellStyle name="メモ 3 2 5 2 2 7" xfId="8325"/>
    <cellStyle name="メモ 3 2 5 2 2 7 2" xfId="24589"/>
    <cellStyle name="メモ 3 2 5 2 2 8" xfId="8326"/>
    <cellStyle name="メモ 3 2 5 2 2 8 2" xfId="41324"/>
    <cellStyle name="メモ 3 2 5 2 2 9" xfId="8327"/>
    <cellStyle name="メモ 3 2 5 2 2 9 2" xfId="40528"/>
    <cellStyle name="メモ 3 2 5 2 3" xfId="1962"/>
    <cellStyle name="メモ 3 2 5 2 3 10" xfId="26859"/>
    <cellStyle name="メモ 3 2 5 2 3 10 2" xfId="48065"/>
    <cellStyle name="メモ 3 2 5 2 3 11" xfId="26860"/>
    <cellStyle name="メモ 3 2 5 2 3 11 2" xfId="48066"/>
    <cellStyle name="メモ 3 2 5 2 3 12" xfId="26861"/>
    <cellStyle name="メモ 3 2 5 2 3 12 2" xfId="48067"/>
    <cellStyle name="メモ 3 2 5 2 3 13" xfId="26862"/>
    <cellStyle name="メモ 3 2 5 2 3 13 2" xfId="48068"/>
    <cellStyle name="メモ 3 2 5 2 3 14" xfId="26863"/>
    <cellStyle name="メモ 3 2 5 2 3 14 2" xfId="48069"/>
    <cellStyle name="メモ 3 2 5 2 3 15" xfId="26864"/>
    <cellStyle name="メモ 3 2 5 2 3 15 2" xfId="48070"/>
    <cellStyle name="メモ 3 2 5 2 3 16" xfId="30977"/>
    <cellStyle name="メモ 3 2 5 2 3 17" xfId="38068"/>
    <cellStyle name="メモ 3 2 5 2 3 2" xfId="8328"/>
    <cellStyle name="メモ 3 2 5 2 3 2 2" xfId="8329"/>
    <cellStyle name="メモ 3 2 5 2 3 2 2 2" xfId="35645"/>
    <cellStyle name="メモ 3 2 5 2 3 2 3" xfId="33514"/>
    <cellStyle name="メモ 3 2 5 2 3 2 4" xfId="36345"/>
    <cellStyle name="メモ 3 2 5 2 3 3" xfId="8330"/>
    <cellStyle name="メモ 3 2 5 2 3 3 2" xfId="24828"/>
    <cellStyle name="メモ 3 2 5 2 3 4" xfId="8331"/>
    <cellStyle name="メモ 3 2 5 2 3 4 2" xfId="17337"/>
    <cellStyle name="メモ 3 2 5 2 3 5" xfId="8332"/>
    <cellStyle name="メモ 3 2 5 2 3 5 2" xfId="41804"/>
    <cellStyle name="メモ 3 2 5 2 3 6" xfId="8333"/>
    <cellStyle name="メモ 3 2 5 2 3 6 2" xfId="18069"/>
    <cellStyle name="メモ 3 2 5 2 3 7" xfId="8334"/>
    <cellStyle name="メモ 3 2 5 2 3 7 2" xfId="17887"/>
    <cellStyle name="メモ 3 2 5 2 3 8" xfId="26871"/>
    <cellStyle name="メモ 3 2 5 2 3 8 2" xfId="48071"/>
    <cellStyle name="メモ 3 2 5 2 3 9" xfId="26872"/>
    <cellStyle name="メモ 3 2 5 2 3 9 2" xfId="48072"/>
    <cellStyle name="メモ 3 2 5 2 4" xfId="8335"/>
    <cellStyle name="メモ 3 2 5 2 4 2" xfId="8336"/>
    <cellStyle name="メモ 3 2 5 2 4 2 2" xfId="19642"/>
    <cellStyle name="メモ 3 2 5 2 4 3" xfId="37778"/>
    <cellStyle name="メモ 3 2 5 2 5" xfId="8337"/>
    <cellStyle name="メモ 3 2 5 2 5 2" xfId="42313"/>
    <cellStyle name="メモ 3 2 5 2 6" xfId="26875"/>
    <cellStyle name="メモ 3 2 5 2 6 2" xfId="48073"/>
    <cellStyle name="メモ 3 2 5 2 7" xfId="26876"/>
    <cellStyle name="メモ 3 2 5 2 7 2" xfId="48074"/>
    <cellStyle name="メモ 3 2 5 2 8" xfId="27105"/>
    <cellStyle name="メモ 3 2 5 3" xfId="1963"/>
    <cellStyle name="メモ 3 2 5 3 10" xfId="8338"/>
    <cellStyle name="メモ 3 2 5 3 10 2" xfId="40907"/>
    <cellStyle name="メモ 3 2 5 3 11" xfId="26878"/>
    <cellStyle name="メモ 3 2 5 3 11 2" xfId="48075"/>
    <cellStyle name="メモ 3 2 5 3 12" xfId="26879"/>
    <cellStyle name="メモ 3 2 5 3 12 2" xfId="48076"/>
    <cellStyle name="メモ 3 2 5 3 13" xfId="26880"/>
    <cellStyle name="メモ 3 2 5 3 13 2" xfId="48077"/>
    <cellStyle name="メモ 3 2 5 3 14" xfId="26881"/>
    <cellStyle name="メモ 3 2 5 3 14 2" xfId="48078"/>
    <cellStyle name="メモ 3 2 5 3 15" xfId="34354"/>
    <cellStyle name="メモ 3 2 5 3 16" xfId="32771"/>
    <cellStyle name="メモ 3 2 5 3 2" xfId="1964"/>
    <cellStyle name="メモ 3 2 5 3 2 10" xfId="26882"/>
    <cellStyle name="メモ 3 2 5 3 2 10 2" xfId="48079"/>
    <cellStyle name="メモ 3 2 5 3 2 11" xfId="26883"/>
    <cellStyle name="メモ 3 2 5 3 2 11 2" xfId="48080"/>
    <cellStyle name="メモ 3 2 5 3 2 12" xfId="26884"/>
    <cellStyle name="メモ 3 2 5 3 2 12 2" xfId="48081"/>
    <cellStyle name="メモ 3 2 5 3 2 13" xfId="26885"/>
    <cellStyle name="メモ 3 2 5 3 2 13 2" xfId="48082"/>
    <cellStyle name="メモ 3 2 5 3 2 14" xfId="26886"/>
    <cellStyle name="メモ 3 2 5 3 2 14 2" xfId="48083"/>
    <cellStyle name="メモ 3 2 5 3 2 15" xfId="18559"/>
    <cellStyle name="メモ 3 2 5 3 2 16" xfId="22382"/>
    <cellStyle name="メモ 3 2 5 3 2 2" xfId="8339"/>
    <cellStyle name="メモ 3 2 5 3 2 2 2" xfId="26646"/>
    <cellStyle name="メモ 3 2 5 3 2 2 3" xfId="42300"/>
    <cellStyle name="メモ 3 2 5 3 2 3" xfId="8340"/>
    <cellStyle name="メモ 3 2 5 3 2 3 2" xfId="32215"/>
    <cellStyle name="メモ 3 2 5 3 2 4" xfId="8341"/>
    <cellStyle name="メモ 3 2 5 3 2 4 2" xfId="38143"/>
    <cellStyle name="メモ 3 2 5 3 2 5" xfId="8342"/>
    <cellStyle name="メモ 3 2 5 3 2 5 2" xfId="41409"/>
    <cellStyle name="メモ 3 2 5 3 2 6" xfId="8343"/>
    <cellStyle name="メモ 3 2 5 3 2 6 2" xfId="30091"/>
    <cellStyle name="メモ 3 2 5 3 2 7" xfId="8344"/>
    <cellStyle name="メモ 3 2 5 3 2 7 2" xfId="40116"/>
    <cellStyle name="メモ 3 2 5 3 2 8" xfId="8345"/>
    <cellStyle name="メモ 3 2 5 3 2 8 2" xfId="25075"/>
    <cellStyle name="メモ 3 2 5 3 2 9" xfId="26894"/>
    <cellStyle name="メモ 3 2 5 3 2 9 2" xfId="48084"/>
    <cellStyle name="メモ 3 2 5 3 3" xfId="8346"/>
    <cellStyle name="メモ 3 2 5 3 3 2" xfId="8347"/>
    <cellStyle name="メモ 3 2 5 3 3 2 2" xfId="22472"/>
    <cellStyle name="メモ 3 2 5 3 3 3" xfId="29919"/>
    <cellStyle name="メモ 3 2 5 3 3 4" xfId="39006"/>
    <cellStyle name="メモ 3 2 5 3 4" xfId="8348"/>
    <cellStyle name="メモ 3 2 5 3 4 2" xfId="20464"/>
    <cellStyle name="メモ 3 2 5 3 5" xfId="8349"/>
    <cellStyle name="メモ 3 2 5 3 5 2" xfId="41760"/>
    <cellStyle name="メモ 3 2 5 3 6" xfId="8350"/>
    <cellStyle name="メモ 3 2 5 3 6 2" xfId="40621"/>
    <cellStyle name="メモ 3 2 5 3 7" xfId="8351"/>
    <cellStyle name="メモ 3 2 5 3 7 2" xfId="41500"/>
    <cellStyle name="メモ 3 2 5 3 8" xfId="8352"/>
    <cellStyle name="メモ 3 2 5 3 8 2" xfId="35933"/>
    <cellStyle name="メモ 3 2 5 3 9" xfId="8353"/>
    <cellStyle name="メモ 3 2 5 3 9 2" xfId="41166"/>
    <cellStyle name="メモ 3 2 5 4" xfId="1965"/>
    <cellStyle name="メモ 3 2 5 4 10" xfId="26902"/>
    <cellStyle name="メモ 3 2 5 4 10 2" xfId="48085"/>
    <cellStyle name="メモ 3 2 5 4 11" xfId="26903"/>
    <cellStyle name="メモ 3 2 5 4 11 2" xfId="48086"/>
    <cellStyle name="メモ 3 2 5 4 12" xfId="26904"/>
    <cellStyle name="メモ 3 2 5 4 12 2" xfId="48087"/>
    <cellStyle name="メモ 3 2 5 4 13" xfId="26905"/>
    <cellStyle name="メモ 3 2 5 4 13 2" xfId="48088"/>
    <cellStyle name="メモ 3 2 5 4 14" xfId="26906"/>
    <cellStyle name="メモ 3 2 5 4 14 2" xfId="48089"/>
    <cellStyle name="メモ 3 2 5 4 15" xfId="26907"/>
    <cellStyle name="メモ 3 2 5 4 15 2" xfId="48090"/>
    <cellStyle name="メモ 3 2 5 4 16" xfId="30978"/>
    <cellStyle name="メモ 3 2 5 4 17" xfId="42796"/>
    <cellStyle name="メモ 3 2 5 4 2" xfId="8354"/>
    <cellStyle name="メモ 3 2 5 4 2 2" xfId="8355"/>
    <cellStyle name="メモ 3 2 5 4 2 2 2" xfId="30111"/>
    <cellStyle name="メモ 3 2 5 4 2 3" xfId="33513"/>
    <cellStyle name="メモ 3 2 5 4 2 4" xfId="32868"/>
    <cellStyle name="メモ 3 2 5 4 3" xfId="8356"/>
    <cellStyle name="メモ 3 2 5 4 3 2" xfId="18987"/>
    <cellStyle name="メモ 3 2 5 4 4" xfId="8357"/>
    <cellStyle name="メモ 3 2 5 4 4 2" xfId="42214"/>
    <cellStyle name="メモ 3 2 5 4 5" xfId="8358"/>
    <cellStyle name="メモ 3 2 5 4 5 2" xfId="23321"/>
    <cellStyle name="メモ 3 2 5 4 6" xfId="8359"/>
    <cellStyle name="メモ 3 2 5 4 6 2" xfId="41904"/>
    <cellStyle name="メモ 3 2 5 4 7" xfId="8360"/>
    <cellStyle name="メモ 3 2 5 4 7 2" xfId="42160"/>
    <cellStyle name="メモ 3 2 5 4 8" xfId="26914"/>
    <cellStyle name="メモ 3 2 5 4 8 2" xfId="48091"/>
    <cellStyle name="メモ 3 2 5 4 9" xfId="26915"/>
    <cellStyle name="メモ 3 2 5 4 9 2" xfId="48092"/>
    <cellStyle name="メモ 3 2 5 5" xfId="8361"/>
    <cellStyle name="メモ 3 2 5 5 2" xfId="8362"/>
    <cellStyle name="メモ 3 2 5 5 2 2" xfId="40906"/>
    <cellStyle name="メモ 3 2 5 5 3" xfId="24344"/>
    <cellStyle name="メモ 3 2 5 6" xfId="8363"/>
    <cellStyle name="メモ 3 2 5 6 2" xfId="19567"/>
    <cellStyle name="メモ 3 2 5 7" xfId="26918"/>
    <cellStyle name="メモ 3 2 5 7 2" xfId="48093"/>
    <cellStyle name="メモ 3 2 5 8" xfId="26919"/>
    <cellStyle name="メモ 3 2 5 8 2" xfId="48094"/>
    <cellStyle name="メモ 3 2 5 9" xfId="42797"/>
    <cellStyle name="メモ 3 2 6" xfId="1966"/>
    <cellStyle name="メモ 3 2 6 2" xfId="1967"/>
    <cellStyle name="メモ 3 2 6 2 10" xfId="8364"/>
    <cellStyle name="メモ 3 2 6 2 10 2" xfId="18018"/>
    <cellStyle name="メモ 3 2 6 2 11" xfId="26921"/>
    <cellStyle name="メモ 3 2 6 2 11 2" xfId="48095"/>
    <cellStyle name="メモ 3 2 6 2 12" xfId="26922"/>
    <cellStyle name="メモ 3 2 6 2 12 2" xfId="48096"/>
    <cellStyle name="メモ 3 2 6 2 13" xfId="26923"/>
    <cellStyle name="メモ 3 2 6 2 13 2" xfId="48097"/>
    <cellStyle name="メモ 3 2 6 2 14" xfId="26924"/>
    <cellStyle name="メモ 3 2 6 2 14 2" xfId="48098"/>
    <cellStyle name="メモ 3 2 6 2 15" xfId="34352"/>
    <cellStyle name="メモ 3 2 6 2 16" xfId="26081"/>
    <cellStyle name="メモ 3 2 6 2 2" xfId="1968"/>
    <cellStyle name="メモ 3 2 6 2 2 10" xfId="26925"/>
    <cellStyle name="メモ 3 2 6 2 2 10 2" xfId="48099"/>
    <cellStyle name="メモ 3 2 6 2 2 11" xfId="26926"/>
    <cellStyle name="メモ 3 2 6 2 2 11 2" xfId="48100"/>
    <cellStyle name="メモ 3 2 6 2 2 12" xfId="26927"/>
    <cellStyle name="メモ 3 2 6 2 2 12 2" xfId="48101"/>
    <cellStyle name="メモ 3 2 6 2 2 13" xfId="26928"/>
    <cellStyle name="メモ 3 2 6 2 2 13 2" xfId="48102"/>
    <cellStyle name="メモ 3 2 6 2 2 14" xfId="26929"/>
    <cellStyle name="メモ 3 2 6 2 2 14 2" xfId="48103"/>
    <cellStyle name="メモ 3 2 6 2 2 15" xfId="29107"/>
    <cellStyle name="メモ 3 2 6 2 2 16" xfId="40437"/>
    <cellStyle name="メモ 3 2 6 2 2 2" xfId="8365"/>
    <cellStyle name="メモ 3 2 6 2 2 2 2" xfId="26644"/>
    <cellStyle name="メモ 3 2 6 2 2 2 3" xfId="42231"/>
    <cellStyle name="メモ 3 2 6 2 2 3" xfId="8366"/>
    <cellStyle name="メモ 3 2 6 2 2 3 2" xfId="20382"/>
    <cellStyle name="メモ 3 2 6 2 2 4" xfId="8367"/>
    <cellStyle name="メモ 3 2 6 2 2 4 2" xfId="17161"/>
    <cellStyle name="メモ 3 2 6 2 2 5" xfId="8368"/>
    <cellStyle name="メモ 3 2 6 2 2 5 2" xfId="38644"/>
    <cellStyle name="メモ 3 2 6 2 2 6" xfId="8369"/>
    <cellStyle name="メモ 3 2 6 2 2 6 2" xfId="21478"/>
    <cellStyle name="メモ 3 2 6 2 2 7" xfId="8370"/>
    <cellStyle name="メモ 3 2 6 2 2 7 2" xfId="38264"/>
    <cellStyle name="メモ 3 2 6 2 2 8" xfId="8371"/>
    <cellStyle name="メモ 3 2 6 2 2 8 2" xfId="38613"/>
    <cellStyle name="メモ 3 2 6 2 2 9" xfId="26937"/>
    <cellStyle name="メモ 3 2 6 2 2 9 2" xfId="48104"/>
    <cellStyle name="メモ 3 2 6 2 3" xfId="8372"/>
    <cellStyle name="メモ 3 2 6 2 3 2" xfId="8373"/>
    <cellStyle name="メモ 3 2 6 2 3 2 2" xfId="18403"/>
    <cellStyle name="メモ 3 2 6 2 3 3" xfId="31613"/>
    <cellStyle name="メモ 3 2 6 2 3 4" xfId="42323"/>
    <cellStyle name="メモ 3 2 6 2 4" xfId="8374"/>
    <cellStyle name="メモ 3 2 6 2 4 2" xfId="41956"/>
    <cellStyle name="メモ 3 2 6 2 5" xfId="8375"/>
    <cellStyle name="メモ 3 2 6 2 5 2" xfId="18466"/>
    <cellStyle name="メモ 3 2 6 2 6" xfId="8376"/>
    <cellStyle name="メモ 3 2 6 2 6 2" xfId="38877"/>
    <cellStyle name="メモ 3 2 6 2 7" xfId="8377"/>
    <cellStyle name="メモ 3 2 6 2 7 2" xfId="41499"/>
    <cellStyle name="メモ 3 2 6 2 8" xfId="8378"/>
    <cellStyle name="メモ 3 2 6 2 8 2" xfId="17979"/>
    <cellStyle name="メモ 3 2 6 2 9" xfId="8379"/>
    <cellStyle name="メモ 3 2 6 2 9 2" xfId="39656"/>
    <cellStyle name="メモ 3 2 6 3" xfId="1969"/>
    <cellStyle name="メモ 3 2 6 3 10" xfId="26945"/>
    <cellStyle name="メモ 3 2 6 3 10 2" xfId="48105"/>
    <cellStyle name="メモ 3 2 6 3 11" xfId="26946"/>
    <cellStyle name="メモ 3 2 6 3 11 2" xfId="48106"/>
    <cellStyle name="メモ 3 2 6 3 12" xfId="26947"/>
    <cellStyle name="メモ 3 2 6 3 12 2" xfId="48107"/>
    <cellStyle name="メモ 3 2 6 3 13" xfId="26948"/>
    <cellStyle name="メモ 3 2 6 3 13 2" xfId="48108"/>
    <cellStyle name="メモ 3 2 6 3 14" xfId="26949"/>
    <cellStyle name="メモ 3 2 6 3 14 2" xfId="48109"/>
    <cellStyle name="メモ 3 2 6 3 15" xfId="26950"/>
    <cellStyle name="メモ 3 2 6 3 15 2" xfId="48110"/>
    <cellStyle name="メモ 3 2 6 3 16" xfId="30976"/>
    <cellStyle name="メモ 3 2 6 3 17" xfId="39565"/>
    <cellStyle name="メモ 3 2 6 3 2" xfId="8380"/>
    <cellStyle name="メモ 3 2 6 3 2 2" xfId="8381"/>
    <cellStyle name="メモ 3 2 6 3 2 2 2" xfId="17735"/>
    <cellStyle name="メモ 3 2 6 3 2 3" xfId="33516"/>
    <cellStyle name="メモ 3 2 6 3 2 4" xfId="21948"/>
    <cellStyle name="メモ 3 2 6 3 3" xfId="8382"/>
    <cellStyle name="メモ 3 2 6 3 3 2" xfId="42059"/>
    <cellStyle name="メモ 3 2 6 3 4" xfId="8383"/>
    <cellStyle name="メモ 3 2 6 3 4 2" xfId="20682"/>
    <cellStyle name="メモ 3 2 6 3 5" xfId="8384"/>
    <cellStyle name="メモ 3 2 6 3 5 2" xfId="42155"/>
    <cellStyle name="メモ 3 2 6 3 6" xfId="8385"/>
    <cellStyle name="メモ 3 2 6 3 6 2" xfId="17470"/>
    <cellStyle name="メモ 3 2 6 3 7" xfId="8386"/>
    <cellStyle name="メモ 3 2 6 3 7 2" xfId="17365"/>
    <cellStyle name="メモ 3 2 6 3 8" xfId="26953"/>
    <cellStyle name="メモ 3 2 6 3 8 2" xfId="48111"/>
    <cellStyle name="メモ 3 2 6 3 9" xfId="26954"/>
    <cellStyle name="メモ 3 2 6 3 9 2" xfId="48112"/>
    <cellStyle name="メモ 3 2 6 4" xfId="8387"/>
    <cellStyle name="メモ 3 2 6 4 2" xfId="8388"/>
    <cellStyle name="メモ 3 2 6 4 2 2" xfId="23037"/>
    <cellStyle name="メモ 3 2 6 4 3" xfId="23057"/>
    <cellStyle name="メモ 3 2 6 5" xfId="8389"/>
    <cellStyle name="メモ 3 2 6 5 2" xfId="32613"/>
    <cellStyle name="メモ 3 2 6 6" xfId="26957"/>
    <cellStyle name="メモ 3 2 6 6 2" xfId="48113"/>
    <cellStyle name="メモ 3 2 6 7" xfId="26958"/>
    <cellStyle name="メモ 3 2 6 7 2" xfId="48114"/>
    <cellStyle name="メモ 3 2 6 8" xfId="23128"/>
    <cellStyle name="メモ 3 2 7" xfId="1970"/>
    <cellStyle name="メモ 3 2 7 10" xfId="8390"/>
    <cellStyle name="メモ 3 2 7 10 2" xfId="21077"/>
    <cellStyle name="メモ 3 2 7 11" xfId="26960"/>
    <cellStyle name="メモ 3 2 7 11 2" xfId="48115"/>
    <cellStyle name="メモ 3 2 7 12" xfId="26961"/>
    <cellStyle name="メモ 3 2 7 12 2" xfId="48116"/>
    <cellStyle name="メモ 3 2 7 13" xfId="26962"/>
    <cellStyle name="メモ 3 2 7 13 2" xfId="48117"/>
    <cellStyle name="メモ 3 2 7 14" xfId="26963"/>
    <cellStyle name="メモ 3 2 7 14 2" xfId="48118"/>
    <cellStyle name="メモ 3 2 7 15" xfId="34381"/>
    <cellStyle name="メモ 3 2 7 16" xfId="38585"/>
    <cellStyle name="メモ 3 2 7 2" xfId="1971"/>
    <cellStyle name="メモ 3 2 7 2 10" xfId="26964"/>
    <cellStyle name="メモ 3 2 7 2 10 2" xfId="48119"/>
    <cellStyle name="メモ 3 2 7 2 11" xfId="26965"/>
    <cellStyle name="メモ 3 2 7 2 11 2" xfId="48120"/>
    <cellStyle name="メモ 3 2 7 2 12" xfId="26966"/>
    <cellStyle name="メモ 3 2 7 2 12 2" xfId="48121"/>
    <cellStyle name="メモ 3 2 7 2 13" xfId="26967"/>
    <cellStyle name="メモ 3 2 7 2 13 2" xfId="48122"/>
    <cellStyle name="メモ 3 2 7 2 14" xfId="26968"/>
    <cellStyle name="メモ 3 2 7 2 14 2" xfId="48123"/>
    <cellStyle name="メモ 3 2 7 2 15" xfId="29140"/>
    <cellStyle name="メモ 3 2 7 2 16" xfId="37895"/>
    <cellStyle name="メモ 3 2 7 2 2" xfId="8391"/>
    <cellStyle name="メモ 3 2 7 2 2 2" xfId="26673"/>
    <cellStyle name="メモ 3 2 7 2 2 3" xfId="37169"/>
    <cellStyle name="メモ 3 2 7 2 3" xfId="8392"/>
    <cellStyle name="メモ 3 2 7 2 3 2" xfId="36120"/>
    <cellStyle name="メモ 3 2 7 2 4" xfId="8393"/>
    <cellStyle name="メモ 3 2 7 2 4 2" xfId="22113"/>
    <cellStyle name="メモ 3 2 7 2 5" xfId="8394"/>
    <cellStyle name="メモ 3 2 7 2 5 2" xfId="41412"/>
    <cellStyle name="メモ 3 2 7 2 6" xfId="8395"/>
    <cellStyle name="メモ 3 2 7 2 6 2" xfId="41254"/>
    <cellStyle name="メモ 3 2 7 2 7" xfId="8396"/>
    <cellStyle name="メモ 3 2 7 2 7 2" xfId="32890"/>
    <cellStyle name="メモ 3 2 7 2 8" xfId="8397"/>
    <cellStyle name="メモ 3 2 7 2 8 2" xfId="40905"/>
    <cellStyle name="メモ 3 2 7 2 9" xfId="26975"/>
    <cellStyle name="メモ 3 2 7 2 9 2" xfId="48124"/>
    <cellStyle name="メモ 3 2 7 3" xfId="8398"/>
    <cellStyle name="メモ 3 2 7 3 2" xfId="8399"/>
    <cellStyle name="メモ 3 2 7 3 2 2" xfId="32696"/>
    <cellStyle name="メモ 3 2 7 3 3" xfId="33623"/>
    <cellStyle name="メモ 3 2 7 3 4" xfId="20667"/>
    <cellStyle name="メモ 3 2 7 4" xfId="8400"/>
    <cellStyle name="メモ 3 2 7 4 2" xfId="40688"/>
    <cellStyle name="メモ 3 2 7 5" xfId="8401"/>
    <cellStyle name="メモ 3 2 7 5 2" xfId="38905"/>
    <cellStyle name="メモ 3 2 7 6" xfId="8402"/>
    <cellStyle name="メモ 3 2 7 6 2" xfId="20765"/>
    <cellStyle name="メモ 3 2 7 7" xfId="8403"/>
    <cellStyle name="メモ 3 2 7 7 2" xfId="35402"/>
    <cellStyle name="メモ 3 2 7 8" xfId="8404"/>
    <cellStyle name="メモ 3 2 7 8 2" xfId="17765"/>
    <cellStyle name="メモ 3 2 7 9" xfId="8405"/>
    <cellStyle name="メモ 3 2 7 9 2" xfId="18388"/>
    <cellStyle name="メモ 3 2 8" xfId="1972"/>
    <cellStyle name="メモ 3 2 8 10" xfId="26982"/>
    <cellStyle name="メモ 3 2 8 10 2" xfId="48125"/>
    <cellStyle name="メモ 3 2 8 11" xfId="26983"/>
    <cellStyle name="メモ 3 2 8 11 2" xfId="48126"/>
    <cellStyle name="メモ 3 2 8 12" xfId="26984"/>
    <cellStyle name="メモ 3 2 8 12 2" xfId="48127"/>
    <cellStyle name="メモ 3 2 8 13" xfId="26985"/>
    <cellStyle name="メモ 3 2 8 13 2" xfId="48128"/>
    <cellStyle name="メモ 3 2 8 14" xfId="26986"/>
    <cellStyle name="メモ 3 2 8 14 2" xfId="48129"/>
    <cellStyle name="メモ 3 2 8 15" xfId="26987"/>
    <cellStyle name="メモ 3 2 8 15 2" xfId="48130"/>
    <cellStyle name="メモ 3 2 8 16" xfId="19195"/>
    <cellStyle name="メモ 3 2 8 17" xfId="17256"/>
    <cellStyle name="メモ 3 2 8 2" xfId="8406"/>
    <cellStyle name="メモ 3 2 8 2 2" xfId="8407"/>
    <cellStyle name="メモ 3 2 8 2 2 2" xfId="20602"/>
    <cellStyle name="メモ 3 2 8 2 3" xfId="33491"/>
    <cellStyle name="メモ 3 2 8 2 4" xfId="42143"/>
    <cellStyle name="メモ 3 2 8 3" xfId="8408"/>
    <cellStyle name="メモ 3 2 8 3 2" xfId="38969"/>
    <cellStyle name="メモ 3 2 8 4" xfId="8409"/>
    <cellStyle name="メモ 3 2 8 4 2" xfId="42289"/>
    <cellStyle name="メモ 3 2 8 5" xfId="8410"/>
    <cellStyle name="メモ 3 2 8 5 2" xfId="37189"/>
    <cellStyle name="メモ 3 2 8 6" xfId="8411"/>
    <cellStyle name="メモ 3 2 8 6 2" xfId="42156"/>
    <cellStyle name="メモ 3 2 8 7" xfId="8412"/>
    <cellStyle name="メモ 3 2 8 7 2" xfId="36916"/>
    <cellStyle name="メモ 3 2 8 8" xfId="26993"/>
    <cellStyle name="メモ 3 2 8 8 2" xfId="48131"/>
    <cellStyle name="メモ 3 2 8 9" xfId="26994"/>
    <cellStyle name="メモ 3 2 8 9 2" xfId="48132"/>
    <cellStyle name="メモ 3 2 9" xfId="8413"/>
    <cellStyle name="メモ 3 2 9 2" xfId="8414"/>
    <cellStyle name="メモ 3 2 9 2 2" xfId="40075"/>
    <cellStyle name="メモ 3 2 9 3" xfId="40783"/>
    <cellStyle name="メモ 3 3" xfId="1973"/>
    <cellStyle name="メモ 3 3 2" xfId="1974"/>
    <cellStyle name="メモ 3 3 2 2" xfId="1975"/>
    <cellStyle name="メモ 3 3 2 2 10" xfId="8415"/>
    <cellStyle name="メモ 3 3 2 2 10 2" xfId="39204"/>
    <cellStyle name="メモ 3 3 2 2 11" xfId="26997"/>
    <cellStyle name="メモ 3 3 2 2 11 2" xfId="48133"/>
    <cellStyle name="メモ 3 3 2 2 12" xfId="26998"/>
    <cellStyle name="メモ 3 3 2 2 12 2" xfId="48134"/>
    <cellStyle name="メモ 3 3 2 2 13" xfId="26999"/>
    <cellStyle name="メモ 3 3 2 2 13 2" xfId="48135"/>
    <cellStyle name="メモ 3 3 2 2 14" xfId="27000"/>
    <cellStyle name="メモ 3 3 2 2 14 2" xfId="48136"/>
    <cellStyle name="メモ 3 3 2 2 15" xfId="34350"/>
    <cellStyle name="メモ 3 3 2 2 16" xfId="27898"/>
    <cellStyle name="メモ 3 3 2 2 2" xfId="1976"/>
    <cellStyle name="メモ 3 3 2 2 2 10" xfId="27001"/>
    <cellStyle name="メモ 3 3 2 2 2 10 2" xfId="48137"/>
    <cellStyle name="メモ 3 3 2 2 2 11" xfId="27002"/>
    <cellStyle name="メモ 3 3 2 2 2 11 2" xfId="48138"/>
    <cellStyle name="メモ 3 3 2 2 2 12" xfId="27003"/>
    <cellStyle name="メモ 3 3 2 2 2 12 2" xfId="48139"/>
    <cellStyle name="メモ 3 3 2 2 2 13" xfId="27004"/>
    <cellStyle name="メモ 3 3 2 2 2 13 2" xfId="48140"/>
    <cellStyle name="メモ 3 3 2 2 2 14" xfId="27005"/>
    <cellStyle name="メモ 3 3 2 2 2 14 2" xfId="48141"/>
    <cellStyle name="メモ 3 3 2 2 2 15" xfId="29105"/>
    <cellStyle name="メモ 3 3 2 2 2 16" xfId="42794"/>
    <cellStyle name="メモ 3 3 2 2 2 2" xfId="8416"/>
    <cellStyle name="メモ 3 3 2 2 2 2 2" xfId="26642"/>
    <cellStyle name="メモ 3 3 2 2 2 2 3" xfId="38197"/>
    <cellStyle name="メモ 3 3 2 2 2 3" xfId="8417"/>
    <cellStyle name="メモ 3 3 2 2 2 3 2" xfId="37983"/>
    <cellStyle name="メモ 3 3 2 2 2 4" xfId="8418"/>
    <cellStyle name="メモ 3 3 2 2 2 4 2" xfId="21748"/>
    <cellStyle name="メモ 3 3 2 2 2 5" xfId="8419"/>
    <cellStyle name="メモ 3 3 2 2 2 5 2" xfId="27132"/>
    <cellStyle name="メモ 3 3 2 2 2 6" xfId="8420"/>
    <cellStyle name="メモ 3 3 2 2 2 6 2" xfId="41251"/>
    <cellStyle name="メモ 3 3 2 2 2 7" xfId="8421"/>
    <cellStyle name="メモ 3 3 2 2 2 7 2" xfId="17565"/>
    <cellStyle name="メモ 3 3 2 2 2 8" xfId="8422"/>
    <cellStyle name="メモ 3 3 2 2 2 8 2" xfId="38223"/>
    <cellStyle name="メモ 3 3 2 2 2 9" xfId="27013"/>
    <cellStyle name="メモ 3 3 2 2 2 9 2" xfId="48142"/>
    <cellStyle name="メモ 3 3 2 2 3" xfId="8423"/>
    <cellStyle name="メモ 3 3 2 2 3 2" xfId="8424"/>
    <cellStyle name="メモ 3 3 2 2 3 2 2" xfId="36581"/>
    <cellStyle name="メモ 3 3 2 2 3 3" xfId="29912"/>
    <cellStyle name="メモ 3 3 2 2 3 4" xfId="38485"/>
    <cellStyle name="メモ 3 3 2 2 4" xfId="8425"/>
    <cellStyle name="メモ 3 3 2 2 4 2" xfId="22872"/>
    <cellStyle name="メモ 3 3 2 2 5" xfId="8426"/>
    <cellStyle name="メモ 3 3 2 2 5 2" xfId="39378"/>
    <cellStyle name="メモ 3 3 2 2 6" xfId="8427"/>
    <cellStyle name="メモ 3 3 2 2 6 2" xfId="19315"/>
    <cellStyle name="メモ 3 3 2 2 7" xfId="8428"/>
    <cellStyle name="メモ 3 3 2 2 7 2" xfId="39725"/>
    <cellStyle name="メモ 3 3 2 2 8" xfId="8429"/>
    <cellStyle name="メモ 3 3 2 2 8 2" xfId="40552"/>
    <cellStyle name="メモ 3 3 2 2 9" xfId="8430"/>
    <cellStyle name="メモ 3 3 2 2 9 2" xfId="17035"/>
    <cellStyle name="メモ 3 3 2 3" xfId="1977"/>
    <cellStyle name="メモ 3 3 2 3 10" xfId="27018"/>
    <cellStyle name="メモ 3 3 2 3 10 2" xfId="48143"/>
    <cellStyle name="メモ 3 3 2 3 11" xfId="27019"/>
    <cellStyle name="メモ 3 3 2 3 11 2" xfId="48144"/>
    <cellStyle name="メモ 3 3 2 3 12" xfId="27020"/>
    <cellStyle name="メモ 3 3 2 3 12 2" xfId="48145"/>
    <cellStyle name="メモ 3 3 2 3 13" xfId="27021"/>
    <cellStyle name="メモ 3 3 2 3 13 2" xfId="48146"/>
    <cellStyle name="メモ 3 3 2 3 14" xfId="27022"/>
    <cellStyle name="メモ 3 3 2 3 14 2" xfId="48147"/>
    <cellStyle name="メモ 3 3 2 3 15" xfId="27023"/>
    <cellStyle name="メモ 3 3 2 3 15 2" xfId="48148"/>
    <cellStyle name="メモ 3 3 2 3 16" xfId="30974"/>
    <cellStyle name="メモ 3 3 2 3 17" xfId="40841"/>
    <cellStyle name="メモ 3 3 2 3 2" xfId="8431"/>
    <cellStyle name="メモ 3 3 2 3 2 2" xfId="8432"/>
    <cellStyle name="メモ 3 3 2 3 2 2 2" xfId="17605"/>
    <cellStyle name="メモ 3 3 2 3 2 3" xfId="33518"/>
    <cellStyle name="メモ 3 3 2 3 2 4" xfId="17292"/>
    <cellStyle name="メモ 3 3 2 3 3" xfId="8433"/>
    <cellStyle name="メモ 3 3 2 3 3 2" xfId="28055"/>
    <cellStyle name="メモ 3 3 2 3 4" xfId="8434"/>
    <cellStyle name="メモ 3 3 2 3 4 2" xfId="28154"/>
    <cellStyle name="メモ 3 3 2 3 5" xfId="8435"/>
    <cellStyle name="メモ 3 3 2 3 5 2" xfId="35253"/>
    <cellStyle name="メモ 3 3 2 3 6" xfId="8436"/>
    <cellStyle name="メモ 3 3 2 3 6 2" xfId="38165"/>
    <cellStyle name="メモ 3 3 2 3 7" xfId="8437"/>
    <cellStyle name="メモ 3 3 2 3 7 2" xfId="40643"/>
    <cellStyle name="メモ 3 3 2 3 8" xfId="27027"/>
    <cellStyle name="メモ 3 3 2 3 8 2" xfId="48149"/>
    <cellStyle name="メモ 3 3 2 3 9" xfId="27028"/>
    <cellStyle name="メモ 3 3 2 3 9 2" xfId="48150"/>
    <cellStyle name="メモ 3 3 2 4" xfId="8438"/>
    <cellStyle name="メモ 3 3 2 4 2" xfId="8439"/>
    <cellStyle name="メモ 3 3 2 4 2 2" xfId="35809"/>
    <cellStyle name="メモ 3 3 2 4 3" xfId="18735"/>
    <cellStyle name="メモ 3 3 2 5" xfId="8440"/>
    <cellStyle name="メモ 3 3 2 5 2" xfId="39480"/>
    <cellStyle name="メモ 3 3 2 6" xfId="27031"/>
    <cellStyle name="メモ 3 3 2 6 2" xfId="48151"/>
    <cellStyle name="メモ 3 3 2 7" xfId="27032"/>
    <cellStyle name="メモ 3 3 2 7 2" xfId="48152"/>
    <cellStyle name="メモ 3 3 2 8" xfId="42795"/>
    <cellStyle name="メモ 3 3 3" xfId="1978"/>
    <cellStyle name="メモ 3 3 3 10" xfId="8441"/>
    <cellStyle name="メモ 3 3 3 10 2" xfId="40904"/>
    <cellStyle name="メモ 3 3 3 11" xfId="27034"/>
    <cellStyle name="メモ 3 3 3 11 2" xfId="48153"/>
    <cellStyle name="メモ 3 3 3 12" xfId="27035"/>
    <cellStyle name="メモ 3 3 3 12 2" xfId="48154"/>
    <cellStyle name="メモ 3 3 3 13" xfId="27036"/>
    <cellStyle name="メモ 3 3 3 13 2" xfId="48155"/>
    <cellStyle name="メモ 3 3 3 14" xfId="27037"/>
    <cellStyle name="メモ 3 3 3 14 2" xfId="48156"/>
    <cellStyle name="メモ 3 3 3 15" xfId="34351"/>
    <cellStyle name="メモ 3 3 3 16" xfId="39967"/>
    <cellStyle name="メモ 3 3 3 2" xfId="1979"/>
    <cellStyle name="メモ 3 3 3 2 10" xfId="27038"/>
    <cellStyle name="メモ 3 3 3 2 10 2" xfId="48157"/>
    <cellStyle name="メモ 3 3 3 2 11" xfId="27039"/>
    <cellStyle name="メモ 3 3 3 2 11 2" xfId="48158"/>
    <cellStyle name="メモ 3 3 3 2 12" xfId="27040"/>
    <cellStyle name="メモ 3 3 3 2 12 2" xfId="48159"/>
    <cellStyle name="メモ 3 3 3 2 13" xfId="27041"/>
    <cellStyle name="メモ 3 3 3 2 13 2" xfId="48160"/>
    <cellStyle name="メモ 3 3 3 2 14" xfId="27042"/>
    <cellStyle name="メモ 3 3 3 2 14 2" xfId="48161"/>
    <cellStyle name="メモ 3 3 3 2 15" xfId="29106"/>
    <cellStyle name="メモ 3 3 3 2 16" xfId="39096"/>
    <cellStyle name="メモ 3 3 3 2 2" xfId="8442"/>
    <cellStyle name="メモ 3 3 3 2 2 2" xfId="26643"/>
    <cellStyle name="メモ 3 3 3 2 2 3" xfId="21341"/>
    <cellStyle name="メモ 3 3 3 2 3" xfId="8443"/>
    <cellStyle name="メモ 3 3 3 2 3 2" xfId="38154"/>
    <cellStyle name="メモ 3 3 3 2 4" xfId="8444"/>
    <cellStyle name="メモ 3 3 3 2 4 2" xfId="20906"/>
    <cellStyle name="メモ 3 3 3 2 5" xfId="8445"/>
    <cellStyle name="メモ 3 3 3 2 5 2" xfId="37954"/>
    <cellStyle name="メモ 3 3 3 2 6" xfId="8446"/>
    <cellStyle name="メモ 3 3 3 2 6 2" xfId="23311"/>
    <cellStyle name="メモ 3 3 3 2 7" xfId="8447"/>
    <cellStyle name="メモ 3 3 3 2 7 2" xfId="21790"/>
    <cellStyle name="メモ 3 3 3 2 8" xfId="8448"/>
    <cellStyle name="メモ 3 3 3 2 8 2" xfId="25027"/>
    <cellStyle name="メモ 3 3 3 2 9" xfId="27050"/>
    <cellStyle name="メモ 3 3 3 2 9 2" xfId="48162"/>
    <cellStyle name="メモ 3 3 3 3" xfId="8449"/>
    <cellStyle name="メモ 3 3 3 3 2" xfId="8450"/>
    <cellStyle name="メモ 3 3 3 3 2 2" xfId="40903"/>
    <cellStyle name="メモ 3 3 3 3 3" xfId="29911"/>
    <cellStyle name="メモ 3 3 3 3 4" xfId="39878"/>
    <cellStyle name="メモ 3 3 3 4" xfId="8451"/>
    <cellStyle name="メモ 3 3 3 4 2" xfId="26183"/>
    <cellStyle name="メモ 3 3 3 5" xfId="8452"/>
    <cellStyle name="メモ 3 3 3 5 2" xfId="40249"/>
    <cellStyle name="メモ 3 3 3 6" xfId="8453"/>
    <cellStyle name="メモ 3 3 3 6 2" xfId="16903"/>
    <cellStyle name="メモ 3 3 3 7" xfId="8454"/>
    <cellStyle name="メモ 3 3 3 7 2" xfId="40597"/>
    <cellStyle name="メモ 3 3 3 8" xfId="8455"/>
    <cellStyle name="メモ 3 3 3 8 2" xfId="41323"/>
    <cellStyle name="メモ 3 3 3 9" xfId="8456"/>
    <cellStyle name="メモ 3 3 3 9 2" xfId="38784"/>
    <cellStyle name="メモ 3 3 4" xfId="1980"/>
    <cellStyle name="メモ 3 3 4 10" xfId="27056"/>
    <cellStyle name="メモ 3 3 4 10 2" xfId="48163"/>
    <cellStyle name="メモ 3 3 4 11" xfId="27057"/>
    <cellStyle name="メモ 3 3 4 11 2" xfId="48164"/>
    <cellStyle name="メモ 3 3 4 12" xfId="27058"/>
    <cellStyle name="メモ 3 3 4 12 2" xfId="48165"/>
    <cellStyle name="メモ 3 3 4 13" xfId="27059"/>
    <cellStyle name="メモ 3 3 4 13 2" xfId="48166"/>
    <cellStyle name="メモ 3 3 4 14" xfId="27060"/>
    <cellStyle name="メモ 3 3 4 14 2" xfId="48167"/>
    <cellStyle name="メモ 3 3 4 15" xfId="27061"/>
    <cellStyle name="メモ 3 3 4 15 2" xfId="48168"/>
    <cellStyle name="メモ 3 3 4 16" xfId="30975"/>
    <cellStyle name="メモ 3 3 4 17" xfId="37672"/>
    <cellStyle name="メモ 3 3 4 2" xfId="8457"/>
    <cellStyle name="メモ 3 3 4 2 2" xfId="8458"/>
    <cellStyle name="メモ 3 3 4 2 2 2" xfId="40476"/>
    <cellStyle name="メモ 3 3 4 2 3" xfId="33517"/>
    <cellStyle name="メモ 3 3 4 2 4" xfId="32900"/>
    <cellStyle name="メモ 3 3 4 3" xfId="8459"/>
    <cellStyle name="メモ 3 3 4 3 2" xfId="21073"/>
    <cellStyle name="メモ 3 3 4 4" xfId="8460"/>
    <cellStyle name="メモ 3 3 4 4 2" xfId="42094"/>
    <cellStyle name="メモ 3 3 4 5" xfId="8461"/>
    <cellStyle name="メモ 3 3 4 5 2" xfId="22664"/>
    <cellStyle name="メモ 3 3 4 6" xfId="8462"/>
    <cellStyle name="メモ 3 3 4 6 2" xfId="37829"/>
    <cellStyle name="メモ 3 3 4 7" xfId="8463"/>
    <cellStyle name="メモ 3 3 4 7 2" xfId="19867"/>
    <cellStyle name="メモ 3 3 4 8" xfId="27067"/>
    <cellStyle name="メモ 3 3 4 8 2" xfId="48169"/>
    <cellStyle name="メモ 3 3 4 9" xfId="27068"/>
    <cellStyle name="メモ 3 3 4 9 2" xfId="48170"/>
    <cellStyle name="メモ 3 3 5" xfId="8464"/>
    <cellStyle name="メモ 3 3 5 2" xfId="8465"/>
    <cellStyle name="メモ 3 3 5 2 2" xfId="39604"/>
    <cellStyle name="メモ 3 3 5 3" xfId="42472"/>
    <cellStyle name="メモ 3 3 6" xfId="8466"/>
    <cellStyle name="メモ 3 3 6 2" xfId="37781"/>
    <cellStyle name="メモ 3 3 7" xfId="27070"/>
    <cellStyle name="メモ 3 3 7 2" xfId="48171"/>
    <cellStyle name="メモ 3 3 8" xfId="27071"/>
    <cellStyle name="メモ 3 3 8 2" xfId="48172"/>
    <cellStyle name="メモ 3 3 9" xfId="36415"/>
    <cellStyle name="メモ 3 4" xfId="1981"/>
    <cellStyle name="メモ 3 4 10" xfId="8467"/>
    <cellStyle name="メモ 3 4 10 2" xfId="38732"/>
    <cellStyle name="メモ 3 4 11" xfId="27073"/>
    <cellStyle name="メモ 3 4 11 2" xfId="48173"/>
    <cellStyle name="メモ 3 4 12" xfId="27074"/>
    <cellStyle name="メモ 3 4 12 2" xfId="48174"/>
    <cellStyle name="メモ 3 4 13" xfId="27075"/>
    <cellStyle name="メモ 3 4 13 2" xfId="48175"/>
    <cellStyle name="メモ 3 4 14" xfId="27076"/>
    <cellStyle name="メモ 3 4 14 2" xfId="48176"/>
    <cellStyle name="メモ 3 4 15" xfId="34382"/>
    <cellStyle name="メモ 3 4 16" xfId="37311"/>
    <cellStyle name="メモ 3 4 2" xfId="1982"/>
    <cellStyle name="メモ 3 4 2 10" xfId="27077"/>
    <cellStyle name="メモ 3 4 2 10 2" xfId="48177"/>
    <cellStyle name="メモ 3 4 2 11" xfId="27078"/>
    <cellStyle name="メモ 3 4 2 11 2" xfId="48178"/>
    <cellStyle name="メモ 3 4 2 12" xfId="27079"/>
    <cellStyle name="メモ 3 4 2 12 2" xfId="48179"/>
    <cellStyle name="メモ 3 4 2 13" xfId="27080"/>
    <cellStyle name="メモ 3 4 2 13 2" xfId="48180"/>
    <cellStyle name="メモ 3 4 2 14" xfId="27081"/>
    <cellStyle name="メモ 3 4 2 14 2" xfId="48181"/>
    <cellStyle name="メモ 3 4 2 15" xfId="29141"/>
    <cellStyle name="メモ 3 4 2 16" xfId="19001"/>
    <cellStyle name="メモ 3 4 2 2" xfId="8468"/>
    <cellStyle name="メモ 3 4 2 2 2" xfId="26674"/>
    <cellStyle name="メモ 3 4 2 2 3" xfId="25204"/>
    <cellStyle name="メモ 3 4 2 3" xfId="8469"/>
    <cellStyle name="メモ 3 4 2 3 2" xfId="17411"/>
    <cellStyle name="メモ 3 4 2 4" xfId="8470"/>
    <cellStyle name="メモ 3 4 2 4 2" xfId="41667"/>
    <cellStyle name="メモ 3 4 2 5" xfId="8471"/>
    <cellStyle name="メモ 3 4 2 5 2" xfId="35977"/>
    <cellStyle name="メモ 3 4 2 6" xfId="8472"/>
    <cellStyle name="メモ 3 4 2 6 2" xfId="22277"/>
    <cellStyle name="メモ 3 4 2 7" xfId="8473"/>
    <cellStyle name="メモ 3 4 2 7 2" xfId="18195"/>
    <cellStyle name="メモ 3 4 2 8" xfId="8474"/>
    <cellStyle name="メモ 3 4 2 8 2" xfId="17087"/>
    <cellStyle name="メモ 3 4 2 9" xfId="27087"/>
    <cellStyle name="メモ 3 4 2 9 2" xfId="48182"/>
    <cellStyle name="メモ 3 4 3" xfId="8475"/>
    <cellStyle name="メモ 3 4 3 2" xfId="8476"/>
    <cellStyle name="メモ 3 4 3 2 2" xfId="36704"/>
    <cellStyle name="メモ 3 4 3 3" xfId="19789"/>
    <cellStyle name="メモ 3 4 3 4" xfId="20976"/>
    <cellStyle name="メモ 3 4 4" xfId="8477"/>
    <cellStyle name="メモ 3 4 4 2" xfId="41959"/>
    <cellStyle name="メモ 3 4 5" xfId="8478"/>
    <cellStyle name="メモ 3 4 5 2" xfId="39777"/>
    <cellStyle name="メモ 3 4 6" xfId="8479"/>
    <cellStyle name="メモ 3 4 6 2" xfId="22361"/>
    <cellStyle name="メモ 3 4 7" xfId="8480"/>
    <cellStyle name="メモ 3 4 7 2" xfId="41502"/>
    <cellStyle name="メモ 3 4 8" xfId="8481"/>
    <cellStyle name="メモ 3 4 8 2" xfId="23500"/>
    <cellStyle name="メモ 3 4 9" xfId="8482"/>
    <cellStyle name="メモ 3 4 9 2" xfId="38628"/>
    <cellStyle name="メモ 3 5" xfId="1983"/>
    <cellStyle name="メモ 3 5 10" xfId="27095"/>
    <cellStyle name="メモ 3 5 10 2" xfId="48183"/>
    <cellStyle name="メモ 3 5 11" xfId="27096"/>
    <cellStyle name="メモ 3 5 11 2" xfId="48184"/>
    <cellStyle name="メモ 3 5 12" xfId="27097"/>
    <cellStyle name="メモ 3 5 12 2" xfId="48185"/>
    <cellStyle name="メモ 3 5 13" xfId="27098"/>
    <cellStyle name="メモ 3 5 13 2" xfId="48186"/>
    <cellStyle name="メモ 3 5 14" xfId="27099"/>
    <cellStyle name="メモ 3 5 14 2" xfId="48187"/>
    <cellStyle name="メモ 3 5 15" xfId="27100"/>
    <cellStyle name="メモ 3 5 15 2" xfId="48188"/>
    <cellStyle name="メモ 3 5 16" xfId="31001"/>
    <cellStyle name="メモ 3 5 17" xfId="24459"/>
    <cellStyle name="メモ 3 5 2" xfId="8483"/>
    <cellStyle name="メモ 3 5 2 2" xfId="8484"/>
    <cellStyle name="メモ 3 5 2 2 2" xfId="21543"/>
    <cellStyle name="メモ 3 5 2 3" xfId="33490"/>
    <cellStyle name="メモ 3 5 2 4" xfId="19671"/>
    <cellStyle name="メモ 3 5 3" xfId="8485"/>
    <cellStyle name="メモ 3 5 3 2" xfId="39841"/>
    <cellStyle name="メモ 3 5 4" xfId="8486"/>
    <cellStyle name="メモ 3 5 4 2" xfId="42498"/>
    <cellStyle name="メモ 3 5 5" xfId="8487"/>
    <cellStyle name="メモ 3 5 5 2" xfId="38153"/>
    <cellStyle name="メモ 3 5 6" xfId="8488"/>
    <cellStyle name="メモ 3 5 6 2" xfId="42500"/>
    <cellStyle name="メモ 3 5 7" xfId="8489"/>
    <cellStyle name="メモ 3 5 7 2" xfId="24519"/>
    <cellStyle name="メモ 3 5 8" xfId="27106"/>
    <cellStyle name="メモ 3 5 8 2" xfId="48189"/>
    <cellStyle name="メモ 3 5 9" xfId="27107"/>
    <cellStyle name="メモ 3 5 9 2" xfId="48190"/>
    <cellStyle name="メモ 3 6" xfId="8490"/>
    <cellStyle name="メモ 3 6 2" xfId="37813"/>
    <cellStyle name="メモ 3 7" xfId="22960"/>
    <cellStyle name="メモ 4" xfId="1222"/>
    <cellStyle name="メモ 4 2" xfId="1984"/>
    <cellStyle name="メモ 4 2 10" xfId="8491"/>
    <cellStyle name="メモ 4 2 10 2" xfId="25360"/>
    <cellStyle name="メモ 4 2 11" xfId="27109"/>
    <cellStyle name="メモ 4 2 11 2" xfId="48191"/>
    <cellStyle name="メモ 4 2 12" xfId="27110"/>
    <cellStyle name="メモ 4 2 12 2" xfId="48192"/>
    <cellStyle name="メモ 4 2 13" xfId="42793"/>
    <cellStyle name="メモ 4 2 2" xfId="1985"/>
    <cellStyle name="メモ 4 2 2 10" xfId="22591"/>
    <cellStyle name="メモ 4 2 2 2" xfId="1986"/>
    <cellStyle name="メモ 4 2 2 2 2" xfId="1987"/>
    <cellStyle name="メモ 4 2 2 2 2 2" xfId="1988"/>
    <cellStyle name="メモ 4 2 2 2 2 2 10" xfId="8492"/>
    <cellStyle name="メモ 4 2 2 2 2 2 10 2" xfId="28317"/>
    <cellStyle name="メモ 4 2 2 2 2 2 11" xfId="27112"/>
    <cellStyle name="メモ 4 2 2 2 2 2 11 2" xfId="48193"/>
    <cellStyle name="メモ 4 2 2 2 2 2 12" xfId="27113"/>
    <cellStyle name="メモ 4 2 2 2 2 2 12 2" xfId="48194"/>
    <cellStyle name="メモ 4 2 2 2 2 2 13" xfId="27114"/>
    <cellStyle name="メモ 4 2 2 2 2 2 13 2" xfId="48195"/>
    <cellStyle name="メモ 4 2 2 2 2 2 14" xfId="27115"/>
    <cellStyle name="メモ 4 2 2 2 2 2 14 2" xfId="48196"/>
    <cellStyle name="メモ 4 2 2 2 2 2 15" xfId="34344"/>
    <cellStyle name="メモ 4 2 2 2 2 2 16" xfId="18629"/>
    <cellStyle name="メモ 4 2 2 2 2 2 2" xfId="1989"/>
    <cellStyle name="メモ 4 2 2 2 2 2 2 10" xfId="27116"/>
    <cellStyle name="メモ 4 2 2 2 2 2 2 10 2" xfId="48197"/>
    <cellStyle name="メモ 4 2 2 2 2 2 2 11" xfId="27117"/>
    <cellStyle name="メモ 4 2 2 2 2 2 2 11 2" xfId="48198"/>
    <cellStyle name="メモ 4 2 2 2 2 2 2 12" xfId="27118"/>
    <cellStyle name="メモ 4 2 2 2 2 2 2 12 2" xfId="48199"/>
    <cellStyle name="メモ 4 2 2 2 2 2 2 13" xfId="27119"/>
    <cellStyle name="メモ 4 2 2 2 2 2 2 13 2" xfId="48200"/>
    <cellStyle name="メモ 4 2 2 2 2 2 2 14" xfId="27120"/>
    <cellStyle name="メモ 4 2 2 2 2 2 2 14 2" xfId="48201"/>
    <cellStyle name="メモ 4 2 2 2 2 2 2 15" xfId="29099"/>
    <cellStyle name="メモ 4 2 2 2 2 2 2 16" xfId="40037"/>
    <cellStyle name="メモ 4 2 2 2 2 2 2 2" xfId="8493"/>
    <cellStyle name="メモ 4 2 2 2 2 2 2 2 2" xfId="26636"/>
    <cellStyle name="メモ 4 2 2 2 2 2 2 2 3" xfId="36243"/>
    <cellStyle name="メモ 4 2 2 2 2 2 2 3" xfId="8494"/>
    <cellStyle name="メモ 4 2 2 2 2 2 2 3 2" xfId="33198"/>
    <cellStyle name="メモ 4 2 2 2 2 2 2 4" xfId="8495"/>
    <cellStyle name="メモ 4 2 2 2 2 2 2 4 2" xfId="39356"/>
    <cellStyle name="メモ 4 2 2 2 2 2 2 5" xfId="8496"/>
    <cellStyle name="メモ 4 2 2 2 2 2 2 5 2" xfId="27859"/>
    <cellStyle name="メモ 4 2 2 2 2 2 2 6" xfId="8497"/>
    <cellStyle name="メモ 4 2 2 2 2 2 2 6 2" xfId="38292"/>
    <cellStyle name="メモ 4 2 2 2 2 2 2 7" xfId="8498"/>
    <cellStyle name="メモ 4 2 2 2 2 2 2 7 2" xfId="40517"/>
    <cellStyle name="メモ 4 2 2 2 2 2 2 8" xfId="8499"/>
    <cellStyle name="メモ 4 2 2 2 2 2 2 8 2" xfId="40902"/>
    <cellStyle name="メモ 4 2 2 2 2 2 2 9" xfId="27128"/>
    <cellStyle name="メモ 4 2 2 2 2 2 2 9 2" xfId="48202"/>
    <cellStyle name="メモ 4 2 2 2 2 2 3" xfId="8500"/>
    <cellStyle name="メモ 4 2 2 2 2 2 3 2" xfId="8501"/>
    <cellStyle name="メモ 4 2 2 2 2 2 3 2 2" xfId="33598"/>
    <cellStyle name="メモ 4 2 2 2 2 2 3 3" xfId="29922"/>
    <cellStyle name="メモ 4 2 2 2 2 2 3 4" xfId="32660"/>
    <cellStyle name="メモ 4 2 2 2 2 2 4" xfId="8502"/>
    <cellStyle name="メモ 4 2 2 2 2 2 4 2" xfId="17393"/>
    <cellStyle name="メモ 4 2 2 2 2 2 5" xfId="8503"/>
    <cellStyle name="メモ 4 2 2 2 2 2 5 2" xfId="41759"/>
    <cellStyle name="メモ 4 2 2 2 2 2 6" xfId="8504"/>
    <cellStyle name="メモ 4 2 2 2 2 2 6 2" xfId="20250"/>
    <cellStyle name="メモ 4 2 2 2 2 2 7" xfId="8505"/>
    <cellStyle name="メモ 4 2 2 2 2 2 7 2" xfId="33205"/>
    <cellStyle name="メモ 4 2 2 2 2 2 8" xfId="8506"/>
    <cellStyle name="メモ 4 2 2 2 2 2 8 2" xfId="29751"/>
    <cellStyle name="メモ 4 2 2 2 2 2 9" xfId="8507"/>
    <cellStyle name="メモ 4 2 2 2 2 2 9 2" xfId="31932"/>
    <cellStyle name="メモ 4 2 2 2 2 3" xfId="1990"/>
    <cellStyle name="メモ 4 2 2 2 2 3 10" xfId="27135"/>
    <cellStyle name="メモ 4 2 2 2 2 3 10 2" xfId="48203"/>
    <cellStyle name="メモ 4 2 2 2 2 3 11" xfId="27136"/>
    <cellStyle name="メモ 4 2 2 2 2 3 11 2" xfId="48204"/>
    <cellStyle name="メモ 4 2 2 2 2 3 12" xfId="27137"/>
    <cellStyle name="メモ 4 2 2 2 2 3 12 2" xfId="48205"/>
    <cellStyle name="メモ 4 2 2 2 2 3 13" xfId="27138"/>
    <cellStyle name="メモ 4 2 2 2 2 3 13 2" xfId="48206"/>
    <cellStyle name="メモ 4 2 2 2 2 3 14" xfId="27139"/>
    <cellStyle name="メモ 4 2 2 2 2 3 14 2" xfId="48207"/>
    <cellStyle name="メモ 4 2 2 2 2 3 15" xfId="27140"/>
    <cellStyle name="メモ 4 2 2 2 2 3 15 2" xfId="48208"/>
    <cellStyle name="メモ 4 2 2 2 2 3 16" xfId="19203"/>
    <cellStyle name="メモ 4 2 2 2 2 3 17" xfId="39166"/>
    <cellStyle name="メモ 4 2 2 2 2 3 2" xfId="8508"/>
    <cellStyle name="メモ 4 2 2 2 2 3 2 2" xfId="8509"/>
    <cellStyle name="メモ 4 2 2 2 2 3 2 2 2" xfId="24222"/>
    <cellStyle name="メモ 4 2 2 2 2 3 2 3" xfId="18662"/>
    <cellStyle name="メモ 4 2 2 2 2 3 2 4" xfId="26977"/>
    <cellStyle name="メモ 4 2 2 2 2 3 3" xfId="8510"/>
    <cellStyle name="メモ 4 2 2 2 2 3 3 2" xfId="17378"/>
    <cellStyle name="メモ 4 2 2 2 2 3 4" xfId="8511"/>
    <cellStyle name="メモ 4 2 2 2 2 3 4 2" xfId="27014"/>
    <cellStyle name="メモ 4 2 2 2 2 3 5" xfId="8512"/>
    <cellStyle name="メモ 4 2 2 2 2 3 5 2" xfId="40237"/>
    <cellStyle name="メモ 4 2 2 2 2 3 6" xfId="8513"/>
    <cellStyle name="メモ 4 2 2 2 2 3 6 2" xfId="27772"/>
    <cellStyle name="メモ 4 2 2 2 2 3 7" xfId="8514"/>
    <cellStyle name="メモ 4 2 2 2 2 3 7 2" xfId="38677"/>
    <cellStyle name="メモ 4 2 2 2 2 3 8" xfId="27145"/>
    <cellStyle name="メモ 4 2 2 2 2 3 8 2" xfId="48209"/>
    <cellStyle name="メモ 4 2 2 2 2 3 9" xfId="27146"/>
    <cellStyle name="メモ 4 2 2 2 2 3 9 2" xfId="48210"/>
    <cellStyle name="メモ 4 2 2 2 2 4" xfId="8515"/>
    <cellStyle name="メモ 4 2 2 2 2 4 2" xfId="8516"/>
    <cellStyle name="メモ 4 2 2 2 2 4 2 2" xfId="40901"/>
    <cellStyle name="メモ 4 2 2 2 2 4 3" xfId="37555"/>
    <cellStyle name="メモ 4 2 2 2 2 5" xfId="8517"/>
    <cellStyle name="メモ 4 2 2 2 2 5 2" xfId="18408"/>
    <cellStyle name="メモ 4 2 2 2 2 6" xfId="27149"/>
    <cellStyle name="メモ 4 2 2 2 2 6 2" xfId="48211"/>
    <cellStyle name="メモ 4 2 2 2 2 7" xfId="27150"/>
    <cellStyle name="メモ 4 2 2 2 2 7 2" xfId="48212"/>
    <cellStyle name="メモ 4 2 2 2 2 8" xfId="42792"/>
    <cellStyle name="メモ 4 2 2 2 3" xfId="1991"/>
    <cellStyle name="メモ 4 2 2 2 3 10" xfId="8518"/>
    <cellStyle name="メモ 4 2 2 2 3 10 2" xfId="23962"/>
    <cellStyle name="メモ 4 2 2 2 3 11" xfId="27152"/>
    <cellStyle name="メモ 4 2 2 2 3 11 2" xfId="48213"/>
    <cellStyle name="メモ 4 2 2 2 3 12" xfId="27153"/>
    <cellStyle name="メモ 4 2 2 2 3 12 2" xfId="48214"/>
    <cellStyle name="メモ 4 2 2 2 3 13" xfId="27154"/>
    <cellStyle name="メモ 4 2 2 2 3 13 2" xfId="48215"/>
    <cellStyle name="メモ 4 2 2 2 3 14" xfId="27155"/>
    <cellStyle name="メモ 4 2 2 2 3 14 2" xfId="48216"/>
    <cellStyle name="メモ 4 2 2 2 3 15" xfId="34345"/>
    <cellStyle name="メモ 4 2 2 2 3 16" xfId="38069"/>
    <cellStyle name="メモ 4 2 2 2 3 2" xfId="1992"/>
    <cellStyle name="メモ 4 2 2 2 3 2 10" xfId="27156"/>
    <cellStyle name="メモ 4 2 2 2 3 2 10 2" xfId="48217"/>
    <cellStyle name="メモ 4 2 2 2 3 2 11" xfId="27157"/>
    <cellStyle name="メモ 4 2 2 2 3 2 11 2" xfId="48218"/>
    <cellStyle name="メモ 4 2 2 2 3 2 12" xfId="27158"/>
    <cellStyle name="メモ 4 2 2 2 3 2 12 2" xfId="48219"/>
    <cellStyle name="メモ 4 2 2 2 3 2 13" xfId="27159"/>
    <cellStyle name="メモ 4 2 2 2 3 2 13 2" xfId="48220"/>
    <cellStyle name="メモ 4 2 2 2 3 2 14" xfId="27160"/>
    <cellStyle name="メモ 4 2 2 2 3 2 14 2" xfId="48221"/>
    <cellStyle name="メモ 4 2 2 2 3 2 15" xfId="29100"/>
    <cellStyle name="メモ 4 2 2 2 3 2 16" xfId="28004"/>
    <cellStyle name="メモ 4 2 2 2 3 2 2" xfId="8519"/>
    <cellStyle name="メモ 4 2 2 2 3 2 2 2" xfId="26637"/>
    <cellStyle name="メモ 4 2 2 2 3 2 2 3" xfId="19237"/>
    <cellStyle name="メモ 4 2 2 2 3 2 3" xfId="8520"/>
    <cellStyle name="メモ 4 2 2 2 3 2 3 2" xfId="41858"/>
    <cellStyle name="メモ 4 2 2 2 3 2 4" xfId="8521"/>
    <cellStyle name="メモ 4 2 2 2 3 2 4 2" xfId="40227"/>
    <cellStyle name="メモ 4 2 2 2 3 2 5" xfId="8522"/>
    <cellStyle name="メモ 4 2 2 2 3 2 5 2" xfId="20391"/>
    <cellStyle name="メモ 4 2 2 2 3 2 6" xfId="8523"/>
    <cellStyle name="メモ 4 2 2 2 3 2 6 2" xfId="39273"/>
    <cellStyle name="メモ 4 2 2 2 3 2 7" xfId="8524"/>
    <cellStyle name="メモ 4 2 2 2 3 2 7 2" xfId="41092"/>
    <cellStyle name="メモ 4 2 2 2 3 2 8" xfId="8525"/>
    <cellStyle name="メモ 4 2 2 2 3 2 8 2" xfId="38096"/>
    <cellStyle name="メモ 4 2 2 2 3 2 9" xfId="27168"/>
    <cellStyle name="メモ 4 2 2 2 3 2 9 2" xfId="48222"/>
    <cellStyle name="メモ 4 2 2 2 3 3" xfId="8526"/>
    <cellStyle name="メモ 4 2 2 2 3 3 2" xfId="8527"/>
    <cellStyle name="メモ 4 2 2 2 3 3 2 2" xfId="32398"/>
    <cellStyle name="メモ 4 2 2 2 3 3 3" xfId="29909"/>
    <cellStyle name="メモ 4 2 2 2 3 3 4" xfId="17356"/>
    <cellStyle name="メモ 4 2 2 2 3 4" xfId="8528"/>
    <cellStyle name="メモ 4 2 2 2 3 4 2" xfId="37744"/>
    <cellStyle name="メモ 4 2 2 2 3 5" xfId="8529"/>
    <cellStyle name="メモ 4 2 2 2 3 5 2" xfId="36084"/>
    <cellStyle name="メモ 4 2 2 2 3 6" xfId="8530"/>
    <cellStyle name="メモ 4 2 2 2 3 6 2" xfId="25983"/>
    <cellStyle name="メモ 4 2 2 2 3 7" xfId="8531"/>
    <cellStyle name="メモ 4 2 2 2 3 7 2" xfId="17806"/>
    <cellStyle name="メモ 4 2 2 2 3 8" xfId="8532"/>
    <cellStyle name="メモ 4 2 2 2 3 8 2" xfId="36828"/>
    <cellStyle name="メモ 4 2 2 2 3 9" xfId="8533"/>
    <cellStyle name="メモ 4 2 2 2 3 9 2" xfId="41165"/>
    <cellStyle name="メモ 4 2 2 2 4" xfId="1993"/>
    <cellStyle name="メモ 4 2 2 2 4 10" xfId="27173"/>
    <cellStyle name="メモ 4 2 2 2 4 10 2" xfId="48223"/>
    <cellStyle name="メモ 4 2 2 2 4 11" xfId="27174"/>
    <cellStyle name="メモ 4 2 2 2 4 11 2" xfId="48224"/>
    <cellStyle name="メモ 4 2 2 2 4 12" xfId="27175"/>
    <cellStyle name="メモ 4 2 2 2 4 12 2" xfId="48225"/>
    <cellStyle name="メモ 4 2 2 2 4 13" xfId="27176"/>
    <cellStyle name="メモ 4 2 2 2 4 13 2" xfId="48226"/>
    <cellStyle name="メモ 4 2 2 2 4 14" xfId="27177"/>
    <cellStyle name="メモ 4 2 2 2 4 14 2" xfId="48227"/>
    <cellStyle name="メモ 4 2 2 2 4 15" xfId="27178"/>
    <cellStyle name="メモ 4 2 2 2 4 15 2" xfId="48228"/>
    <cellStyle name="メモ 4 2 2 2 4 16" xfId="30962"/>
    <cellStyle name="メモ 4 2 2 2 4 17" xfId="23349"/>
    <cellStyle name="メモ 4 2 2 2 4 2" xfId="8534"/>
    <cellStyle name="メモ 4 2 2 2 4 2 2" xfId="8535"/>
    <cellStyle name="メモ 4 2 2 2 4 2 2 2" xfId="17626"/>
    <cellStyle name="メモ 4 2 2 2 4 2 3" xfId="33522"/>
    <cellStyle name="メモ 4 2 2 2 4 2 4" xfId="32452"/>
    <cellStyle name="メモ 4 2 2 2 4 3" xfId="8536"/>
    <cellStyle name="メモ 4 2 2 2 4 3 2" xfId="37765"/>
    <cellStyle name="メモ 4 2 2 2 4 4" xfId="8537"/>
    <cellStyle name="メモ 4 2 2 2 4 4 2" xfId="18420"/>
    <cellStyle name="メモ 4 2 2 2 4 5" xfId="8538"/>
    <cellStyle name="メモ 4 2 2 2 4 5 2" xfId="39516"/>
    <cellStyle name="メモ 4 2 2 2 4 6" xfId="8539"/>
    <cellStyle name="メモ 4 2 2 2 4 6 2" xfId="23798"/>
    <cellStyle name="メモ 4 2 2 2 4 7" xfId="8540"/>
    <cellStyle name="メモ 4 2 2 2 4 7 2" xfId="19680"/>
    <cellStyle name="メモ 4 2 2 2 4 8" xfId="27183"/>
    <cellStyle name="メモ 4 2 2 2 4 8 2" xfId="48229"/>
    <cellStyle name="メモ 4 2 2 2 4 9" xfId="27184"/>
    <cellStyle name="メモ 4 2 2 2 4 9 2" xfId="48230"/>
    <cellStyle name="メモ 4 2 2 2 5" xfId="8541"/>
    <cellStyle name="メモ 4 2 2 2 5 2" xfId="8542"/>
    <cellStyle name="メモ 4 2 2 2 5 2 2" xfId="25644"/>
    <cellStyle name="メモ 4 2 2 2 5 3" xfId="19563"/>
    <cellStyle name="メモ 4 2 2 2 6" xfId="8543"/>
    <cellStyle name="メモ 4 2 2 2 6 2" xfId="39019"/>
    <cellStyle name="メモ 4 2 2 2 7" xfId="27186"/>
    <cellStyle name="メモ 4 2 2 2 7 2" xfId="48231"/>
    <cellStyle name="メモ 4 2 2 2 8" xfId="27187"/>
    <cellStyle name="メモ 4 2 2 2 8 2" xfId="48232"/>
    <cellStyle name="メモ 4 2 2 2 9" xfId="29730"/>
    <cellStyle name="メモ 4 2 2 3" xfId="1994"/>
    <cellStyle name="メモ 4 2 2 3 2" xfId="1995"/>
    <cellStyle name="メモ 4 2 2 3 2 2" xfId="1996"/>
    <cellStyle name="メモ 4 2 2 3 2 2 10" xfId="8544"/>
    <cellStyle name="メモ 4 2 2 3 2 2 10 2" xfId="18529"/>
    <cellStyle name="メモ 4 2 2 3 2 2 11" xfId="27189"/>
    <cellStyle name="メモ 4 2 2 3 2 2 11 2" xfId="48233"/>
    <cellStyle name="メモ 4 2 2 3 2 2 12" xfId="27190"/>
    <cellStyle name="メモ 4 2 2 3 2 2 12 2" xfId="48234"/>
    <cellStyle name="メモ 4 2 2 3 2 2 13" xfId="27191"/>
    <cellStyle name="メモ 4 2 2 3 2 2 13 2" xfId="48235"/>
    <cellStyle name="メモ 4 2 2 3 2 2 14" xfId="27192"/>
    <cellStyle name="メモ 4 2 2 3 2 2 14 2" xfId="48236"/>
    <cellStyle name="メモ 4 2 2 3 2 2 15" xfId="34342"/>
    <cellStyle name="メモ 4 2 2 3 2 2 16" xfId="17799"/>
    <cellStyle name="メモ 4 2 2 3 2 2 2" xfId="1997"/>
    <cellStyle name="メモ 4 2 2 3 2 2 2 10" xfId="27193"/>
    <cellStyle name="メモ 4 2 2 3 2 2 2 10 2" xfId="48237"/>
    <cellStyle name="メモ 4 2 2 3 2 2 2 11" xfId="27194"/>
    <cellStyle name="メモ 4 2 2 3 2 2 2 11 2" xfId="48238"/>
    <cellStyle name="メモ 4 2 2 3 2 2 2 12" xfId="27195"/>
    <cellStyle name="メモ 4 2 2 3 2 2 2 12 2" xfId="48239"/>
    <cellStyle name="メモ 4 2 2 3 2 2 2 13" xfId="27196"/>
    <cellStyle name="メモ 4 2 2 3 2 2 2 13 2" xfId="48240"/>
    <cellStyle name="メモ 4 2 2 3 2 2 2 14" xfId="27197"/>
    <cellStyle name="メモ 4 2 2 3 2 2 2 14 2" xfId="48241"/>
    <cellStyle name="メモ 4 2 2 3 2 2 2 15" xfId="29097"/>
    <cellStyle name="メモ 4 2 2 3 2 2 2 16" xfId="40438"/>
    <cellStyle name="メモ 4 2 2 3 2 2 2 2" xfId="8545"/>
    <cellStyle name="メモ 4 2 2 3 2 2 2 2 2" xfId="26634"/>
    <cellStyle name="メモ 4 2 2 3 2 2 2 2 3" xfId="38693"/>
    <cellStyle name="メモ 4 2 2 3 2 2 2 3" xfId="8546"/>
    <cellStyle name="メモ 4 2 2 3 2 2 2 3 2" xfId="40267"/>
    <cellStyle name="メモ 4 2 2 3 2 2 2 4" xfId="8547"/>
    <cellStyle name="メモ 4 2 2 3 2 2 2 4 2" xfId="19668"/>
    <cellStyle name="メモ 4 2 2 3 2 2 2 5" xfId="8548"/>
    <cellStyle name="メモ 4 2 2 3 2 2 2 5 2" xfId="39306"/>
    <cellStyle name="メモ 4 2 2 3 2 2 2 6" xfId="8549"/>
    <cellStyle name="メモ 4 2 2 3 2 2 2 6 2" xfId="17537"/>
    <cellStyle name="メモ 4 2 2 3 2 2 2 7" xfId="8550"/>
    <cellStyle name="メモ 4 2 2 3 2 2 2 7 2" xfId="38773"/>
    <cellStyle name="メモ 4 2 2 3 2 2 2 8" xfId="8551"/>
    <cellStyle name="メモ 4 2 2 3 2 2 2 8 2" xfId="40900"/>
    <cellStyle name="メモ 4 2 2 3 2 2 2 9" xfId="27203"/>
    <cellStyle name="メモ 4 2 2 3 2 2 2 9 2" xfId="48242"/>
    <cellStyle name="メモ 4 2 2 3 2 2 3" xfId="8552"/>
    <cellStyle name="メモ 4 2 2 3 2 2 3 2" xfId="8553"/>
    <cellStyle name="メモ 4 2 2 3 2 2 3 2 2" xfId="24801"/>
    <cellStyle name="メモ 4 2 2 3 2 2 3 3" xfId="31634"/>
    <cellStyle name="メモ 4 2 2 3 2 2 3 4" xfId="37151"/>
    <cellStyle name="メモ 4 2 2 3 2 2 4" xfId="8554"/>
    <cellStyle name="メモ 4 2 2 3 2 2 4 2" xfId="41955"/>
    <cellStyle name="メモ 4 2 2 3 2 2 5" xfId="8555"/>
    <cellStyle name="メモ 4 2 2 3 2 2 5 2" xfId="41758"/>
    <cellStyle name="メモ 4 2 2 3 2 2 6" xfId="8556"/>
    <cellStyle name="メモ 4 2 2 3 2 2 6 2" xfId="23232"/>
    <cellStyle name="メモ 4 2 2 3 2 2 7" xfId="8557"/>
    <cellStyle name="メモ 4 2 2 3 2 2 7 2" xfId="18475"/>
    <cellStyle name="メモ 4 2 2 3 2 2 8" xfId="8558"/>
    <cellStyle name="メモ 4 2 2 3 2 2 8 2" xfId="41322"/>
    <cellStyle name="メモ 4 2 2 3 2 2 9" xfId="8559"/>
    <cellStyle name="メモ 4 2 2 3 2 2 9 2" xfId="41164"/>
    <cellStyle name="メモ 4 2 2 3 2 3" xfId="1998"/>
    <cellStyle name="メモ 4 2 2 3 2 3 10" xfId="27210"/>
    <cellStyle name="メモ 4 2 2 3 2 3 10 2" xfId="48243"/>
    <cellStyle name="メモ 4 2 2 3 2 3 11" xfId="27211"/>
    <cellStyle name="メモ 4 2 2 3 2 3 11 2" xfId="48244"/>
    <cellStyle name="メモ 4 2 2 3 2 3 12" xfId="27212"/>
    <cellStyle name="メモ 4 2 2 3 2 3 12 2" xfId="48245"/>
    <cellStyle name="メモ 4 2 2 3 2 3 13" xfId="27213"/>
    <cellStyle name="メモ 4 2 2 3 2 3 13 2" xfId="48246"/>
    <cellStyle name="メモ 4 2 2 3 2 3 14" xfId="27214"/>
    <cellStyle name="メモ 4 2 2 3 2 3 14 2" xfId="48247"/>
    <cellStyle name="メモ 4 2 2 3 2 3 15" xfId="27215"/>
    <cellStyle name="メモ 4 2 2 3 2 3 15 2" xfId="48248"/>
    <cellStyle name="メモ 4 2 2 3 2 3 16" xfId="30959"/>
    <cellStyle name="メモ 4 2 2 3 2 3 17" xfId="39566"/>
    <cellStyle name="メモ 4 2 2 3 2 3 2" xfId="8560"/>
    <cellStyle name="メモ 4 2 2 3 2 3 2 2" xfId="8561"/>
    <cellStyle name="メモ 4 2 2 3 2 3 2 2 2" xfId="24862"/>
    <cellStyle name="メモ 4 2 2 3 2 3 2 3" xfId="33530"/>
    <cellStyle name="メモ 4 2 2 3 2 3 2 4" xfId="23627"/>
    <cellStyle name="メモ 4 2 2 3 2 3 3" xfId="8562"/>
    <cellStyle name="メモ 4 2 2 3 2 3 3 2" xfId="42058"/>
    <cellStyle name="メモ 4 2 2 3 2 3 4" xfId="8563"/>
    <cellStyle name="メモ 4 2 2 3 2 3 4 2" xfId="38704"/>
    <cellStyle name="メモ 4 2 2 3 2 3 5" xfId="8564"/>
    <cellStyle name="メモ 4 2 2 3 2 3 5 2" xfId="35242"/>
    <cellStyle name="メモ 4 2 2 3 2 3 6" xfId="8565"/>
    <cellStyle name="メモ 4 2 2 3 2 3 6 2" xfId="25387"/>
    <cellStyle name="メモ 4 2 2 3 2 3 7" xfId="8566"/>
    <cellStyle name="メモ 4 2 2 3 2 3 7 2" xfId="41541"/>
    <cellStyle name="メモ 4 2 2 3 2 3 8" xfId="27222"/>
    <cellStyle name="メモ 4 2 2 3 2 3 8 2" xfId="48249"/>
    <cellStyle name="メモ 4 2 2 3 2 3 9" xfId="27223"/>
    <cellStyle name="メモ 4 2 2 3 2 3 9 2" xfId="48250"/>
    <cellStyle name="メモ 4 2 2 3 2 4" xfId="8567"/>
    <cellStyle name="メモ 4 2 2 3 2 4 2" xfId="8568"/>
    <cellStyle name="メモ 4 2 2 3 2 4 2 2" xfId="40076"/>
    <cellStyle name="メモ 4 2 2 3 2 4 3" xfId="27973"/>
    <cellStyle name="メモ 4 2 2 3 2 5" xfId="8569"/>
    <cellStyle name="メモ 4 2 2 3 2 5 2" xfId="36229"/>
    <cellStyle name="メモ 4 2 2 3 2 6" xfId="27226"/>
    <cellStyle name="メモ 4 2 2 3 2 6 2" xfId="48251"/>
    <cellStyle name="メモ 4 2 2 3 2 7" xfId="27227"/>
    <cellStyle name="メモ 4 2 2 3 2 7 2" xfId="48252"/>
    <cellStyle name="メモ 4 2 2 3 2 8" xfId="19233"/>
    <cellStyle name="メモ 4 2 2 3 3" xfId="1999"/>
    <cellStyle name="メモ 4 2 2 3 3 10" xfId="8570"/>
    <cellStyle name="メモ 4 2 2 3 3 10 2" xfId="39205"/>
    <cellStyle name="メモ 4 2 2 3 3 11" xfId="27229"/>
    <cellStyle name="メモ 4 2 2 3 3 11 2" xfId="48253"/>
    <cellStyle name="メモ 4 2 2 3 3 12" xfId="27230"/>
    <cellStyle name="メモ 4 2 2 3 3 12 2" xfId="48254"/>
    <cellStyle name="メモ 4 2 2 3 3 13" xfId="27231"/>
    <cellStyle name="メモ 4 2 2 3 3 13 2" xfId="48255"/>
    <cellStyle name="メモ 4 2 2 3 3 14" xfId="27232"/>
    <cellStyle name="メモ 4 2 2 3 3 14 2" xfId="48256"/>
    <cellStyle name="メモ 4 2 2 3 3 15" xfId="34343"/>
    <cellStyle name="メモ 4 2 2 3 3 16" xfId="38586"/>
    <cellStyle name="メモ 4 2 2 3 3 2" xfId="2000"/>
    <cellStyle name="メモ 4 2 2 3 3 2 10" xfId="27233"/>
    <cellStyle name="メモ 4 2 2 3 3 2 10 2" xfId="48257"/>
    <cellStyle name="メモ 4 2 2 3 3 2 11" xfId="27234"/>
    <cellStyle name="メモ 4 2 2 3 3 2 11 2" xfId="48258"/>
    <cellStyle name="メモ 4 2 2 3 3 2 12" xfId="27235"/>
    <cellStyle name="メモ 4 2 2 3 3 2 12 2" xfId="48259"/>
    <cellStyle name="メモ 4 2 2 3 3 2 13" xfId="27236"/>
    <cellStyle name="メモ 4 2 2 3 3 2 13 2" xfId="48260"/>
    <cellStyle name="メモ 4 2 2 3 3 2 14" xfId="27237"/>
    <cellStyle name="メモ 4 2 2 3 3 2 14 2" xfId="48261"/>
    <cellStyle name="メモ 4 2 2 3 3 2 15" xfId="29098"/>
    <cellStyle name="メモ 4 2 2 3 3 2 16" xfId="37896"/>
    <cellStyle name="メモ 4 2 2 3 3 2 2" xfId="8571"/>
    <cellStyle name="メモ 4 2 2 3 3 2 2 2" xfId="26635"/>
    <cellStyle name="メモ 4 2 2 3 3 2 2 3" xfId="39475"/>
    <cellStyle name="メモ 4 2 2 3 3 2 3" xfId="8572"/>
    <cellStyle name="メモ 4 2 2 3 3 2 3 2" xfId="22865"/>
    <cellStyle name="メモ 4 2 2 3 3 2 4" xfId="8573"/>
    <cellStyle name="メモ 4 2 2 3 3 2 4 2" xfId="38375"/>
    <cellStyle name="メモ 4 2 2 3 3 2 5" xfId="8574"/>
    <cellStyle name="メモ 4 2 2 3 3 2 5 2" xfId="40177"/>
    <cellStyle name="メモ 4 2 2 3 3 2 6" xfId="8575"/>
    <cellStyle name="メモ 4 2 2 3 3 2 6 2" xfId="32507"/>
    <cellStyle name="メモ 4 2 2 3 3 2 7" xfId="8576"/>
    <cellStyle name="メモ 4 2 2 3 3 2 7 2" xfId="39645"/>
    <cellStyle name="メモ 4 2 2 3 3 2 8" xfId="8577"/>
    <cellStyle name="メモ 4 2 2 3 3 2 8 2" xfId="38224"/>
    <cellStyle name="メモ 4 2 2 3 3 2 9" xfId="27245"/>
    <cellStyle name="メモ 4 2 2 3 3 2 9 2" xfId="48262"/>
    <cellStyle name="メモ 4 2 2 3 3 3" xfId="8578"/>
    <cellStyle name="メモ 4 2 2 3 3 3 2" xfId="8579"/>
    <cellStyle name="メモ 4 2 2 3 3 3 2 2" xfId="24138"/>
    <cellStyle name="メモ 4 2 2 3 3 3 3" xfId="31930"/>
    <cellStyle name="メモ 4 2 2 3 3 3 4" xfId="42357"/>
    <cellStyle name="メモ 4 2 2 3 3 4" xfId="8580"/>
    <cellStyle name="メモ 4 2 2 3 3 4 2" xfId="36145"/>
    <cellStyle name="メモ 4 2 2 3 3 5" xfId="8581"/>
    <cellStyle name="メモ 4 2 2 3 3 5 2" xfId="19538"/>
    <cellStyle name="メモ 4 2 2 3 3 6" xfId="8582"/>
    <cellStyle name="メモ 4 2 2 3 3 6 2" xfId="41620"/>
    <cellStyle name="メモ 4 2 2 3 3 7" xfId="8583"/>
    <cellStyle name="メモ 4 2 2 3 3 7 2" xfId="41498"/>
    <cellStyle name="メモ 4 2 2 3 3 8" xfId="8584"/>
    <cellStyle name="メモ 4 2 2 3 3 8 2" xfId="25476"/>
    <cellStyle name="メモ 4 2 2 3 3 9" xfId="8585"/>
    <cellStyle name="メモ 4 2 2 3 3 9 2" xfId="20899"/>
    <cellStyle name="メモ 4 2 2 3 4" xfId="2001"/>
    <cellStyle name="メモ 4 2 2 3 4 10" xfId="27248"/>
    <cellStyle name="メモ 4 2 2 3 4 10 2" xfId="48263"/>
    <cellStyle name="メモ 4 2 2 3 4 11" xfId="27249"/>
    <cellStyle name="メモ 4 2 2 3 4 11 2" xfId="48264"/>
    <cellStyle name="メモ 4 2 2 3 4 12" xfId="27250"/>
    <cellStyle name="メモ 4 2 2 3 4 12 2" xfId="48265"/>
    <cellStyle name="メモ 4 2 2 3 4 13" xfId="27251"/>
    <cellStyle name="メモ 4 2 2 3 4 13 2" xfId="48266"/>
    <cellStyle name="メモ 4 2 2 3 4 14" xfId="27252"/>
    <cellStyle name="メモ 4 2 2 3 4 14 2" xfId="48267"/>
    <cellStyle name="メモ 4 2 2 3 4 15" xfId="27253"/>
    <cellStyle name="メモ 4 2 2 3 4 15 2" xfId="48268"/>
    <cellStyle name="メモ 4 2 2 3 4 16" xfId="18334"/>
    <cellStyle name="メモ 4 2 2 3 4 17" xfId="17255"/>
    <cellStyle name="メモ 4 2 2 3 4 2" xfId="8586"/>
    <cellStyle name="メモ 4 2 2 3 4 2 2" xfId="8587"/>
    <cellStyle name="メモ 4 2 2 3 4 2 2 2" xfId="17604"/>
    <cellStyle name="メモ 4 2 2 3 4 2 3" xfId="33529"/>
    <cellStyle name="メモ 4 2 2 3 4 2 4" xfId="20076"/>
    <cellStyle name="メモ 4 2 2 3 4 3" xfId="8588"/>
    <cellStyle name="メモ 4 2 2 3 4 3 2" xfId="36183"/>
    <cellStyle name="メモ 4 2 2 3 4 4" xfId="8589"/>
    <cellStyle name="メモ 4 2 2 3 4 4 2" xfId="39927"/>
    <cellStyle name="メモ 4 2 2 3 4 5" xfId="8590"/>
    <cellStyle name="メモ 4 2 2 3 4 5 2" xfId="39388"/>
    <cellStyle name="メモ 4 2 2 3 4 6" xfId="8591"/>
    <cellStyle name="メモ 4 2 2 3 4 6 2" xfId="41572"/>
    <cellStyle name="メモ 4 2 2 3 4 7" xfId="8592"/>
    <cellStyle name="メモ 4 2 2 3 4 7 2" xfId="21263"/>
    <cellStyle name="メモ 4 2 2 3 4 8" xfId="27259"/>
    <cellStyle name="メモ 4 2 2 3 4 8 2" xfId="48269"/>
    <cellStyle name="メモ 4 2 2 3 4 9" xfId="27260"/>
    <cellStyle name="メモ 4 2 2 3 4 9 2" xfId="48270"/>
    <cellStyle name="メモ 4 2 2 3 5" xfId="8593"/>
    <cellStyle name="メモ 4 2 2 3 5 2" xfId="8594"/>
    <cellStyle name="メモ 4 2 2 3 5 2 2" xfId="35810"/>
    <cellStyle name="メモ 4 2 2 3 5 3" xfId="24496"/>
    <cellStyle name="メモ 4 2 2 3 6" xfId="8595"/>
    <cellStyle name="メモ 4 2 2 3 6 2" xfId="38998"/>
    <cellStyle name="メモ 4 2 2 3 7" xfId="27263"/>
    <cellStyle name="メモ 4 2 2 3 7 2" xfId="48271"/>
    <cellStyle name="メモ 4 2 2 3 8" xfId="27264"/>
    <cellStyle name="メモ 4 2 2 3 8 2" xfId="48272"/>
    <cellStyle name="メモ 4 2 2 3 9" xfId="42791"/>
    <cellStyle name="メモ 4 2 2 4" xfId="2002"/>
    <cellStyle name="メモ 4 2 2 4 2" xfId="2003"/>
    <cellStyle name="メモ 4 2 2 4 2 2" xfId="2004"/>
    <cellStyle name="メモ 4 2 2 4 2 2 10" xfId="8596"/>
    <cellStyle name="メモ 4 2 2 4 2 2 10 2" xfId="40899"/>
    <cellStyle name="メモ 4 2 2 4 2 2 11" xfId="27266"/>
    <cellStyle name="メモ 4 2 2 4 2 2 11 2" xfId="48273"/>
    <cellStyle name="メモ 4 2 2 4 2 2 12" xfId="27267"/>
    <cellStyle name="メモ 4 2 2 4 2 2 12 2" xfId="48274"/>
    <cellStyle name="メモ 4 2 2 4 2 2 13" xfId="27268"/>
    <cellStyle name="メモ 4 2 2 4 2 2 13 2" xfId="48275"/>
    <cellStyle name="メモ 4 2 2 4 2 2 14" xfId="27269"/>
    <cellStyle name="メモ 4 2 2 4 2 2 14 2" xfId="48276"/>
    <cellStyle name="メモ 4 2 2 4 2 2 15" xfId="19828"/>
    <cellStyle name="メモ 4 2 2 4 2 2 16" xfId="26231"/>
    <cellStyle name="メモ 4 2 2 4 2 2 2" xfId="2005"/>
    <cellStyle name="メモ 4 2 2 4 2 2 2 10" xfId="27270"/>
    <cellStyle name="メモ 4 2 2 4 2 2 2 10 2" xfId="48277"/>
    <cellStyle name="メモ 4 2 2 4 2 2 2 11" xfId="27271"/>
    <cellStyle name="メモ 4 2 2 4 2 2 2 11 2" xfId="48278"/>
    <cellStyle name="メモ 4 2 2 4 2 2 2 12" xfId="27272"/>
    <cellStyle name="メモ 4 2 2 4 2 2 2 12 2" xfId="48279"/>
    <cellStyle name="メモ 4 2 2 4 2 2 2 13" xfId="27273"/>
    <cellStyle name="メモ 4 2 2 4 2 2 2 13 2" xfId="48280"/>
    <cellStyle name="メモ 4 2 2 4 2 2 2 14" xfId="27274"/>
    <cellStyle name="メモ 4 2 2 4 2 2 2 14 2" xfId="48281"/>
    <cellStyle name="メモ 4 2 2 4 2 2 2 15" xfId="29095"/>
    <cellStyle name="メモ 4 2 2 4 2 2 2 16" xfId="42789"/>
    <cellStyle name="メモ 4 2 2 4 2 2 2 2" xfId="8597"/>
    <cellStyle name="メモ 4 2 2 4 2 2 2 2 2" xfId="19651"/>
    <cellStyle name="メモ 4 2 2 4 2 2 2 2 3" xfId="40346"/>
    <cellStyle name="メモ 4 2 2 4 2 2 2 3" xfId="8598"/>
    <cellStyle name="メモ 4 2 2 4 2 2 2 3 2" xfId="38415"/>
    <cellStyle name="メモ 4 2 2 4 2 2 2 4" xfId="8599"/>
    <cellStyle name="メモ 4 2 2 4 2 2 2 4 2" xfId="36054"/>
    <cellStyle name="メモ 4 2 2 4 2 2 2 5" xfId="8600"/>
    <cellStyle name="メモ 4 2 2 4 2 2 2 5 2" xfId="35444"/>
    <cellStyle name="メモ 4 2 2 4 2 2 2 6" xfId="8601"/>
    <cellStyle name="メモ 4 2 2 4 2 2 2 6 2" xfId="41250"/>
    <cellStyle name="メモ 4 2 2 4 2 2 2 7" xfId="8602"/>
    <cellStyle name="メモ 4 2 2 4 2 2 2 7 2" xfId="19321"/>
    <cellStyle name="メモ 4 2 2 4 2 2 2 8" xfId="8603"/>
    <cellStyle name="メモ 4 2 2 4 2 2 2 8 2" xfId="26234"/>
    <cellStyle name="メモ 4 2 2 4 2 2 2 9" xfId="27282"/>
    <cellStyle name="メモ 4 2 2 4 2 2 2 9 2" xfId="48282"/>
    <cellStyle name="メモ 4 2 2 4 2 2 3" xfId="8604"/>
    <cellStyle name="メモ 4 2 2 4 2 2 3 2" xfId="8605"/>
    <cellStyle name="メモ 4 2 2 4 2 2 3 2 2" xfId="40898"/>
    <cellStyle name="メモ 4 2 2 4 2 2 3 3" xfId="29908"/>
    <cellStyle name="メモ 4 2 2 4 2 2 3 4" xfId="30037"/>
    <cellStyle name="メモ 4 2 2 4 2 2 4" xfId="8606"/>
    <cellStyle name="メモ 4 2 2 4 2 2 4 2" xfId="41954"/>
    <cellStyle name="メモ 4 2 2 4 2 2 5" xfId="8607"/>
    <cellStyle name="メモ 4 2 2 4 2 2 5 2" xfId="39778"/>
    <cellStyle name="メモ 4 2 2 4 2 2 6" xfId="8608"/>
    <cellStyle name="メモ 4 2 2 4 2 2 6 2" xfId="25167"/>
    <cellStyle name="メモ 4 2 2 4 2 2 7" xfId="8609"/>
    <cellStyle name="メモ 4 2 2 4 2 2 7 2" xfId="41497"/>
    <cellStyle name="メモ 4 2 2 4 2 2 8" xfId="8610"/>
    <cellStyle name="メモ 4 2 2 4 2 2 8 2" xfId="33155"/>
    <cellStyle name="メモ 4 2 2 4 2 2 9" xfId="8611"/>
    <cellStyle name="メモ 4 2 2 4 2 2 9 2" xfId="38111"/>
    <cellStyle name="メモ 4 2 2 4 2 3" xfId="2006"/>
    <cellStyle name="メモ 4 2 2 4 2 3 10" xfId="27290"/>
    <cellStyle name="メモ 4 2 2 4 2 3 10 2" xfId="48283"/>
    <cellStyle name="メモ 4 2 2 4 2 3 11" xfId="27291"/>
    <cellStyle name="メモ 4 2 2 4 2 3 11 2" xfId="48284"/>
    <cellStyle name="メモ 4 2 2 4 2 3 12" xfId="27292"/>
    <cellStyle name="メモ 4 2 2 4 2 3 12 2" xfId="48285"/>
    <cellStyle name="メモ 4 2 2 4 2 3 13" xfId="27293"/>
    <cellStyle name="メモ 4 2 2 4 2 3 13 2" xfId="48286"/>
    <cellStyle name="メモ 4 2 2 4 2 3 14" xfId="27294"/>
    <cellStyle name="メモ 4 2 2 4 2 3 14 2" xfId="48287"/>
    <cellStyle name="メモ 4 2 2 4 2 3 15" xfId="27295"/>
    <cellStyle name="メモ 4 2 2 4 2 3 15 2" xfId="48288"/>
    <cellStyle name="メモ 4 2 2 4 2 3 16" xfId="30955"/>
    <cellStyle name="メモ 4 2 2 4 2 3 17" xfId="40842"/>
    <cellStyle name="メモ 4 2 2 4 2 3 2" xfId="8612"/>
    <cellStyle name="メモ 4 2 2 4 2 3 2 2" xfId="8613"/>
    <cellStyle name="メモ 4 2 2 4 2 3 2 2 2" xfId="40477"/>
    <cellStyle name="メモ 4 2 2 4 2 3 2 3" xfId="33532"/>
    <cellStyle name="メモ 4 2 2 4 2 3 2 4" xfId="37598"/>
    <cellStyle name="メモ 4 2 2 4 2 3 3" xfId="8614"/>
    <cellStyle name="メモ 4 2 2 4 2 3 3 2" xfId="42057"/>
    <cellStyle name="メモ 4 2 2 4 2 3 4" xfId="8615"/>
    <cellStyle name="メモ 4 2 2 4 2 3 4 2" xfId="37633"/>
    <cellStyle name="メモ 4 2 2 4 2 3 5" xfId="8616"/>
    <cellStyle name="メモ 4 2 2 4 2 3 5 2" xfId="25760"/>
    <cellStyle name="メモ 4 2 2 4 2 3 6" xfId="8617"/>
    <cellStyle name="メモ 4 2 2 4 2 3 6 2" xfId="22840"/>
    <cellStyle name="メモ 4 2 2 4 2 3 7" xfId="8618"/>
    <cellStyle name="メモ 4 2 2 4 2 3 7 2" xfId="25499"/>
    <cellStyle name="メモ 4 2 2 4 2 3 8" xfId="27302"/>
    <cellStyle name="メモ 4 2 2 4 2 3 8 2" xfId="48289"/>
    <cellStyle name="メモ 4 2 2 4 2 3 9" xfId="27303"/>
    <cellStyle name="メモ 4 2 2 4 2 3 9 2" xfId="48290"/>
    <cellStyle name="メモ 4 2 2 4 2 4" xfId="8619"/>
    <cellStyle name="メモ 4 2 2 4 2 4 2" xfId="8620"/>
    <cellStyle name="メモ 4 2 2 4 2 4 2 2" xfId="39605"/>
    <cellStyle name="メモ 4 2 2 4 2 4 3" xfId="42131"/>
    <cellStyle name="メモ 4 2 2 4 2 5" xfId="8621"/>
    <cellStyle name="メモ 4 2 2 4 2 5 2" xfId="39929"/>
    <cellStyle name="メモ 4 2 2 4 2 6" xfId="27305"/>
    <cellStyle name="メモ 4 2 2 4 2 6 2" xfId="48291"/>
    <cellStyle name="メモ 4 2 2 4 2 7" xfId="27306"/>
    <cellStyle name="メモ 4 2 2 4 2 7 2" xfId="48292"/>
    <cellStyle name="メモ 4 2 2 4 2 8" xfId="42790"/>
    <cellStyle name="メモ 4 2 2 4 3" xfId="2007"/>
    <cellStyle name="メモ 4 2 2 4 3 10" xfId="8622"/>
    <cellStyle name="メモ 4 2 2 4 3 10 2" xfId="38733"/>
    <cellStyle name="メモ 4 2 2 4 3 11" xfId="27308"/>
    <cellStyle name="メモ 4 2 2 4 3 11 2" xfId="48293"/>
    <cellStyle name="メモ 4 2 2 4 3 12" xfId="27309"/>
    <cellStyle name="メモ 4 2 2 4 3 12 2" xfId="48294"/>
    <cellStyle name="メモ 4 2 2 4 3 13" xfId="27310"/>
    <cellStyle name="メモ 4 2 2 4 3 13 2" xfId="48295"/>
    <cellStyle name="メモ 4 2 2 4 3 14" xfId="27311"/>
    <cellStyle name="メモ 4 2 2 4 3 14 2" xfId="48296"/>
    <cellStyle name="メモ 4 2 2 4 3 15" xfId="34341"/>
    <cellStyle name="メモ 4 2 2 4 3 16" xfId="39968"/>
    <cellStyle name="メモ 4 2 2 4 3 2" xfId="2008"/>
    <cellStyle name="メモ 4 2 2 4 3 2 10" xfId="27312"/>
    <cellStyle name="メモ 4 2 2 4 3 2 10 2" xfId="48297"/>
    <cellStyle name="メモ 4 2 2 4 3 2 11" xfId="27313"/>
    <cellStyle name="メモ 4 2 2 4 3 2 11 2" xfId="48298"/>
    <cellStyle name="メモ 4 2 2 4 3 2 12" xfId="27314"/>
    <cellStyle name="メモ 4 2 2 4 3 2 12 2" xfId="48299"/>
    <cellStyle name="メモ 4 2 2 4 3 2 13" xfId="27315"/>
    <cellStyle name="メモ 4 2 2 4 3 2 13 2" xfId="48300"/>
    <cellStyle name="メモ 4 2 2 4 3 2 14" xfId="27316"/>
    <cellStyle name="メモ 4 2 2 4 3 2 14 2" xfId="48301"/>
    <cellStyle name="メモ 4 2 2 4 3 2 15" xfId="29096"/>
    <cellStyle name="メモ 4 2 2 4 3 2 16" xfId="39097"/>
    <cellStyle name="メモ 4 2 2 4 3 2 2" xfId="8623"/>
    <cellStyle name="メモ 4 2 2 4 3 2 2 2" xfId="26633"/>
    <cellStyle name="メモ 4 2 2 4 3 2 2 3" xfId="32852"/>
    <cellStyle name="メモ 4 2 2 4 3 2 3" xfId="8624"/>
    <cellStyle name="メモ 4 2 2 4 3 2 3 2" xfId="39396"/>
    <cellStyle name="メモ 4 2 2 4 3 2 4" xfId="8625"/>
    <cellStyle name="メモ 4 2 2 4 3 2 4 2" xfId="17454"/>
    <cellStyle name="メモ 4 2 2 4 3 2 5" xfId="8626"/>
    <cellStyle name="メモ 4 2 2 4 3 2 5 2" xfId="38325"/>
    <cellStyle name="メモ 4 2 2 4 3 2 6" xfId="8627"/>
    <cellStyle name="メモ 4 2 2 4 3 2 6 2" xfId="35918"/>
    <cellStyle name="メモ 4 2 2 4 3 2 7" xfId="8628"/>
    <cellStyle name="メモ 4 2 2 4 3 2 7 2" xfId="17046"/>
    <cellStyle name="メモ 4 2 2 4 3 2 8" xfId="8629"/>
    <cellStyle name="メモ 4 2 2 4 3 2 8 2" xfId="17086"/>
    <cellStyle name="メモ 4 2 2 4 3 2 9" xfId="27324"/>
    <cellStyle name="メモ 4 2 2 4 3 2 9 2" xfId="48302"/>
    <cellStyle name="メモ 4 2 2 4 3 3" xfId="8630"/>
    <cellStyle name="メモ 4 2 2 4 3 3 2" xfId="8631"/>
    <cellStyle name="メモ 4 2 2 4 3 3 2 2" xfId="36705"/>
    <cellStyle name="メモ 4 2 2 4 3 3 3" xfId="29907"/>
    <cellStyle name="メモ 4 2 2 4 3 3 4" xfId="36226"/>
    <cellStyle name="メモ 4 2 2 4 3 4" xfId="8632"/>
    <cellStyle name="メモ 4 2 2 4 3 4 2" xfId="19641"/>
    <cellStyle name="メモ 4 2 2 4 3 5" xfId="8633"/>
    <cellStyle name="メモ 4 2 2 4 3 5 2" xfId="40650"/>
    <cellStyle name="メモ 4 2 2 4 3 6" xfId="8634"/>
    <cellStyle name="メモ 4 2 2 4 3 6 2" xfId="38659"/>
    <cellStyle name="メモ 4 2 2 4 3 7" xfId="8635"/>
    <cellStyle name="メモ 4 2 2 4 3 7 2" xfId="27408"/>
    <cellStyle name="メモ 4 2 2 4 3 8" xfId="8636"/>
    <cellStyle name="メモ 4 2 2 4 3 8 2" xfId="32332"/>
    <cellStyle name="メモ 4 2 2 4 3 9" xfId="8637"/>
    <cellStyle name="メモ 4 2 2 4 3 9 2" xfId="21056"/>
    <cellStyle name="メモ 4 2 2 4 4" xfId="2009"/>
    <cellStyle name="メモ 4 2 2 4 4 10" xfId="27331"/>
    <cellStyle name="メモ 4 2 2 4 4 10 2" xfId="48303"/>
    <cellStyle name="メモ 4 2 2 4 4 11" xfId="27332"/>
    <cellStyle name="メモ 4 2 2 4 4 11 2" xfId="48304"/>
    <cellStyle name="メモ 4 2 2 4 4 12" xfId="27333"/>
    <cellStyle name="メモ 4 2 2 4 4 12 2" xfId="48305"/>
    <cellStyle name="メモ 4 2 2 4 4 13" xfId="27334"/>
    <cellStyle name="メモ 4 2 2 4 4 13 2" xfId="48306"/>
    <cellStyle name="メモ 4 2 2 4 4 14" xfId="27335"/>
    <cellStyle name="メモ 4 2 2 4 4 14 2" xfId="48307"/>
    <cellStyle name="メモ 4 2 2 4 4 15" xfId="27336"/>
    <cellStyle name="メモ 4 2 2 4 4 15 2" xfId="48308"/>
    <cellStyle name="メモ 4 2 2 4 4 16" xfId="30958"/>
    <cellStyle name="メモ 4 2 2 4 4 17" xfId="37673"/>
    <cellStyle name="メモ 4 2 2 4 4 2" xfId="8638"/>
    <cellStyle name="メモ 4 2 2 4 4 2 2" xfId="8639"/>
    <cellStyle name="メモ 4 2 2 4 4 2 2 2" xfId="19206"/>
    <cellStyle name="メモ 4 2 2 4 4 2 3" xfId="33531"/>
    <cellStyle name="メモ 4 2 2 4 4 2 4" xfId="42529"/>
    <cellStyle name="メモ 4 2 2 4 4 3" xfId="8640"/>
    <cellStyle name="メモ 4 2 2 4 4 3 2" xfId="18177"/>
    <cellStyle name="メモ 4 2 2 4 4 4" xfId="8641"/>
    <cellStyle name="メモ 4 2 2 4 4 4 2" xfId="27602"/>
    <cellStyle name="メモ 4 2 2 4 4 5" xfId="8642"/>
    <cellStyle name="メモ 4 2 2 4 4 5 2" xfId="40259"/>
    <cellStyle name="メモ 4 2 2 4 4 6" xfId="8643"/>
    <cellStyle name="メモ 4 2 2 4 4 6 2" xfId="27561"/>
    <cellStyle name="メモ 4 2 2 4 4 7" xfId="8644"/>
    <cellStyle name="メモ 4 2 2 4 4 7 2" xfId="16975"/>
    <cellStyle name="メモ 4 2 2 4 4 8" xfId="27343"/>
    <cellStyle name="メモ 4 2 2 4 4 8 2" xfId="48309"/>
    <cellStyle name="メモ 4 2 2 4 4 9" xfId="27344"/>
    <cellStyle name="メモ 4 2 2 4 4 9 2" xfId="48310"/>
    <cellStyle name="メモ 4 2 2 4 5" xfId="8645"/>
    <cellStyle name="メモ 4 2 2 4 5 2" xfId="8646"/>
    <cellStyle name="メモ 4 2 2 4 5 2 2" xfId="21209"/>
    <cellStyle name="メモ 4 2 2 4 5 3" xfId="25627"/>
    <cellStyle name="メモ 4 2 2 4 6" xfId="8647"/>
    <cellStyle name="メモ 4 2 2 4 6 2" xfId="20441"/>
    <cellStyle name="メモ 4 2 2 4 7" xfId="27347"/>
    <cellStyle name="メモ 4 2 2 4 7 2" xfId="48311"/>
    <cellStyle name="メモ 4 2 2 4 8" xfId="27348"/>
    <cellStyle name="メモ 4 2 2 4 8 2" xfId="48312"/>
    <cellStyle name="メモ 4 2 2 4 9" xfId="36416"/>
    <cellStyle name="メモ 4 2 2 5" xfId="2010"/>
    <cellStyle name="メモ 4 2 2 5 2" xfId="2011"/>
    <cellStyle name="メモ 4 2 2 5 2 2" xfId="2012"/>
    <cellStyle name="メモ 4 2 2 5 2 2 10" xfId="8648"/>
    <cellStyle name="メモ 4 2 2 5 2 2 10 2" xfId="40897"/>
    <cellStyle name="メモ 4 2 2 5 2 2 11" xfId="27350"/>
    <cellStyle name="メモ 4 2 2 5 2 2 11 2" xfId="48313"/>
    <cellStyle name="メモ 4 2 2 5 2 2 12" xfId="27351"/>
    <cellStyle name="メモ 4 2 2 5 2 2 12 2" xfId="48314"/>
    <cellStyle name="メモ 4 2 2 5 2 2 13" xfId="27352"/>
    <cellStyle name="メモ 4 2 2 5 2 2 13 2" xfId="48315"/>
    <cellStyle name="メモ 4 2 2 5 2 2 14" xfId="27353"/>
    <cellStyle name="メモ 4 2 2 5 2 2 14 2" xfId="48316"/>
    <cellStyle name="メモ 4 2 2 5 2 2 15" xfId="19272"/>
    <cellStyle name="メモ 4 2 2 5 2 2 16" xfId="28153"/>
    <cellStyle name="メモ 4 2 2 5 2 2 2" xfId="2013"/>
    <cellStyle name="メモ 4 2 2 5 2 2 2 10" xfId="27354"/>
    <cellStyle name="メモ 4 2 2 5 2 2 2 10 2" xfId="48317"/>
    <cellStyle name="メモ 4 2 2 5 2 2 2 11" xfId="27355"/>
    <cellStyle name="メモ 4 2 2 5 2 2 2 11 2" xfId="48318"/>
    <cellStyle name="メモ 4 2 2 5 2 2 2 12" xfId="27356"/>
    <cellStyle name="メモ 4 2 2 5 2 2 2 12 2" xfId="48319"/>
    <cellStyle name="メモ 4 2 2 5 2 2 2 13" xfId="27357"/>
    <cellStyle name="メモ 4 2 2 5 2 2 2 13 2" xfId="48320"/>
    <cellStyle name="メモ 4 2 2 5 2 2 2 14" xfId="27358"/>
    <cellStyle name="メモ 4 2 2 5 2 2 2 14 2" xfId="48321"/>
    <cellStyle name="メモ 4 2 2 5 2 2 2 15" xfId="19716"/>
    <cellStyle name="メモ 4 2 2 5 2 2 2 16" xfId="42788"/>
    <cellStyle name="メモ 4 2 2 5 2 2 2 2" xfId="8649"/>
    <cellStyle name="メモ 4 2 2 5 2 2 2 2 2" xfId="19098"/>
    <cellStyle name="メモ 4 2 2 5 2 2 2 2 3" xfId="35736"/>
    <cellStyle name="メモ 4 2 2 5 2 2 2 3" xfId="8650"/>
    <cellStyle name="メモ 4 2 2 5 2 2 2 3 2" xfId="17414"/>
    <cellStyle name="メモ 4 2 2 5 2 2 2 4" xfId="8651"/>
    <cellStyle name="メモ 4 2 2 5 2 2 2 4 2" xfId="18459"/>
    <cellStyle name="メモ 4 2 2 5 2 2 2 5" xfId="8652"/>
    <cellStyle name="メモ 4 2 2 5 2 2 2 5 2" xfId="35974"/>
    <cellStyle name="メモ 4 2 2 5 2 2 2 6" xfId="8653"/>
    <cellStyle name="メモ 4 2 2 5 2 2 2 6 2" xfId="41249"/>
    <cellStyle name="メモ 4 2 2 5 2 2 2 7" xfId="8654"/>
    <cellStyle name="メモ 4 2 2 5 2 2 2 7 2" xfId="17954"/>
    <cellStyle name="メモ 4 2 2 5 2 2 2 8" xfId="8655"/>
    <cellStyle name="メモ 4 2 2 5 2 2 2 8 2" xfId="28284"/>
    <cellStyle name="メモ 4 2 2 5 2 2 2 9" xfId="27366"/>
    <cellStyle name="メモ 4 2 2 5 2 2 2 9 2" xfId="48322"/>
    <cellStyle name="メモ 4 2 2 5 2 2 3" xfId="8656"/>
    <cellStyle name="メモ 4 2 2 5 2 2 3 2" xfId="8657"/>
    <cellStyle name="メモ 4 2 2 5 2 2 3 2 2" xfId="23796"/>
    <cellStyle name="メモ 4 2 2 5 2 2 3 3" xfId="33619"/>
    <cellStyle name="メモ 4 2 2 5 2 2 3 4" xfId="42200"/>
    <cellStyle name="メモ 4 2 2 5 2 2 4" xfId="8658"/>
    <cellStyle name="メモ 4 2 2 5 2 2 4 2" xfId="39817"/>
    <cellStyle name="メモ 4 2 2 5 2 2 5" xfId="8659"/>
    <cellStyle name="メモ 4 2 2 5 2 2 5 2" xfId="37479"/>
    <cellStyle name="メモ 4 2 2 5 2 2 6" xfId="8660"/>
    <cellStyle name="メモ 4 2 2 5 2 2 6 2" xfId="18513"/>
    <cellStyle name="メモ 4 2 2 5 2 2 7" xfId="8661"/>
    <cellStyle name="メモ 4 2 2 5 2 2 7 2" xfId="38130"/>
    <cellStyle name="メモ 4 2 2 5 2 2 8" xfId="8662"/>
    <cellStyle name="メモ 4 2 2 5 2 2 8 2" xfId="25302"/>
    <cellStyle name="メモ 4 2 2 5 2 2 9" xfId="8663"/>
    <cellStyle name="メモ 4 2 2 5 2 2 9 2" xfId="17191"/>
    <cellStyle name="メモ 4 2 2 5 2 3" xfId="2014"/>
    <cellStyle name="メモ 4 2 2 5 2 3 10" xfId="27374"/>
    <cellStyle name="メモ 4 2 2 5 2 3 10 2" xfId="48323"/>
    <cellStyle name="メモ 4 2 2 5 2 3 11" xfId="27375"/>
    <cellStyle name="メモ 4 2 2 5 2 3 11 2" xfId="48324"/>
    <cellStyle name="メモ 4 2 2 5 2 3 12" xfId="27376"/>
    <cellStyle name="メモ 4 2 2 5 2 3 12 2" xfId="48325"/>
    <cellStyle name="メモ 4 2 2 5 2 3 13" xfId="27377"/>
    <cellStyle name="メモ 4 2 2 5 2 3 13 2" xfId="48326"/>
    <cellStyle name="メモ 4 2 2 5 2 3 14" xfId="27378"/>
    <cellStyle name="メモ 4 2 2 5 2 3 14 2" xfId="48327"/>
    <cellStyle name="メモ 4 2 2 5 2 3 15" xfId="27379"/>
    <cellStyle name="メモ 4 2 2 5 2 3 15 2" xfId="48328"/>
    <cellStyle name="メモ 4 2 2 5 2 3 16" xfId="30953"/>
    <cellStyle name="メモ 4 2 2 5 2 3 17" xfId="25579"/>
    <cellStyle name="メモ 4 2 2 5 2 3 2" xfId="8664"/>
    <cellStyle name="メモ 4 2 2 5 2 3 2 2" xfId="8665"/>
    <cellStyle name="メモ 4 2 2 5 2 3 2 2 2" xfId="18418"/>
    <cellStyle name="メモ 4 2 2 5 2 3 2 3" xfId="33534"/>
    <cellStyle name="メモ 4 2 2 5 2 3 2 4" xfId="42449"/>
    <cellStyle name="メモ 4 2 2 5 2 3 3" xfId="8666"/>
    <cellStyle name="メモ 4 2 2 5 2 3 3 2" xfId="39838"/>
    <cellStyle name="メモ 4 2 2 5 2 3 4" xfId="8667"/>
    <cellStyle name="メモ 4 2 2 5 2 3 4 2" xfId="36347"/>
    <cellStyle name="メモ 4 2 2 5 2 3 5" xfId="8668"/>
    <cellStyle name="メモ 4 2 2 5 2 3 5 2" xfId="39366"/>
    <cellStyle name="メモ 4 2 2 5 2 3 6" xfId="8669"/>
    <cellStyle name="メモ 4 2 2 5 2 3 6 2" xfId="35235"/>
    <cellStyle name="メモ 4 2 2 5 2 3 7" xfId="8670"/>
    <cellStyle name="メモ 4 2 2 5 2 3 7 2" xfId="22394"/>
    <cellStyle name="メモ 4 2 2 5 2 3 8" xfId="27384"/>
    <cellStyle name="メモ 4 2 2 5 2 3 8 2" xfId="48329"/>
    <cellStyle name="メモ 4 2 2 5 2 3 9" xfId="27385"/>
    <cellStyle name="メモ 4 2 2 5 2 3 9 2" xfId="48330"/>
    <cellStyle name="メモ 4 2 2 5 2 4" xfId="8671"/>
    <cellStyle name="メモ 4 2 2 5 2 4 2" xfId="8672"/>
    <cellStyle name="メモ 4 2 2 5 2 4 2 2" xfId="30102"/>
    <cellStyle name="メモ 4 2 2 5 2 4 3" xfId="42462"/>
    <cellStyle name="メモ 4 2 2 5 2 5" xfId="8673"/>
    <cellStyle name="メモ 4 2 2 5 2 5 2" xfId="38455"/>
    <cellStyle name="メモ 4 2 2 5 2 6" xfId="27387"/>
    <cellStyle name="メモ 4 2 2 5 2 6 2" xfId="48331"/>
    <cellStyle name="メモ 4 2 2 5 2 7" xfId="27388"/>
    <cellStyle name="メモ 4 2 2 5 2 7 2" xfId="48332"/>
    <cellStyle name="メモ 4 2 2 5 2 8" xfId="27405"/>
    <cellStyle name="メモ 4 2 2 5 3" xfId="2015"/>
    <cellStyle name="メモ 4 2 2 5 3 10" xfId="8674"/>
    <cellStyle name="メモ 4 2 2 5 3 10 2" xfId="40896"/>
    <cellStyle name="メモ 4 2 2 5 3 11" xfId="27390"/>
    <cellStyle name="メモ 4 2 2 5 3 11 2" xfId="48333"/>
    <cellStyle name="メモ 4 2 2 5 3 12" xfId="27391"/>
    <cellStyle name="メモ 4 2 2 5 3 12 2" xfId="48334"/>
    <cellStyle name="メモ 4 2 2 5 3 13" xfId="27392"/>
    <cellStyle name="メモ 4 2 2 5 3 13 2" xfId="48335"/>
    <cellStyle name="メモ 4 2 2 5 3 14" xfId="27393"/>
    <cellStyle name="メモ 4 2 2 5 3 14 2" xfId="48336"/>
    <cellStyle name="メモ 4 2 2 5 3 15" xfId="34331"/>
    <cellStyle name="メモ 4 2 2 5 3 16" xfId="25402"/>
    <cellStyle name="メモ 4 2 2 5 3 2" xfId="2016"/>
    <cellStyle name="メモ 4 2 2 5 3 2 10" xfId="27394"/>
    <cellStyle name="メモ 4 2 2 5 3 2 10 2" xfId="48337"/>
    <cellStyle name="メモ 4 2 2 5 3 2 11" xfId="27395"/>
    <cellStyle name="メモ 4 2 2 5 3 2 11 2" xfId="48338"/>
    <cellStyle name="メモ 4 2 2 5 3 2 12" xfId="27396"/>
    <cellStyle name="メモ 4 2 2 5 3 2 12 2" xfId="48339"/>
    <cellStyle name="メモ 4 2 2 5 3 2 13" xfId="27397"/>
    <cellStyle name="メモ 4 2 2 5 3 2 13 2" xfId="48340"/>
    <cellStyle name="メモ 4 2 2 5 3 2 14" xfId="27398"/>
    <cellStyle name="メモ 4 2 2 5 3 2 14 2" xfId="48341"/>
    <cellStyle name="メモ 4 2 2 5 3 2 15" xfId="29094"/>
    <cellStyle name="メモ 4 2 2 5 3 2 16" xfId="21381"/>
    <cellStyle name="メモ 4 2 2 5 3 2 2" xfId="8675"/>
    <cellStyle name="メモ 4 2 2 5 3 2 2 2" xfId="26623"/>
    <cellStyle name="メモ 4 2 2 5 3 2 2 3" xfId="32888"/>
    <cellStyle name="メモ 4 2 2 5 3 2 3" xfId="8676"/>
    <cellStyle name="メモ 4 2 2 5 3 2 3 2" xfId="37723"/>
    <cellStyle name="メモ 4 2 2 5 3 2 4" xfId="8677"/>
    <cellStyle name="メモ 4 2 2 5 3 2 4 2" xfId="41662"/>
    <cellStyle name="メモ 4 2 2 5 3 2 5" xfId="8678"/>
    <cellStyle name="メモ 4 2 2 5 3 2 5 2" xfId="17504"/>
    <cellStyle name="メモ 4 2 2 5 3 2 6" xfId="8679"/>
    <cellStyle name="メモ 4 2 2 5 3 2 6 2" xfId="26980"/>
    <cellStyle name="メモ 4 2 2 5 3 2 7" xfId="8680"/>
    <cellStyle name="メモ 4 2 2 5 3 2 7 2" xfId="18379"/>
    <cellStyle name="メモ 4 2 2 5 3 2 8" xfId="8681"/>
    <cellStyle name="メモ 4 2 2 5 3 2 8 2" xfId="18479"/>
    <cellStyle name="メモ 4 2 2 5 3 2 9" xfId="27404"/>
    <cellStyle name="メモ 4 2 2 5 3 2 9 2" xfId="48342"/>
    <cellStyle name="メモ 4 2 2 5 3 3" xfId="8682"/>
    <cellStyle name="メモ 4 2 2 5 3 3 2" xfId="8683"/>
    <cellStyle name="メモ 4 2 2 5 3 3 2 2" xfId="25660"/>
    <cellStyle name="メモ 4 2 2 5 3 3 3" xfId="29923"/>
    <cellStyle name="メモ 4 2 2 5 3 3 4" xfId="36245"/>
    <cellStyle name="メモ 4 2 2 5 3 4" xfId="8684"/>
    <cellStyle name="メモ 4 2 2 5 3 4 2" xfId="40689"/>
    <cellStyle name="メモ 4 2 2 5 3 5" xfId="8685"/>
    <cellStyle name="メモ 4 2 2 5 3 5 2" xfId="38906"/>
    <cellStyle name="メモ 4 2 2 5 3 6" xfId="8686"/>
    <cellStyle name="メモ 4 2 2 5 3 6 2" xfId="17165"/>
    <cellStyle name="メモ 4 2 2 5 3 7" xfId="8687"/>
    <cellStyle name="メモ 4 2 2 5 3 7 2" xfId="18977"/>
    <cellStyle name="メモ 4 2 2 5 3 8" xfId="8688"/>
    <cellStyle name="メモ 4 2 2 5 3 8 2" xfId="41321"/>
    <cellStyle name="メモ 4 2 2 5 3 9" xfId="8689"/>
    <cellStyle name="メモ 4 2 2 5 3 9 2" xfId="37940"/>
    <cellStyle name="メモ 4 2 2 5 4" xfId="2017"/>
    <cellStyle name="メモ 4 2 2 5 4 10" xfId="27410"/>
    <cellStyle name="メモ 4 2 2 5 4 10 2" xfId="48343"/>
    <cellStyle name="メモ 4 2 2 5 4 11" xfId="27411"/>
    <cellStyle name="メモ 4 2 2 5 4 11 2" xfId="48344"/>
    <cellStyle name="メモ 4 2 2 5 4 12" xfId="27412"/>
    <cellStyle name="メモ 4 2 2 5 4 12 2" xfId="48345"/>
    <cellStyle name="メモ 4 2 2 5 4 13" xfId="27413"/>
    <cellStyle name="メモ 4 2 2 5 4 13 2" xfId="48346"/>
    <cellStyle name="メモ 4 2 2 5 4 14" xfId="27414"/>
    <cellStyle name="メモ 4 2 2 5 4 14 2" xfId="48347"/>
    <cellStyle name="メモ 4 2 2 5 4 15" xfId="27415"/>
    <cellStyle name="メモ 4 2 2 5 4 15 2" xfId="48348"/>
    <cellStyle name="メモ 4 2 2 5 4 16" xfId="30954"/>
    <cellStyle name="メモ 4 2 2 5 4 17" xfId="42787"/>
    <cellStyle name="メモ 4 2 2 5 4 2" xfId="8690"/>
    <cellStyle name="メモ 4 2 2 5 4 2 2" xfId="8691"/>
    <cellStyle name="メモ 4 2 2 5 4 2 2 2" xfId="22392"/>
    <cellStyle name="メモ 4 2 2 5 4 2 3" xfId="33533"/>
    <cellStyle name="メモ 4 2 2 5 4 2 4" xfId="25704"/>
    <cellStyle name="メモ 4 2 2 5 4 3" xfId="8692"/>
    <cellStyle name="メモ 4 2 2 5 4 3 2" xfId="40710"/>
    <cellStyle name="メモ 4 2 2 5 4 4" xfId="8693"/>
    <cellStyle name="メモ 4 2 2 5 4 4 2" xfId="24978"/>
    <cellStyle name="メモ 4 2 2 5 4 5" xfId="8694"/>
    <cellStyle name="メモ 4 2 2 5 4 5 2" xfId="39870"/>
    <cellStyle name="メモ 4 2 2 5 4 6" xfId="8695"/>
    <cellStyle name="メモ 4 2 2 5 4 6 2" xfId="38965"/>
    <cellStyle name="メモ 4 2 2 5 4 7" xfId="8696"/>
    <cellStyle name="メモ 4 2 2 5 4 7 2" xfId="35290"/>
    <cellStyle name="メモ 4 2 2 5 4 8" xfId="27420"/>
    <cellStyle name="メモ 4 2 2 5 4 8 2" xfId="48349"/>
    <cellStyle name="メモ 4 2 2 5 4 9" xfId="27421"/>
    <cellStyle name="メモ 4 2 2 5 4 9 2" xfId="48350"/>
    <cellStyle name="メモ 4 2 2 5 5" xfId="8697"/>
    <cellStyle name="メモ 4 2 2 5 5 2" xfId="8698"/>
    <cellStyle name="メモ 4 2 2 5 5 2 2" xfId="24520"/>
    <cellStyle name="メモ 4 2 2 5 5 3" xfId="17304"/>
    <cellStyle name="メモ 4 2 2 5 6" xfId="8699"/>
    <cellStyle name="メモ 4 2 2 5 6 2" xfId="20507"/>
    <cellStyle name="メモ 4 2 2 5 7" xfId="27423"/>
    <cellStyle name="メモ 4 2 2 5 7 2" xfId="48351"/>
    <cellStyle name="メモ 4 2 2 5 8" xfId="27424"/>
    <cellStyle name="メモ 4 2 2 5 8 2" xfId="48352"/>
    <cellStyle name="メモ 4 2 2 5 9" xfId="37313"/>
    <cellStyle name="メモ 4 2 2 6" xfId="2018"/>
    <cellStyle name="メモ 4 2 2 6 2" xfId="2019"/>
    <cellStyle name="メモ 4 2 2 6 2 10" xfId="8700"/>
    <cellStyle name="メモ 4 2 2 6 2 10 2" xfId="18984"/>
    <cellStyle name="メモ 4 2 2 6 2 11" xfId="27426"/>
    <cellStyle name="メモ 4 2 2 6 2 11 2" xfId="48353"/>
    <cellStyle name="メモ 4 2 2 6 2 12" xfId="27427"/>
    <cellStyle name="メモ 4 2 2 6 2 12 2" xfId="48354"/>
    <cellStyle name="メモ 4 2 2 6 2 13" xfId="27428"/>
    <cellStyle name="メモ 4 2 2 6 2 13 2" xfId="48355"/>
    <cellStyle name="メモ 4 2 2 6 2 14" xfId="27429"/>
    <cellStyle name="メモ 4 2 2 6 2 14 2" xfId="48356"/>
    <cellStyle name="メモ 4 2 2 6 2 15" xfId="34328"/>
    <cellStyle name="メモ 4 2 2 6 2 16" xfId="40027"/>
    <cellStyle name="メモ 4 2 2 6 2 2" xfId="2020"/>
    <cellStyle name="メモ 4 2 2 6 2 2 10" xfId="27430"/>
    <cellStyle name="メモ 4 2 2 6 2 2 10 2" xfId="48357"/>
    <cellStyle name="メモ 4 2 2 6 2 2 11" xfId="27431"/>
    <cellStyle name="メモ 4 2 2 6 2 2 11 2" xfId="48358"/>
    <cellStyle name="メモ 4 2 2 6 2 2 12" xfId="27432"/>
    <cellStyle name="メモ 4 2 2 6 2 2 12 2" xfId="48359"/>
    <cellStyle name="メモ 4 2 2 6 2 2 13" xfId="27433"/>
    <cellStyle name="メモ 4 2 2 6 2 2 13 2" xfId="48360"/>
    <cellStyle name="メモ 4 2 2 6 2 2 14" xfId="27434"/>
    <cellStyle name="メモ 4 2 2 6 2 2 14 2" xfId="48361"/>
    <cellStyle name="メモ 4 2 2 6 2 2 15" xfId="29084"/>
    <cellStyle name="メモ 4 2 2 6 2 2 16" xfId="39156"/>
    <cellStyle name="メモ 4 2 2 6 2 2 2" xfId="8701"/>
    <cellStyle name="メモ 4 2 2 6 2 2 2 2" xfId="26620"/>
    <cellStyle name="メモ 4 2 2 6 2 2 2 3" xfId="35445"/>
    <cellStyle name="メモ 4 2 2 6 2 2 3" xfId="8702"/>
    <cellStyle name="メモ 4 2 2 6 2 2 3 2" xfId="18722"/>
    <cellStyle name="メモ 4 2 2 6 2 2 4" xfId="8703"/>
    <cellStyle name="メモ 4 2 2 6 2 2 4 2" xfId="41661"/>
    <cellStyle name="メモ 4 2 2 6 2 2 5" xfId="8704"/>
    <cellStyle name="メモ 4 2 2 6 2 2 5 2" xfId="41407"/>
    <cellStyle name="メモ 4 2 2 6 2 2 6" xfId="8705"/>
    <cellStyle name="メモ 4 2 2 6 2 2 6 2" xfId="40545"/>
    <cellStyle name="メモ 4 2 2 6 2 2 7" xfId="8706"/>
    <cellStyle name="メモ 4 2 2 6 2 2 7 2" xfId="41091"/>
    <cellStyle name="メモ 4 2 2 6 2 2 8" xfId="8707"/>
    <cellStyle name="メモ 4 2 2 6 2 2 8 2" xfId="33054"/>
    <cellStyle name="メモ 4 2 2 6 2 2 9" xfId="27440"/>
    <cellStyle name="メモ 4 2 2 6 2 2 9 2" xfId="48362"/>
    <cellStyle name="メモ 4 2 2 6 2 3" xfId="8708"/>
    <cellStyle name="メモ 4 2 2 6 2 3 2" xfId="8709"/>
    <cellStyle name="メモ 4 2 2 6 2 3 2 2" xfId="40895"/>
    <cellStyle name="メモ 4 2 2 6 2 3 3" xfId="32258"/>
    <cellStyle name="メモ 4 2 2 6 2 3 4" xfId="19541"/>
    <cellStyle name="メモ 4 2 2 6 2 4" xfId="8710"/>
    <cellStyle name="メモ 4 2 2 6 2 4 2" xfId="38945"/>
    <cellStyle name="メモ 4 2 2 6 2 5" xfId="8711"/>
    <cellStyle name="メモ 4 2 2 6 2 5 2" xfId="19881"/>
    <cellStyle name="メモ 4 2 2 6 2 6" xfId="8712"/>
    <cellStyle name="メモ 4 2 2 6 2 6 2" xfId="18207"/>
    <cellStyle name="メモ 4 2 2 6 2 7" xfId="8713"/>
    <cellStyle name="メモ 4 2 2 6 2 7 2" xfId="37961"/>
    <cellStyle name="メモ 4 2 2 6 2 8" xfId="8714"/>
    <cellStyle name="メモ 4 2 2 6 2 8 2" xfId="38121"/>
    <cellStyle name="メモ 4 2 2 6 2 9" xfId="8715"/>
    <cellStyle name="メモ 4 2 2 6 2 9 2" xfId="27588"/>
    <cellStyle name="メモ 4 2 2 6 3" xfId="2021"/>
    <cellStyle name="メモ 4 2 2 6 3 10" xfId="27445"/>
    <cellStyle name="メモ 4 2 2 6 3 10 2" xfId="48363"/>
    <cellStyle name="メモ 4 2 2 6 3 11" xfId="27446"/>
    <cellStyle name="メモ 4 2 2 6 3 11 2" xfId="48364"/>
    <cellStyle name="メモ 4 2 2 6 3 12" xfId="27447"/>
    <cellStyle name="メモ 4 2 2 6 3 12 2" xfId="48365"/>
    <cellStyle name="メモ 4 2 2 6 3 13" xfId="27448"/>
    <cellStyle name="メモ 4 2 2 6 3 13 2" xfId="48366"/>
    <cellStyle name="メモ 4 2 2 6 3 14" xfId="27449"/>
    <cellStyle name="メモ 4 2 2 6 3 14 2" xfId="48367"/>
    <cellStyle name="メモ 4 2 2 6 3 15" xfId="27450"/>
    <cellStyle name="メモ 4 2 2 6 3 15 2" xfId="48368"/>
    <cellStyle name="メモ 4 2 2 6 3 16" xfId="30952"/>
    <cellStyle name="メモ 4 2 2 6 3 17" xfId="38059"/>
    <cellStyle name="メモ 4 2 2 6 3 2" xfId="8716"/>
    <cellStyle name="メモ 4 2 2 6 3 2 2" xfId="8717"/>
    <cellStyle name="メモ 4 2 2 6 3 2 2 2" xfId="21711"/>
    <cellStyle name="メモ 4 2 2 6 3 2 3" xfId="33537"/>
    <cellStyle name="メモ 4 2 2 6 3 2 4" xfId="20227"/>
    <cellStyle name="メモ 4 2 2 6 3 3" xfId="8718"/>
    <cellStyle name="メモ 4 2 2 6 3 3 2" xfId="38966"/>
    <cellStyle name="メモ 4 2 2 6 3 4" xfId="8719"/>
    <cellStyle name="メモ 4 2 2 6 3 4 2" xfId="22575"/>
    <cellStyle name="メモ 4 2 2 6 3 5" xfId="8720"/>
    <cellStyle name="メモ 4 2 2 6 3 5 2" xfId="38407"/>
    <cellStyle name="メモ 4 2 2 6 3 6" xfId="8721"/>
    <cellStyle name="メモ 4 2 2 6 3 6 2" xfId="38975"/>
    <cellStyle name="メモ 4 2 2 6 3 7" xfId="8722"/>
    <cellStyle name="メモ 4 2 2 6 3 7 2" xfId="27975"/>
    <cellStyle name="メモ 4 2 2 6 3 8" xfId="27454"/>
    <cellStyle name="メモ 4 2 2 6 3 8 2" xfId="48369"/>
    <cellStyle name="メモ 4 2 2 6 3 9" xfId="27455"/>
    <cellStyle name="メモ 4 2 2 6 3 9 2" xfId="48370"/>
    <cellStyle name="メモ 4 2 2 6 4" xfId="8723"/>
    <cellStyle name="メモ 4 2 2 6 4 2" xfId="8724"/>
    <cellStyle name="メモ 4 2 2 6 4 2 2" xfId="21870"/>
    <cellStyle name="メモ 4 2 2 6 4 3" xfId="42546"/>
    <cellStyle name="メモ 4 2 2 6 5" xfId="8725"/>
    <cellStyle name="メモ 4 2 2 6 5 2" xfId="18202"/>
    <cellStyle name="メモ 4 2 2 6 6" xfId="27457"/>
    <cellStyle name="メモ 4 2 2 6 6 2" xfId="48371"/>
    <cellStyle name="メモ 4 2 2 6 7" xfId="27458"/>
    <cellStyle name="メモ 4 2 2 6 7 2" xfId="48372"/>
    <cellStyle name="メモ 4 2 2 6 8" xfId="26142"/>
    <cellStyle name="メモ 4 2 2 7" xfId="2022"/>
    <cellStyle name="メモ 4 2 2 7 10" xfId="8726"/>
    <cellStyle name="メモ 4 2 2 7 10 2" xfId="40073"/>
    <cellStyle name="メモ 4 2 2 7 11" xfId="27460"/>
    <cellStyle name="メモ 4 2 2 7 11 2" xfId="48373"/>
    <cellStyle name="メモ 4 2 2 7 12" xfId="27461"/>
    <cellStyle name="メモ 4 2 2 7 12 2" xfId="48374"/>
    <cellStyle name="メモ 4 2 2 7 13" xfId="27462"/>
    <cellStyle name="メモ 4 2 2 7 13 2" xfId="48375"/>
    <cellStyle name="メモ 4 2 2 7 14" xfId="27463"/>
    <cellStyle name="メモ 4 2 2 7 14 2" xfId="48376"/>
    <cellStyle name="メモ 4 2 2 7 15" xfId="34346"/>
    <cellStyle name="メモ 4 2 2 7 16" xfId="36506"/>
    <cellStyle name="メモ 4 2 2 7 2" xfId="2023"/>
    <cellStyle name="メモ 4 2 2 7 2 10" xfId="27464"/>
    <cellStyle name="メモ 4 2 2 7 2 10 2" xfId="48377"/>
    <cellStyle name="メモ 4 2 2 7 2 11" xfId="27465"/>
    <cellStyle name="メモ 4 2 2 7 2 11 2" xfId="48378"/>
    <cellStyle name="メモ 4 2 2 7 2 12" xfId="27466"/>
    <cellStyle name="メモ 4 2 2 7 2 12 2" xfId="48379"/>
    <cellStyle name="メモ 4 2 2 7 2 13" xfId="27467"/>
    <cellStyle name="メモ 4 2 2 7 2 13 2" xfId="48380"/>
    <cellStyle name="メモ 4 2 2 7 2 14" xfId="27468"/>
    <cellStyle name="メモ 4 2 2 7 2 14 2" xfId="48381"/>
    <cellStyle name="メモ 4 2 2 7 2 15" xfId="29102"/>
    <cellStyle name="メモ 4 2 2 7 2 16" xfId="21776"/>
    <cellStyle name="メモ 4 2 2 7 2 2" xfId="8727"/>
    <cellStyle name="メモ 4 2 2 7 2 2 2" xfId="26638"/>
    <cellStyle name="メモ 4 2 2 7 2 2 3" xfId="19064"/>
    <cellStyle name="メモ 4 2 2 7 2 3" xfId="8728"/>
    <cellStyle name="メモ 4 2 2 7 2 3 2" xfId="20497"/>
    <cellStyle name="メモ 4 2 2 7 2 4" xfId="8729"/>
    <cellStyle name="メモ 4 2 2 7 2 4 2" xfId="21875"/>
    <cellStyle name="メモ 4 2 2 7 2 5" xfId="8730"/>
    <cellStyle name="メモ 4 2 2 7 2 5 2" xfId="41408"/>
    <cellStyle name="メモ 4 2 2 7 2 6" xfId="8731"/>
    <cellStyle name="メモ 4 2 2 7 2 6 2" xfId="40144"/>
    <cellStyle name="メモ 4 2 2 7 2 7" xfId="8732"/>
    <cellStyle name="メモ 4 2 2 7 2 7 2" xfId="22144"/>
    <cellStyle name="メモ 4 2 2 7 2 8" xfId="8733"/>
    <cellStyle name="メモ 4 2 2 7 2 8 2" xfId="39202"/>
    <cellStyle name="メモ 4 2 2 7 2 9" xfId="27475"/>
    <cellStyle name="メモ 4 2 2 7 2 9 2" xfId="48382"/>
    <cellStyle name="メモ 4 2 2 7 3" xfId="8734"/>
    <cellStyle name="メモ 4 2 2 7 3 2" xfId="8735"/>
    <cellStyle name="メモ 4 2 2 7 3 2 2" xfId="38221"/>
    <cellStyle name="メモ 4 2 2 7 3 3" xfId="31295"/>
    <cellStyle name="メモ 4 2 2 7 3 4" xfId="37579"/>
    <cellStyle name="メモ 4 2 2 7 4" xfId="8736"/>
    <cellStyle name="メモ 4 2 2 7 4 2" xfId="38436"/>
    <cellStyle name="メモ 4 2 2 7 5" xfId="8737"/>
    <cellStyle name="メモ 4 2 2 7 5 2" xfId="17432"/>
    <cellStyle name="メモ 4 2 2 7 6" xfId="8738"/>
    <cellStyle name="メモ 4 2 2 7 6 2" xfId="41621"/>
    <cellStyle name="メモ 4 2 2 7 7" xfId="8739"/>
    <cellStyle name="メモ 4 2 2 7 7 2" xfId="19323"/>
    <cellStyle name="メモ 4 2 2 7 8" xfId="8740"/>
    <cellStyle name="メモ 4 2 2 7 8 2" xfId="17011"/>
    <cellStyle name="メモ 4 2 2 7 9" xfId="8741"/>
    <cellStyle name="メモ 4 2 2 7 9 2" xfId="24784"/>
    <cellStyle name="メモ 4 2 2 8" xfId="2024"/>
    <cellStyle name="メモ 4 2 2 8 10" xfId="27482"/>
    <cellStyle name="メモ 4 2 2 8 10 2" xfId="48383"/>
    <cellStyle name="メモ 4 2 2 8 11" xfId="27483"/>
    <cellStyle name="メモ 4 2 2 8 11 2" xfId="48384"/>
    <cellStyle name="メモ 4 2 2 8 12" xfId="27484"/>
    <cellStyle name="メモ 4 2 2 8 12 2" xfId="48385"/>
    <cellStyle name="メモ 4 2 2 8 13" xfId="27485"/>
    <cellStyle name="メモ 4 2 2 8 13 2" xfId="48386"/>
    <cellStyle name="メモ 4 2 2 8 14" xfId="27486"/>
    <cellStyle name="メモ 4 2 2 8 14 2" xfId="48387"/>
    <cellStyle name="メモ 4 2 2 8 15" xfId="27487"/>
    <cellStyle name="メモ 4 2 2 8 15 2" xfId="48388"/>
    <cellStyle name="メモ 4 2 2 8 16" xfId="19759"/>
    <cellStyle name="メモ 4 2 2 8 17" xfId="42786"/>
    <cellStyle name="メモ 4 2 2 8 2" xfId="8742"/>
    <cellStyle name="メモ 4 2 2 8 2 2" xfId="8743"/>
    <cellStyle name="メモ 4 2 2 8 2 2 2" xfId="21132"/>
    <cellStyle name="メモ 4 2 2 8 2 3" xfId="33521"/>
    <cellStyle name="メモ 4 2 2 8 2 4" xfId="26058"/>
    <cellStyle name="メモ 4 2 2 8 3" xfId="8744"/>
    <cellStyle name="メモ 4 2 2 8 3 2" xfId="38457"/>
    <cellStyle name="メモ 4 2 2 8 4" xfId="8745"/>
    <cellStyle name="メモ 4 2 2 8 4 2" xfId="37561"/>
    <cellStyle name="メモ 4 2 2 8 5" xfId="8746"/>
    <cellStyle name="メモ 4 2 2 8 5 2" xfId="38013"/>
    <cellStyle name="メモ 4 2 2 8 6" xfId="8747"/>
    <cellStyle name="メモ 4 2 2 8 6 2" xfId="25136"/>
    <cellStyle name="メモ 4 2 2 8 7" xfId="8748"/>
    <cellStyle name="メモ 4 2 2 8 7 2" xfId="36886"/>
    <cellStyle name="メモ 4 2 2 8 8" xfId="27493"/>
    <cellStyle name="メモ 4 2 2 8 8 2" xfId="48389"/>
    <cellStyle name="メモ 4 2 2 8 9" xfId="27494"/>
    <cellStyle name="メモ 4 2 2 8 9 2" xfId="48390"/>
    <cellStyle name="メモ 4 2 2 9" xfId="8749"/>
    <cellStyle name="メモ 4 2 2 9 2" xfId="37615"/>
    <cellStyle name="メモ 4 2 3" xfId="2025"/>
    <cellStyle name="メモ 4 2 3 2" xfId="2026"/>
    <cellStyle name="メモ 4 2 3 2 2" xfId="2027"/>
    <cellStyle name="メモ 4 2 3 2 2 10" xfId="8750"/>
    <cellStyle name="メモ 4 2 3 2 2 10 2" xfId="17607"/>
    <cellStyle name="メモ 4 2 3 2 2 11" xfId="27496"/>
    <cellStyle name="メモ 4 2 3 2 2 11 2" xfId="48391"/>
    <cellStyle name="メモ 4 2 3 2 2 12" xfId="27497"/>
    <cellStyle name="メモ 4 2 3 2 2 12 2" xfId="48392"/>
    <cellStyle name="メモ 4 2 3 2 2 13" xfId="27498"/>
    <cellStyle name="メモ 4 2 3 2 2 13 2" xfId="48393"/>
    <cellStyle name="メモ 4 2 3 2 2 14" xfId="27499"/>
    <cellStyle name="メモ 4 2 3 2 2 14 2" xfId="48394"/>
    <cellStyle name="メモ 4 2 3 2 2 15" xfId="34326"/>
    <cellStyle name="メモ 4 2 3 2 2 16" xfId="40428"/>
    <cellStyle name="メモ 4 2 3 2 2 2" xfId="2028"/>
    <cellStyle name="メモ 4 2 3 2 2 2 10" xfId="27500"/>
    <cellStyle name="メモ 4 2 3 2 2 2 10 2" xfId="48395"/>
    <cellStyle name="メモ 4 2 3 2 2 2 11" xfId="27501"/>
    <cellStyle name="メモ 4 2 3 2 2 2 11 2" xfId="48396"/>
    <cellStyle name="メモ 4 2 3 2 2 2 12" xfId="27502"/>
    <cellStyle name="メモ 4 2 3 2 2 2 12 2" xfId="48397"/>
    <cellStyle name="メモ 4 2 3 2 2 2 13" xfId="27503"/>
    <cellStyle name="メモ 4 2 3 2 2 2 13 2" xfId="48398"/>
    <cellStyle name="メモ 4 2 3 2 2 2 14" xfId="27504"/>
    <cellStyle name="メモ 4 2 3 2 2 2 14 2" xfId="48399"/>
    <cellStyle name="メモ 4 2 3 2 2 2 15" xfId="18168"/>
    <cellStyle name="メモ 4 2 3 2 2 2 16" xfId="39556"/>
    <cellStyle name="メモ 4 2 3 2 2 2 2" xfId="8751"/>
    <cellStyle name="メモ 4 2 3 2 2 2 2 2" xfId="26616"/>
    <cellStyle name="メモ 4 2 3 2 2 2 2 3" xfId="37802"/>
    <cellStyle name="メモ 4 2 3 2 2 2 3" xfId="8752"/>
    <cellStyle name="メモ 4 2 3 2 2 2 3 2" xfId="19006"/>
    <cellStyle name="メモ 4 2 3 2 2 2 4" xfId="8753"/>
    <cellStyle name="メモ 4 2 3 2 2 2 4 2" xfId="39756"/>
    <cellStyle name="メモ 4 2 3 2 2 2 5" xfId="8754"/>
    <cellStyle name="メモ 4 2 3 2 2 2 5 2" xfId="41406"/>
    <cellStyle name="メモ 4 2 3 2 2 2 6" xfId="8755"/>
    <cellStyle name="メモ 4 2 3 2 2 2 6 2" xfId="38801"/>
    <cellStyle name="メモ 4 2 3 2 2 2 7" xfId="8756"/>
    <cellStyle name="メモ 4 2 3 2 2 2 7 2" xfId="27326"/>
    <cellStyle name="メモ 4 2 3 2 2 2 8" xfId="8757"/>
    <cellStyle name="メモ 4 2 3 2 2 2 8 2" xfId="35807"/>
    <cellStyle name="メモ 4 2 3 2 2 2 9" xfId="27511"/>
    <cellStyle name="メモ 4 2 3 2 2 2 9 2" xfId="48400"/>
    <cellStyle name="メモ 4 2 3 2 2 3" xfId="8758"/>
    <cellStyle name="メモ 4 2 3 2 2 3 2" xfId="8759"/>
    <cellStyle name="メモ 4 2 3 2 2 3 2 2" xfId="40894"/>
    <cellStyle name="メモ 4 2 3 2 2 3 3" xfId="32105"/>
    <cellStyle name="メモ 4 2 3 2 2 3 4" xfId="39500"/>
    <cellStyle name="メモ 4 2 3 2 2 4" xfId="8760"/>
    <cellStyle name="メモ 4 2 3 2 2 4 2" xfId="37043"/>
    <cellStyle name="メモ 4 2 3 2 2 5" xfId="8761"/>
    <cellStyle name="メモ 4 2 3 2 2 5 2" xfId="22556"/>
    <cellStyle name="メモ 4 2 3 2 2 6" xfId="8762"/>
    <cellStyle name="メモ 4 2 3 2 2 6 2" xfId="24674"/>
    <cellStyle name="メモ 4 2 3 2 2 7" xfId="8763"/>
    <cellStyle name="メモ 4 2 3 2 2 7 2" xfId="24220"/>
    <cellStyle name="メモ 4 2 3 2 2 8" xfId="8764"/>
    <cellStyle name="メモ 4 2 3 2 2 8 2" xfId="21053"/>
    <cellStyle name="メモ 4 2 3 2 2 9" xfId="8765"/>
    <cellStyle name="メモ 4 2 3 2 2 9 2" xfId="41163"/>
    <cellStyle name="メモ 4 2 3 2 3" xfId="2029"/>
    <cellStyle name="メモ 4 2 3 2 3 10" xfId="27515"/>
    <cellStyle name="メモ 4 2 3 2 3 10 2" xfId="48401"/>
    <cellStyle name="メモ 4 2 3 2 3 11" xfId="27516"/>
    <cellStyle name="メモ 4 2 3 2 3 11 2" xfId="48402"/>
    <cellStyle name="メモ 4 2 3 2 3 12" xfId="27517"/>
    <cellStyle name="メモ 4 2 3 2 3 12 2" xfId="48403"/>
    <cellStyle name="メモ 4 2 3 2 3 13" xfId="27518"/>
    <cellStyle name="メモ 4 2 3 2 3 13 2" xfId="48404"/>
    <cellStyle name="メモ 4 2 3 2 3 14" xfId="27519"/>
    <cellStyle name="メモ 4 2 3 2 3 14 2" xfId="48405"/>
    <cellStyle name="メモ 4 2 3 2 3 15" xfId="27520"/>
    <cellStyle name="メモ 4 2 3 2 3 15 2" xfId="48406"/>
    <cellStyle name="メモ 4 2 3 2 3 16" xfId="30950"/>
    <cellStyle name="メモ 4 2 3 2 3 17" xfId="38576"/>
    <cellStyle name="メモ 4 2 3 2 3 2" xfId="8766"/>
    <cellStyle name="メモ 4 2 3 2 3 2 2" xfId="8767"/>
    <cellStyle name="メモ 4 2 3 2 3 2 2 2" xfId="27011"/>
    <cellStyle name="メモ 4 2 3 2 3 2 3" xfId="19262"/>
    <cellStyle name="メモ 4 2 3 2 3 2 4" xfId="22724"/>
    <cellStyle name="メモ 4 2 3 2 3 3" xfId="8768"/>
    <cellStyle name="メモ 4 2 3 2 3 3 2" xfId="37081"/>
    <cellStyle name="メモ 4 2 3 2 3 4" xfId="8769"/>
    <cellStyle name="メモ 4 2 3 2 3 4 2" xfId="40777"/>
    <cellStyle name="メモ 4 2 3 2 3 5" xfId="8770"/>
    <cellStyle name="メモ 4 2 3 2 3 5 2" xfId="38385"/>
    <cellStyle name="メモ 4 2 3 2 3 6" xfId="8771"/>
    <cellStyle name="メモ 4 2 3 2 3 6 2" xfId="42170"/>
    <cellStyle name="メモ 4 2 3 2 3 7" xfId="8772"/>
    <cellStyle name="メモ 4 2 3 2 3 7 2" xfId="41449"/>
    <cellStyle name="メモ 4 2 3 2 3 8" xfId="27525"/>
    <cellStyle name="メモ 4 2 3 2 3 8 2" xfId="48407"/>
    <cellStyle name="メモ 4 2 3 2 3 9" xfId="27526"/>
    <cellStyle name="メモ 4 2 3 2 3 9 2" xfId="48408"/>
    <cellStyle name="メモ 4 2 3 2 4" xfId="8773"/>
    <cellStyle name="メモ 4 2 3 2 4 2" xfId="8774"/>
    <cellStyle name="メモ 4 2 3 2 4 2 2" xfId="40893"/>
    <cellStyle name="メモ 4 2 3 2 4 3" xfId="19029"/>
    <cellStyle name="メモ 4 2 3 2 5" xfId="8775"/>
    <cellStyle name="メモ 4 2 3 2 5 2" xfId="19065"/>
    <cellStyle name="メモ 4 2 3 2 6" xfId="27529"/>
    <cellStyle name="メモ 4 2 3 2 6 2" xfId="48409"/>
    <cellStyle name="メモ 4 2 3 2 7" xfId="27530"/>
    <cellStyle name="メモ 4 2 3 2 7 2" xfId="48410"/>
    <cellStyle name="メモ 4 2 3 2 8" xfId="27299"/>
    <cellStyle name="メモ 4 2 3 3" xfId="2030"/>
    <cellStyle name="メモ 4 2 3 3 10" xfId="8776"/>
    <cellStyle name="メモ 4 2 3 3 10 2" xfId="40474"/>
    <cellStyle name="メモ 4 2 3 3 11" xfId="27532"/>
    <cellStyle name="メモ 4 2 3 3 11 2" xfId="48411"/>
    <cellStyle name="メモ 4 2 3 3 12" xfId="27533"/>
    <cellStyle name="メモ 4 2 3 3 12 2" xfId="48412"/>
    <cellStyle name="メモ 4 2 3 3 13" xfId="27534"/>
    <cellStyle name="メモ 4 2 3 3 13 2" xfId="48413"/>
    <cellStyle name="メモ 4 2 3 3 14" xfId="27535"/>
    <cellStyle name="メモ 4 2 3 3 14 2" xfId="48414"/>
    <cellStyle name="メモ 4 2 3 3 15" xfId="34327"/>
    <cellStyle name="メモ 4 2 3 3 16" xfId="37886"/>
    <cellStyle name="メモ 4 2 3 3 2" xfId="2031"/>
    <cellStyle name="メモ 4 2 3 3 2 10" xfId="27536"/>
    <cellStyle name="メモ 4 2 3 3 2 10 2" xfId="48415"/>
    <cellStyle name="メモ 4 2 3 3 2 11" xfId="27537"/>
    <cellStyle name="メモ 4 2 3 3 2 11 2" xfId="48416"/>
    <cellStyle name="メモ 4 2 3 3 2 12" xfId="27538"/>
    <cellStyle name="メモ 4 2 3 3 2 12 2" xfId="48417"/>
    <cellStyle name="メモ 4 2 3 3 2 13" xfId="27539"/>
    <cellStyle name="メモ 4 2 3 3 2 13 2" xfId="48418"/>
    <cellStyle name="メモ 4 2 3 3 2 14" xfId="27540"/>
    <cellStyle name="メモ 4 2 3 3 2 14 2" xfId="48419"/>
    <cellStyle name="メモ 4 2 3 3 2 15" xfId="19160"/>
    <cellStyle name="メモ 4 2 3 3 2 16" xfId="17265"/>
    <cellStyle name="メモ 4 2 3 3 2 2" xfId="8777"/>
    <cellStyle name="メモ 4 2 3 3 2 2 2" xfId="26619"/>
    <cellStyle name="メモ 4 2 3 3 2 2 3" xfId="38518"/>
    <cellStyle name="メモ 4 2 3 3 2 3" xfId="8778"/>
    <cellStyle name="メモ 4 2 3 3 2 3 2" xfId="41857"/>
    <cellStyle name="メモ 4 2 3 3 2 4" xfId="8779"/>
    <cellStyle name="メモ 4 2 3 3 2 4 2" xfId="40628"/>
    <cellStyle name="メモ 4 2 3 3 2 5" xfId="8780"/>
    <cellStyle name="メモ 4 2 3 3 2 5 2" xfId="33128"/>
    <cellStyle name="メモ 4 2 3 3 2 6" xfId="8781"/>
    <cellStyle name="メモ 4 2 3 3 2 6 2" xfId="39673"/>
    <cellStyle name="メモ 4 2 3 3 2 7" xfId="8782"/>
    <cellStyle name="メモ 4 2 3 3 2 7 2" xfId="21220"/>
    <cellStyle name="メモ 4 2 3 3 2 8" xfId="8783"/>
    <cellStyle name="メモ 4 2 3 3 2 8 2" xfId="39602"/>
    <cellStyle name="メモ 4 2 3 3 2 9" xfId="27548"/>
    <cellStyle name="メモ 4 2 3 3 2 9 2" xfId="48420"/>
    <cellStyle name="メモ 4 2 3 3 3" xfId="8784"/>
    <cellStyle name="メモ 4 2 3 3 3 2" xfId="8785"/>
    <cellStyle name="メモ 4 2 3 3 3 2 2" xfId="38730"/>
    <cellStyle name="メモ 4 2 3 3 3 3" xfId="32257"/>
    <cellStyle name="メモ 4 2 3 3 3 4" xfId="27221"/>
    <cellStyle name="メモ 4 2 3 3 4" xfId="8786"/>
    <cellStyle name="メモ 4 2 3 3 4 2" xfId="37518"/>
    <cellStyle name="メモ 4 2 3 3 5" xfId="8787"/>
    <cellStyle name="メモ 4 2 3 3 5 2" xfId="24606"/>
    <cellStyle name="メモ 4 2 3 3 6" xfId="8788"/>
    <cellStyle name="メモ 4 2 3 3 6 2" xfId="41619"/>
    <cellStyle name="メモ 4 2 3 3 7" xfId="8789"/>
    <cellStyle name="メモ 4 2 3 3 7 2" xfId="22300"/>
    <cellStyle name="メモ 4 2 3 3 8" xfId="8790"/>
    <cellStyle name="メモ 4 2 3 3 8 2" xfId="37950"/>
    <cellStyle name="メモ 4 2 3 3 9" xfId="8791"/>
    <cellStyle name="メモ 4 2 3 3 9 2" xfId="22353"/>
    <cellStyle name="メモ 4 2 3 4" xfId="2032"/>
    <cellStyle name="メモ 4 2 3 4 10" xfId="27554"/>
    <cellStyle name="メモ 4 2 3 4 10 2" xfId="48421"/>
    <cellStyle name="メモ 4 2 3 4 11" xfId="27555"/>
    <cellStyle name="メモ 4 2 3 4 11 2" xfId="48422"/>
    <cellStyle name="メモ 4 2 3 4 12" xfId="27556"/>
    <cellStyle name="メモ 4 2 3 4 12 2" xfId="48423"/>
    <cellStyle name="メモ 4 2 3 4 13" xfId="27557"/>
    <cellStyle name="メモ 4 2 3 4 13 2" xfId="48424"/>
    <cellStyle name="メモ 4 2 3 4 14" xfId="27558"/>
    <cellStyle name="メモ 4 2 3 4 14 2" xfId="48425"/>
    <cellStyle name="メモ 4 2 3 4 15" xfId="27559"/>
    <cellStyle name="メモ 4 2 3 4 15 2" xfId="48426"/>
    <cellStyle name="メモ 4 2 3 4 16" xfId="30951"/>
    <cellStyle name="メモ 4 2 3 4 17" xfId="36396"/>
    <cellStyle name="メモ 4 2 3 4 2" xfId="8792"/>
    <cellStyle name="メモ 4 2 3 4 2 2" xfId="8793"/>
    <cellStyle name="メモ 4 2 3 4 2 2 2" xfId="17089"/>
    <cellStyle name="メモ 4 2 3 4 2 3" xfId="33538"/>
    <cellStyle name="メモ 4 2 3 4 2 4" xfId="40805"/>
    <cellStyle name="メモ 4 2 3 4 3" xfId="8794"/>
    <cellStyle name="メモ 4 2 3 4 3 2" xfId="37539"/>
    <cellStyle name="メモ 4 2 3 4 4" xfId="8795"/>
    <cellStyle name="メモ 4 2 3 4 4 2" xfId="39468"/>
    <cellStyle name="メモ 4 2 3 4 5" xfId="8796"/>
    <cellStyle name="メモ 4 2 3 4 5 2" xfId="24110"/>
    <cellStyle name="メモ 4 2 3 4 6" xfId="8797"/>
    <cellStyle name="メモ 4 2 3 4 6 2" xfId="42220"/>
    <cellStyle name="メモ 4 2 3 4 7" xfId="8798"/>
    <cellStyle name="メモ 4 2 3 4 7 2" xfId="38134"/>
    <cellStyle name="メモ 4 2 3 4 8" xfId="27565"/>
    <cellStyle name="メモ 4 2 3 4 8 2" xfId="48427"/>
    <cellStyle name="メモ 4 2 3 4 9" xfId="27566"/>
    <cellStyle name="メモ 4 2 3 4 9 2" xfId="48428"/>
    <cellStyle name="メモ 4 2 3 5" xfId="8799"/>
    <cellStyle name="メモ 4 2 3 5 2" xfId="8800"/>
    <cellStyle name="メモ 4 2 3 5 2 2" xfId="36702"/>
    <cellStyle name="メモ 4 2 3 5 3" xfId="42116"/>
    <cellStyle name="メモ 4 2 3 6" xfId="8801"/>
    <cellStyle name="メモ 4 2 3 6 2" xfId="40343"/>
    <cellStyle name="メモ 4 2 3 7" xfId="27568"/>
    <cellStyle name="メモ 4 2 3 7 2" xfId="48429"/>
    <cellStyle name="メモ 4 2 3 8" xfId="27569"/>
    <cellStyle name="メモ 4 2 3 8 2" xfId="48430"/>
    <cellStyle name="メモ 4 2 3 9" xfId="24033"/>
    <cellStyle name="メモ 4 2 4" xfId="2033"/>
    <cellStyle name="メモ 4 2 4 2" xfId="2034"/>
    <cellStyle name="メモ 4 2 4 2 2" xfId="2035"/>
    <cellStyle name="メモ 4 2 4 2 2 10" xfId="8802"/>
    <cellStyle name="メモ 4 2 4 2 2 10 2" xfId="22185"/>
    <cellStyle name="メモ 4 2 4 2 2 11" xfId="27570"/>
    <cellStyle name="メモ 4 2 4 2 2 11 2" xfId="48431"/>
    <cellStyle name="メモ 4 2 4 2 2 12" xfId="27571"/>
    <cellStyle name="メモ 4 2 4 2 2 12 2" xfId="48432"/>
    <cellStyle name="メモ 4 2 4 2 2 13" xfId="27572"/>
    <cellStyle name="メモ 4 2 4 2 2 13 2" xfId="48433"/>
    <cellStyle name="メモ 4 2 4 2 2 14" xfId="27573"/>
    <cellStyle name="メモ 4 2 4 2 2 14 2" xfId="48434"/>
    <cellStyle name="メモ 4 2 4 2 2 15" xfId="34324"/>
    <cellStyle name="メモ 4 2 4 2 2 16" xfId="42784"/>
    <cellStyle name="メモ 4 2 4 2 2 2" xfId="2036"/>
    <cellStyle name="メモ 4 2 4 2 2 2 10" xfId="27574"/>
    <cellStyle name="メモ 4 2 4 2 2 2 10 2" xfId="48435"/>
    <cellStyle name="メモ 4 2 4 2 2 2 11" xfId="27575"/>
    <cellStyle name="メモ 4 2 4 2 2 2 11 2" xfId="48436"/>
    <cellStyle name="メモ 4 2 4 2 2 2 12" xfId="27576"/>
    <cellStyle name="メモ 4 2 4 2 2 2 12 2" xfId="48437"/>
    <cellStyle name="メモ 4 2 4 2 2 2 13" xfId="27577"/>
    <cellStyle name="メモ 4 2 4 2 2 2 13 2" xfId="48438"/>
    <cellStyle name="メモ 4 2 4 2 2 2 14" xfId="27578"/>
    <cellStyle name="メモ 4 2 4 2 2 2 14 2" xfId="48439"/>
    <cellStyle name="メモ 4 2 4 2 2 2 15" xfId="29083"/>
    <cellStyle name="メモ 4 2 4 2 2 2 16" xfId="40832"/>
    <cellStyle name="メモ 4 2 4 2 2 2 2" xfId="8803"/>
    <cellStyle name="メモ 4 2 4 2 2 2 2 2" xfId="26614"/>
    <cellStyle name="メモ 4 2 4 2 2 2 2 3" xfId="21048"/>
    <cellStyle name="メモ 4 2 4 2 2 2 3" xfId="8804"/>
    <cellStyle name="メモ 4 2 4 2 2 2 3 2" xfId="40668"/>
    <cellStyle name="メモ 4 2 4 2 2 2 4" xfId="8805"/>
    <cellStyle name="メモ 4 2 4 2 2 2 4 2" xfId="16940"/>
    <cellStyle name="メモ 4 2 4 2 2 2 5" xfId="8806"/>
    <cellStyle name="メモ 4 2 4 2 2 2 5 2" xfId="39706"/>
    <cellStyle name="メモ 4 2 4 2 2 2 6" xfId="8807"/>
    <cellStyle name="メモ 4 2 4 2 2 2 6 2" xfId="19876"/>
    <cellStyle name="メモ 4 2 4 2 2 2 7" xfId="8808"/>
    <cellStyle name="メモ 4 2 4 2 2 2 7 2" xfId="30180"/>
    <cellStyle name="メモ 4 2 4 2 2 2 8" xfId="8809"/>
    <cellStyle name="メモ 4 2 4 2 2 2 8 2" xfId="19995"/>
    <cellStyle name="メモ 4 2 4 2 2 2 9" xfId="27584"/>
    <cellStyle name="メモ 4 2 4 2 2 2 9 2" xfId="48440"/>
    <cellStyle name="メモ 4 2 4 2 2 3" xfId="8810"/>
    <cellStyle name="メモ 4 2 4 2 2 3 2" xfId="8811"/>
    <cellStyle name="メモ 4 2 4 2 2 3 2 2" xfId="40892"/>
    <cellStyle name="メモ 4 2 4 2 2 3 3" xfId="31686"/>
    <cellStyle name="メモ 4 2 4 2 2 3 4" xfId="31517"/>
    <cellStyle name="メモ 4 2 4 2 2 4" xfId="8812"/>
    <cellStyle name="メモ 4 2 4 2 2 4 2" xfId="18399"/>
    <cellStyle name="メモ 4 2 4 2 2 5" xfId="8813"/>
    <cellStyle name="メモ 4 2 4 2 2 5 2" xfId="20686"/>
    <cellStyle name="メモ 4 2 4 2 2 6" xfId="8814"/>
    <cellStyle name="メモ 4 2 4 2 2 6 2" xfId="40221"/>
    <cellStyle name="メモ 4 2 4 2 2 7" xfId="8815"/>
    <cellStyle name="メモ 4 2 4 2 2 7 2" xfId="41496"/>
    <cellStyle name="メモ 4 2 4 2 2 8" xfId="8816"/>
    <cellStyle name="メモ 4 2 4 2 2 8 2" xfId="22357"/>
    <cellStyle name="メモ 4 2 4 2 2 9" xfId="8817"/>
    <cellStyle name="メモ 4 2 4 2 2 9 2" xfId="35173"/>
    <cellStyle name="メモ 4 2 4 2 3" xfId="2037"/>
    <cellStyle name="メモ 4 2 4 2 3 10" xfId="27592"/>
    <cellStyle name="メモ 4 2 4 2 3 10 2" xfId="48441"/>
    <cellStyle name="メモ 4 2 4 2 3 11" xfId="27593"/>
    <cellStyle name="メモ 4 2 4 2 3 11 2" xfId="48442"/>
    <cellStyle name="メモ 4 2 4 2 3 12" xfId="27594"/>
    <cellStyle name="メモ 4 2 4 2 3 12 2" xfId="48443"/>
    <cellStyle name="メモ 4 2 4 2 3 13" xfId="27595"/>
    <cellStyle name="メモ 4 2 4 2 3 13 2" xfId="48444"/>
    <cellStyle name="メモ 4 2 4 2 3 14" xfId="27596"/>
    <cellStyle name="メモ 4 2 4 2 3 14 2" xfId="48445"/>
    <cellStyle name="メモ 4 2 4 2 3 15" xfId="27597"/>
    <cellStyle name="メモ 4 2 4 2 3 15 2" xfId="48446"/>
    <cellStyle name="メモ 4 2 4 2 3 16" xfId="30943"/>
    <cellStyle name="メモ 4 2 4 2 3 17" xfId="39958"/>
    <cellStyle name="メモ 4 2 4 2 3 2" xfId="8818"/>
    <cellStyle name="メモ 4 2 4 2 3 2 2" xfId="8819"/>
    <cellStyle name="メモ 4 2 4 2 3 2 2 2" xfId="25978"/>
    <cellStyle name="メモ 4 2 4 2 3 2 3" xfId="19818"/>
    <cellStyle name="メモ 4 2 4 2 3 2 4" xfId="42528"/>
    <cellStyle name="メモ 4 2 4 2 3 3" xfId="8820"/>
    <cellStyle name="メモ 4 2 4 2 3 3 2" xfId="21317"/>
    <cellStyle name="メモ 4 2 4 2 3 4" xfId="8821"/>
    <cellStyle name="メモ 4 2 4 2 3 4 2" xfId="42497"/>
    <cellStyle name="メモ 4 2 4 2 3 5" xfId="8822"/>
    <cellStyle name="メモ 4 2 4 2 3 5 2" xfId="30178"/>
    <cellStyle name="メモ 4 2 4 2 3 6" xfId="8823"/>
    <cellStyle name="メモ 4 2 4 2 3 6 2" xfId="24904"/>
    <cellStyle name="メモ 4 2 4 2 3 7" xfId="8824"/>
    <cellStyle name="メモ 4 2 4 2 3 7 2" xfId="41817"/>
    <cellStyle name="メモ 4 2 4 2 3 8" xfId="27603"/>
    <cellStyle name="メモ 4 2 4 2 3 8 2" xfId="48447"/>
    <cellStyle name="メモ 4 2 4 2 3 9" xfId="27604"/>
    <cellStyle name="メモ 4 2 4 2 3 9 2" xfId="48448"/>
    <cellStyle name="メモ 4 2 4 2 4" xfId="8825"/>
    <cellStyle name="メモ 4 2 4 2 4 2" xfId="8826"/>
    <cellStyle name="メモ 4 2 4 2 4 2 2" xfId="22763"/>
    <cellStyle name="メモ 4 2 4 2 4 3" xfId="27586"/>
    <cellStyle name="メモ 4 2 4 2 5" xfId="8827"/>
    <cellStyle name="メモ 4 2 4 2 5 2" xfId="40400"/>
    <cellStyle name="メモ 4 2 4 2 6" xfId="27606"/>
    <cellStyle name="メモ 4 2 4 2 6 2" xfId="48449"/>
    <cellStyle name="メモ 4 2 4 2 7" xfId="27607"/>
    <cellStyle name="メモ 4 2 4 2 7 2" xfId="48450"/>
    <cellStyle name="メモ 4 2 4 2 8" xfId="32522"/>
    <cellStyle name="メモ 4 2 4 3" xfId="2038"/>
    <cellStyle name="メモ 4 2 4 3 10" xfId="8828"/>
    <cellStyle name="メモ 4 2 4 3 10 2" xfId="40891"/>
    <cellStyle name="メモ 4 2 4 3 11" xfId="27609"/>
    <cellStyle name="メモ 4 2 4 3 11 2" xfId="48451"/>
    <cellStyle name="メモ 4 2 4 3 12" xfId="27610"/>
    <cellStyle name="メモ 4 2 4 3 12 2" xfId="48452"/>
    <cellStyle name="メモ 4 2 4 3 13" xfId="27611"/>
    <cellStyle name="メモ 4 2 4 3 13 2" xfId="48453"/>
    <cellStyle name="メモ 4 2 4 3 14" xfId="27612"/>
    <cellStyle name="メモ 4 2 4 3 14 2" xfId="48454"/>
    <cellStyle name="メモ 4 2 4 3 15" xfId="34325"/>
    <cellStyle name="メモ 4 2 4 3 16" xfId="39087"/>
    <cellStyle name="メモ 4 2 4 3 2" xfId="2039"/>
    <cellStyle name="メモ 4 2 4 3 2 10" xfId="27613"/>
    <cellStyle name="メモ 4 2 4 3 2 10 2" xfId="48455"/>
    <cellStyle name="メモ 4 2 4 3 2 11" xfId="27614"/>
    <cellStyle name="メモ 4 2 4 3 2 11 2" xfId="48456"/>
    <cellStyle name="メモ 4 2 4 3 2 12" xfId="27615"/>
    <cellStyle name="メモ 4 2 4 3 2 12 2" xfId="48457"/>
    <cellStyle name="メモ 4 2 4 3 2 13" xfId="27616"/>
    <cellStyle name="メモ 4 2 4 3 2 13 2" xfId="48458"/>
    <cellStyle name="メモ 4 2 4 3 2 14" xfId="27617"/>
    <cellStyle name="メモ 4 2 4 3 2 14 2" xfId="48459"/>
    <cellStyle name="メモ 4 2 4 3 2 15" xfId="17973"/>
    <cellStyle name="メモ 4 2 4 3 2 16" xfId="37663"/>
    <cellStyle name="メモ 4 2 4 3 2 2" xfId="8829"/>
    <cellStyle name="メモ 4 2 4 3 2 2 2" xfId="26615"/>
    <cellStyle name="メモ 4 2 4 3 2 2 3" xfId="17655"/>
    <cellStyle name="メモ 4 2 4 3 2 3" xfId="8830"/>
    <cellStyle name="メモ 4 2 4 3 2 3 2" xfId="41856"/>
    <cellStyle name="メモ 4 2 4 3 2 4" xfId="8831"/>
    <cellStyle name="メモ 4 2 4 3 2 4 2" xfId="38884"/>
    <cellStyle name="メモ 4 2 4 3 2 5" xfId="8832"/>
    <cellStyle name="メモ 4 2 4 3 2 5 2" xfId="40578"/>
    <cellStyle name="メモ 4 2 4 3 2 6" xfId="8833"/>
    <cellStyle name="メモ 4 2 4 3 2 6 2" xfId="17018"/>
    <cellStyle name="メモ 4 2 4 3 2 7" xfId="8834"/>
    <cellStyle name="メモ 4 2 4 3 2 7 2" xfId="32234"/>
    <cellStyle name="メモ 4 2 4 3 2 8" xfId="8835"/>
    <cellStyle name="メモ 4 2 4 3 2 8 2" xfId="21452"/>
    <cellStyle name="メモ 4 2 4 3 2 9" xfId="27625"/>
    <cellStyle name="メモ 4 2 4 3 2 9 2" xfId="48460"/>
    <cellStyle name="メモ 4 2 4 3 3" xfId="8836"/>
    <cellStyle name="メモ 4 2 4 3 3 2" xfId="8837"/>
    <cellStyle name="メモ 4 2 4 3 3 2 2" xfId="30075"/>
    <cellStyle name="メモ 4 2 4 3 3 3" xfId="32010"/>
    <cellStyle name="メモ 4 2 4 3 3 4" xfId="22910"/>
    <cellStyle name="メモ 4 2 4 3 4" xfId="8838"/>
    <cellStyle name="メモ 4 2 4 3 4 2" xfId="23212"/>
    <cellStyle name="メモ 4 2 4 3 5" xfId="8839"/>
    <cellStyle name="メモ 4 2 4 3 5 2" xfId="41757"/>
    <cellStyle name="メモ 4 2 4 3 6" xfId="8840"/>
    <cellStyle name="メモ 4 2 4 3 6 2" xfId="18581"/>
    <cellStyle name="メモ 4 2 4 3 7" xfId="8841"/>
    <cellStyle name="メモ 4 2 4 3 7 2" xfId="30188"/>
    <cellStyle name="メモ 4 2 4 3 8" xfId="8842"/>
    <cellStyle name="メモ 4 2 4 3 8 2" xfId="24088"/>
    <cellStyle name="メモ 4 2 4 3 9" xfId="8843"/>
    <cellStyle name="メモ 4 2 4 3 9 2" xfId="29755"/>
    <cellStyle name="メモ 4 2 4 4" xfId="2040"/>
    <cellStyle name="メモ 4 2 4 4 10" xfId="27632"/>
    <cellStyle name="メモ 4 2 4 4 10 2" xfId="48461"/>
    <cellStyle name="メモ 4 2 4 4 11" xfId="27633"/>
    <cellStyle name="メモ 4 2 4 4 11 2" xfId="48462"/>
    <cellStyle name="メモ 4 2 4 4 12" xfId="27634"/>
    <cellStyle name="メモ 4 2 4 4 12 2" xfId="48463"/>
    <cellStyle name="メモ 4 2 4 4 13" xfId="27635"/>
    <cellStyle name="メモ 4 2 4 4 13 2" xfId="48464"/>
    <cellStyle name="メモ 4 2 4 4 14" xfId="27636"/>
    <cellStyle name="メモ 4 2 4 4 14 2" xfId="48465"/>
    <cellStyle name="メモ 4 2 4 4 15" xfId="27637"/>
    <cellStyle name="メモ 4 2 4 4 15 2" xfId="48466"/>
    <cellStyle name="メモ 4 2 4 4 16" xfId="18600"/>
    <cellStyle name="メモ 4 2 4 4 17" xfId="19330"/>
    <cellStyle name="メモ 4 2 4 4 2" xfId="8844"/>
    <cellStyle name="メモ 4 2 4 4 2 2" xfId="8845"/>
    <cellStyle name="メモ 4 2 4 4 2 2 2" xfId="37922"/>
    <cellStyle name="メモ 4 2 4 4 2 3" xfId="33541"/>
    <cellStyle name="メモ 4 2 4 4 2 4" xfId="37351"/>
    <cellStyle name="メモ 4 2 4 4 3" xfId="8846"/>
    <cellStyle name="メモ 4 2 4 4 3 2" xfId="20370"/>
    <cellStyle name="メモ 4 2 4 4 4" xfId="8847"/>
    <cellStyle name="メモ 4 2 4 4 4 2" xfId="26182"/>
    <cellStyle name="メモ 4 2 4 4 5" xfId="8848"/>
    <cellStyle name="メモ 4 2 4 4 5 2" xfId="37715"/>
    <cellStyle name="メモ 4 2 4 4 6" xfId="8849"/>
    <cellStyle name="メモ 4 2 4 4 6 2" xfId="41571"/>
    <cellStyle name="メモ 4 2 4 4 7" xfId="8850"/>
    <cellStyle name="メモ 4 2 4 4 7 2" xfId="32376"/>
    <cellStyle name="メモ 4 2 4 4 8" xfId="27644"/>
    <cellStyle name="メモ 4 2 4 4 8 2" xfId="48467"/>
    <cellStyle name="メモ 4 2 4 4 9" xfId="27645"/>
    <cellStyle name="メモ 4 2 4 4 9 2" xfId="48468"/>
    <cellStyle name="メモ 4 2 4 5" xfId="8851"/>
    <cellStyle name="メモ 4 2 4 5 2" xfId="8852"/>
    <cellStyle name="メモ 4 2 4 5 2 2" xfId="17207"/>
    <cellStyle name="メモ 4 2 4 5 3" xfId="32422"/>
    <cellStyle name="メモ 4 2 4 6" xfId="8853"/>
    <cellStyle name="メモ 4 2 4 6 2" xfId="23195"/>
    <cellStyle name="メモ 4 2 4 7" xfId="27648"/>
    <cellStyle name="メモ 4 2 4 7 2" xfId="48469"/>
    <cellStyle name="メモ 4 2 4 8" xfId="27649"/>
    <cellStyle name="メモ 4 2 4 8 2" xfId="48470"/>
    <cellStyle name="メモ 4 2 4 9" xfId="42785"/>
    <cellStyle name="メモ 4 2 5" xfId="2041"/>
    <cellStyle name="メモ 4 2 5 2" xfId="2042"/>
    <cellStyle name="メモ 4 2 5 2 2" xfId="2043"/>
    <cellStyle name="メモ 4 2 5 2 2 10" xfId="8854"/>
    <cellStyle name="メモ 4 2 5 2 2 10 2" xfId="23444"/>
    <cellStyle name="メモ 4 2 5 2 2 11" xfId="27651"/>
    <cellStyle name="メモ 4 2 5 2 2 11 2" xfId="48471"/>
    <cellStyle name="メモ 4 2 5 2 2 12" xfId="27652"/>
    <cellStyle name="メモ 4 2 5 2 2 12 2" xfId="48472"/>
    <cellStyle name="メモ 4 2 5 2 2 13" xfId="27653"/>
    <cellStyle name="メモ 4 2 5 2 2 13 2" xfId="48473"/>
    <cellStyle name="メモ 4 2 5 2 2 14" xfId="27654"/>
    <cellStyle name="メモ 4 2 5 2 2 14 2" xfId="48474"/>
    <cellStyle name="メモ 4 2 5 2 2 15" xfId="18679"/>
    <cellStyle name="メモ 4 2 5 2 2 16" xfId="42783"/>
    <cellStyle name="メモ 4 2 5 2 2 2" xfId="2044"/>
    <cellStyle name="メモ 4 2 5 2 2 2 10" xfId="27655"/>
    <cellStyle name="メモ 4 2 5 2 2 2 10 2" xfId="48475"/>
    <cellStyle name="メモ 4 2 5 2 2 2 11" xfId="27656"/>
    <cellStyle name="メモ 4 2 5 2 2 2 11 2" xfId="48476"/>
    <cellStyle name="メモ 4 2 5 2 2 2 12" xfId="27657"/>
    <cellStyle name="メモ 4 2 5 2 2 2 12 2" xfId="48477"/>
    <cellStyle name="メモ 4 2 5 2 2 2 13" xfId="27658"/>
    <cellStyle name="メモ 4 2 5 2 2 2 13 2" xfId="48478"/>
    <cellStyle name="メモ 4 2 5 2 2 2 14" xfId="27659"/>
    <cellStyle name="メモ 4 2 5 2 2 2 14 2" xfId="48479"/>
    <cellStyle name="メモ 4 2 5 2 2 2 15" xfId="29079"/>
    <cellStyle name="メモ 4 2 5 2 2 2 16" xfId="23624"/>
    <cellStyle name="メモ 4 2 5 2 2 2 2" xfId="8855"/>
    <cellStyle name="メモ 4 2 5 2 2 2 2 2" xfId="26612"/>
    <cellStyle name="メモ 4 2 5 2 2 2 2 3" xfId="36570"/>
    <cellStyle name="メモ 4 2 5 2 2 2 3" xfId="8856"/>
    <cellStyle name="メモ 4 2 5 2 2 2 3 2" xfId="38924"/>
    <cellStyle name="メモ 4 2 5 2 2 2 4" xfId="8857"/>
    <cellStyle name="メモ 4 2 5 2 2 2 4 2" xfId="24060"/>
    <cellStyle name="メモ 4 2 5 2 2 2 5" xfId="8858"/>
    <cellStyle name="メモ 4 2 5 2 2 2 5 2" xfId="16985"/>
    <cellStyle name="メモ 4 2 5 2 2 2 6" xfId="8859"/>
    <cellStyle name="メモ 4 2 5 2 2 2 6 2" xfId="18522"/>
    <cellStyle name="メモ 4 2 5 2 2 2 7" xfId="8860"/>
    <cellStyle name="メモ 4 2 5 2 2 2 7 2" xfId="27337"/>
    <cellStyle name="メモ 4 2 5 2 2 2 8" xfId="8861"/>
    <cellStyle name="メモ 4 2 5 2 2 2 8 2" xfId="32536"/>
    <cellStyle name="メモ 4 2 5 2 2 2 9" xfId="27666"/>
    <cellStyle name="メモ 4 2 5 2 2 2 9 2" xfId="48480"/>
    <cellStyle name="メモ 4 2 5 2 2 3" xfId="8862"/>
    <cellStyle name="メモ 4 2 5 2 2 3 2" xfId="8863"/>
    <cellStyle name="メモ 4 2 5 2 2 3 2 2" xfId="40890"/>
    <cellStyle name="メモ 4 2 5 2 2 3 3" xfId="29902"/>
    <cellStyle name="メモ 4 2 5 2 2 3 4" xfId="30217"/>
    <cellStyle name="メモ 4 2 5 2 2 4" xfId="8864"/>
    <cellStyle name="メモ 4 2 5 2 2 4 2" xfId="20032"/>
    <cellStyle name="メモ 4 2 5 2 2 5" xfId="8865"/>
    <cellStyle name="メモ 4 2 5 2 2 5 2" xfId="19636"/>
    <cellStyle name="メモ 4 2 5 2 2 6" xfId="8866"/>
    <cellStyle name="メモ 4 2 5 2 2 6 2" xfId="38369"/>
    <cellStyle name="メモ 4 2 5 2 2 7" xfId="8867"/>
    <cellStyle name="メモ 4 2 5 2 2 7 2" xfId="18152"/>
    <cellStyle name="メモ 4 2 5 2 2 8" xfId="8868"/>
    <cellStyle name="メモ 4 2 5 2 2 8 2" xfId="25643"/>
    <cellStyle name="メモ 4 2 5 2 2 9" xfId="8869"/>
    <cellStyle name="メモ 4 2 5 2 2 9 2" xfId="39257"/>
    <cellStyle name="メモ 4 2 5 2 3" xfId="2045"/>
    <cellStyle name="メモ 4 2 5 2 3 10" xfId="27673"/>
    <cellStyle name="メモ 4 2 5 2 3 10 2" xfId="48481"/>
    <cellStyle name="メモ 4 2 5 2 3 11" xfId="27674"/>
    <cellStyle name="メモ 4 2 5 2 3 11 2" xfId="48482"/>
    <cellStyle name="メモ 4 2 5 2 3 12" xfId="27675"/>
    <cellStyle name="メモ 4 2 5 2 3 12 2" xfId="48483"/>
    <cellStyle name="メモ 4 2 5 2 3 13" xfId="27676"/>
    <cellStyle name="メモ 4 2 5 2 3 13 2" xfId="48484"/>
    <cellStyle name="メモ 4 2 5 2 3 14" xfId="27677"/>
    <cellStyle name="メモ 4 2 5 2 3 14 2" xfId="48485"/>
    <cellStyle name="メモ 4 2 5 2 3 15" xfId="27678"/>
    <cellStyle name="メモ 4 2 5 2 3 15 2" xfId="48486"/>
    <cellStyle name="メモ 4 2 5 2 3 16" xfId="30941"/>
    <cellStyle name="メモ 4 2 5 2 3 17" xfId="26150"/>
    <cellStyle name="メモ 4 2 5 2 3 2" xfId="8870"/>
    <cellStyle name="メモ 4 2 5 2 3 2 2" xfId="8871"/>
    <cellStyle name="メモ 4 2 5 2 3 2 2 2" xfId="27618"/>
    <cellStyle name="メモ 4 2 5 2 3 2 3" xfId="33552"/>
    <cellStyle name="メモ 4 2 5 2 3 2 4" xfId="42276"/>
    <cellStyle name="メモ 4 2 5 2 3 3" xfId="8872"/>
    <cellStyle name="メモ 4 2 5 2 3 3 2" xfId="28003"/>
    <cellStyle name="メモ 4 2 5 2 3 4" xfId="8873"/>
    <cellStyle name="メモ 4 2 5 2 3 4 2" xfId="20084"/>
    <cellStyle name="メモ 4 2 5 2 3 5" xfId="8874"/>
    <cellStyle name="メモ 4 2 5 2 3 5 2" xfId="17422"/>
    <cellStyle name="メモ 4 2 5 2 3 6" xfId="8875"/>
    <cellStyle name="メモ 4 2 5 2 3 6 2" xfId="21306"/>
    <cellStyle name="メモ 4 2 5 2 3 7" xfId="8876"/>
    <cellStyle name="メモ 4 2 5 2 3 7 2" xfId="30216"/>
    <cellStyle name="メモ 4 2 5 2 3 8" xfId="27679"/>
    <cellStyle name="メモ 4 2 5 2 3 8 2" xfId="48487"/>
    <cellStyle name="メモ 4 2 5 2 3 9" xfId="27680"/>
    <cellStyle name="メモ 4 2 5 2 3 9 2" xfId="48488"/>
    <cellStyle name="メモ 4 2 5 2 4" xfId="8877"/>
    <cellStyle name="メモ 4 2 5 2 4 2" xfId="8878"/>
    <cellStyle name="メモ 4 2 5 2 4 2 2" xfId="24980"/>
    <cellStyle name="メモ 4 2 5 2 4 3" xfId="18640"/>
    <cellStyle name="メモ 4 2 5 2 5" xfId="8879"/>
    <cellStyle name="メモ 4 2 5 2 5 2" xfId="42354"/>
    <cellStyle name="メモ 4 2 5 2 6" xfId="27681"/>
    <cellStyle name="メモ 4 2 5 2 6 2" xfId="48489"/>
    <cellStyle name="メモ 4 2 5 2 7" xfId="27682"/>
    <cellStyle name="メモ 4 2 5 2 7 2" xfId="48490"/>
    <cellStyle name="メモ 4 2 5 2 8" xfId="27148"/>
    <cellStyle name="メモ 4 2 5 3" xfId="2046"/>
    <cellStyle name="メモ 4 2 5 3 10" xfId="8880"/>
    <cellStyle name="メモ 4 2 5 3 10 2" xfId="40074"/>
    <cellStyle name="メモ 4 2 5 3 11" xfId="27683"/>
    <cellStyle name="メモ 4 2 5 3 11 2" xfId="48491"/>
    <cellStyle name="メモ 4 2 5 3 12" xfId="27684"/>
    <cellStyle name="メモ 4 2 5 3 12 2" xfId="48492"/>
    <cellStyle name="メモ 4 2 5 3 13" xfId="27685"/>
    <cellStyle name="メモ 4 2 5 3 13 2" xfId="48493"/>
    <cellStyle name="メモ 4 2 5 3 14" xfId="27686"/>
    <cellStyle name="メモ 4 2 5 3 14 2" xfId="48494"/>
    <cellStyle name="メモ 4 2 5 3 15" xfId="34323"/>
    <cellStyle name="メモ 4 2 5 3 16" xfId="40035"/>
    <cellStyle name="メモ 4 2 5 3 2" xfId="2047"/>
    <cellStyle name="メモ 4 2 5 3 2 10" xfId="27687"/>
    <cellStyle name="メモ 4 2 5 3 2 10 2" xfId="48495"/>
    <cellStyle name="メモ 4 2 5 3 2 11" xfId="27688"/>
    <cellStyle name="メモ 4 2 5 3 2 11 2" xfId="48496"/>
    <cellStyle name="メモ 4 2 5 3 2 12" xfId="27689"/>
    <cellStyle name="メモ 4 2 5 3 2 12 2" xfId="48497"/>
    <cellStyle name="メモ 4 2 5 3 2 13" xfId="27690"/>
    <cellStyle name="メモ 4 2 5 3 2 13 2" xfId="48498"/>
    <cellStyle name="メモ 4 2 5 3 2 14" xfId="27691"/>
    <cellStyle name="メモ 4 2 5 3 2 14 2" xfId="48499"/>
    <cellStyle name="メモ 4 2 5 3 2 15" xfId="29080"/>
    <cellStyle name="メモ 4 2 5 3 2 16" xfId="39164"/>
    <cellStyle name="メモ 4 2 5 3 2 2" xfId="8881"/>
    <cellStyle name="メモ 4 2 5 3 2 2 2" xfId="26613"/>
    <cellStyle name="メモ 4 2 5 3 2 2 3" xfId="38494"/>
    <cellStyle name="メモ 4 2 5 3 2 3" xfId="8882"/>
    <cellStyle name="メモ 4 2 5 3 2 3 2" xfId="39796"/>
    <cellStyle name="メモ 4 2 5 3 2 4" xfId="8883"/>
    <cellStyle name="メモ 4 2 5 3 2 4 2" xfId="36951"/>
    <cellStyle name="メモ 4 2 5 3 2 5" xfId="8884"/>
    <cellStyle name="メモ 4 2 5 3 2 5 2" xfId="38834"/>
    <cellStyle name="メモ 4 2 5 3 2 6" xfId="8885"/>
    <cellStyle name="メモ 4 2 5 3 2 6 2" xfId="35550"/>
    <cellStyle name="メモ 4 2 5 3 2 7" xfId="8886"/>
    <cellStyle name="メモ 4 2 5 3 2 7 2" xfId="41090"/>
    <cellStyle name="メモ 4 2 5 3 2 8" xfId="8887"/>
    <cellStyle name="メモ 4 2 5 3 2 8 2" xfId="39203"/>
    <cellStyle name="メモ 4 2 5 3 2 9" xfId="27698"/>
    <cellStyle name="メモ 4 2 5 3 2 9 2" xfId="48500"/>
    <cellStyle name="メモ 4 2 5 3 3" xfId="8888"/>
    <cellStyle name="メモ 4 2 5 3 3 2" xfId="8889"/>
    <cellStyle name="メモ 4 2 5 3 3 2 2" xfId="38222"/>
    <cellStyle name="メモ 4 2 5 3 3 3" xfId="29901"/>
    <cellStyle name="メモ 4 2 5 3 3 4" xfId="39493"/>
    <cellStyle name="メモ 4 2 5 3 4" xfId="8890"/>
    <cellStyle name="メモ 4 2 5 3 4 2" xfId="41953"/>
    <cellStyle name="メモ 4 2 5 3 5" xfId="8891"/>
    <cellStyle name="メモ 4 2 5 3 5 2" xfId="33086"/>
    <cellStyle name="メモ 4 2 5 3 6" xfId="8892"/>
    <cellStyle name="メモ 4 2 5 3 6 2" xfId="39350"/>
    <cellStyle name="メモ 4 2 5 3 7" xfId="8893"/>
    <cellStyle name="メモ 4 2 5 3 7 2" xfId="29737"/>
    <cellStyle name="メモ 4 2 5 3 8" xfId="8894"/>
    <cellStyle name="メモ 4 2 5 3 8 2" xfId="41320"/>
    <cellStyle name="メモ 4 2 5 3 9" xfId="8895"/>
    <cellStyle name="メモ 4 2 5 3 9 2" xfId="40128"/>
    <cellStyle name="メモ 4 2 5 4" xfId="2048"/>
    <cellStyle name="メモ 4 2 5 4 10" xfId="27703"/>
    <cellStyle name="メモ 4 2 5 4 10 2" xfId="48501"/>
    <cellStyle name="メモ 4 2 5 4 11" xfId="27704"/>
    <cellStyle name="メモ 4 2 5 4 11 2" xfId="48502"/>
    <cellStyle name="メモ 4 2 5 4 12" xfId="27705"/>
    <cellStyle name="メモ 4 2 5 4 12 2" xfId="48503"/>
    <cellStyle name="メモ 4 2 5 4 13" xfId="27706"/>
    <cellStyle name="メモ 4 2 5 4 13 2" xfId="48504"/>
    <cellStyle name="メモ 4 2 5 4 14" xfId="27707"/>
    <cellStyle name="メモ 4 2 5 4 14 2" xfId="48505"/>
    <cellStyle name="メモ 4 2 5 4 15" xfId="27708"/>
    <cellStyle name="メモ 4 2 5 4 15 2" xfId="48506"/>
    <cellStyle name="メモ 4 2 5 4 16" xfId="30942"/>
    <cellStyle name="メモ 4 2 5 4 17" xfId="38067"/>
    <cellStyle name="メモ 4 2 5 4 2" xfId="8896"/>
    <cellStyle name="メモ 4 2 5 4 2 2" xfId="8897"/>
    <cellStyle name="メモ 4 2 5 4 2 2 2" xfId="35785"/>
    <cellStyle name="メモ 4 2 5 4 2 3" xfId="33551"/>
    <cellStyle name="メモ 4 2 5 4 2 4" xfId="18456"/>
    <cellStyle name="メモ 4 2 5 4 3" xfId="8898"/>
    <cellStyle name="メモ 4 2 5 4 3 2" xfId="42056"/>
    <cellStyle name="メモ 4 2 5 4 4" xfId="8899"/>
    <cellStyle name="メモ 4 2 5 4 4 2" xfId="17110"/>
    <cellStyle name="メモ 4 2 5 4 5" xfId="8900"/>
    <cellStyle name="メモ 4 2 5 4 5 2" xfId="35594"/>
    <cellStyle name="メモ 4 2 5 4 6" xfId="8901"/>
    <cellStyle name="メモ 4 2 5 4 6 2" xfId="21872"/>
    <cellStyle name="メモ 4 2 5 4 7" xfId="8902"/>
    <cellStyle name="メモ 4 2 5 4 7 2" xfId="39786"/>
    <cellStyle name="メモ 4 2 5 4 8" xfId="27715"/>
    <cellStyle name="メモ 4 2 5 4 8 2" xfId="48507"/>
    <cellStyle name="メモ 4 2 5 4 9" xfId="27716"/>
    <cellStyle name="メモ 4 2 5 4 9 2" xfId="48508"/>
    <cellStyle name="メモ 4 2 5 5" xfId="8903"/>
    <cellStyle name="メモ 4 2 5 5 2" xfId="8904"/>
    <cellStyle name="メモ 4 2 5 5 2 2" xfId="17606"/>
    <cellStyle name="メモ 4 2 5 5 3" xfId="37776"/>
    <cellStyle name="メモ 4 2 5 6" xfId="8905"/>
    <cellStyle name="メモ 4 2 5 6 2" xfId="18392"/>
    <cellStyle name="メモ 4 2 5 7" xfId="27718"/>
    <cellStyle name="メモ 4 2 5 7 2" xfId="48509"/>
    <cellStyle name="メモ 4 2 5 8" xfId="27719"/>
    <cellStyle name="メモ 4 2 5 8 2" xfId="48510"/>
    <cellStyle name="メモ 4 2 5 9" xfId="25153"/>
    <cellStyle name="メモ 4 2 6" xfId="2049"/>
    <cellStyle name="メモ 4 2 6 2" xfId="2050"/>
    <cellStyle name="メモ 4 2 6 2 10" xfId="8906"/>
    <cellStyle name="メモ 4 2 6 2 10 2" xfId="35808"/>
    <cellStyle name="メモ 4 2 6 2 11" xfId="27721"/>
    <cellStyle name="メモ 4 2 6 2 11 2" xfId="48511"/>
    <cellStyle name="メモ 4 2 6 2 12" xfId="27722"/>
    <cellStyle name="メモ 4 2 6 2 12 2" xfId="48512"/>
    <cellStyle name="メモ 4 2 6 2 13" xfId="27723"/>
    <cellStyle name="メモ 4 2 6 2 13 2" xfId="48513"/>
    <cellStyle name="メモ 4 2 6 2 14" xfId="27724"/>
    <cellStyle name="メモ 4 2 6 2 14 2" xfId="48514"/>
    <cellStyle name="メモ 4 2 6 2 15" xfId="34316"/>
    <cellStyle name="メモ 4 2 6 2 16" xfId="20516"/>
    <cellStyle name="メモ 4 2 6 2 2" xfId="2051"/>
    <cellStyle name="メモ 4 2 6 2 2 10" xfId="27725"/>
    <cellStyle name="メモ 4 2 6 2 2 10 2" xfId="48515"/>
    <cellStyle name="メモ 4 2 6 2 2 11" xfId="27726"/>
    <cellStyle name="メモ 4 2 6 2 2 11 2" xfId="48516"/>
    <cellStyle name="メモ 4 2 6 2 2 12" xfId="27727"/>
    <cellStyle name="メモ 4 2 6 2 2 12 2" xfId="48517"/>
    <cellStyle name="メモ 4 2 6 2 2 13" xfId="27728"/>
    <cellStyle name="メモ 4 2 6 2 2 13 2" xfId="48518"/>
    <cellStyle name="メモ 4 2 6 2 2 14" xfId="27729"/>
    <cellStyle name="メモ 4 2 6 2 2 14 2" xfId="48519"/>
    <cellStyle name="メモ 4 2 6 2 2 15" xfId="29078"/>
    <cellStyle name="メモ 4 2 6 2 2 16" xfId="42782"/>
    <cellStyle name="メモ 4 2 6 2 2 2" xfId="8907"/>
    <cellStyle name="メモ 4 2 6 2 2 2 2" xfId="26611"/>
    <cellStyle name="メモ 4 2 6 2 2 2 3" xfId="42299"/>
    <cellStyle name="メモ 4 2 6 2 2 3" xfId="8908"/>
    <cellStyle name="メモ 4 2 6 2 2 3 2" xfId="37497"/>
    <cellStyle name="メモ 4 2 6 2 2 4" xfId="8909"/>
    <cellStyle name="メモ 4 2 6 2 2 4 2" xfId="19527"/>
    <cellStyle name="メモ 4 2 6 2 2 5" xfId="8910"/>
    <cellStyle name="メモ 4 2 6 2 2 5 2" xfId="36870"/>
    <cellStyle name="メモ 4 2 6 2 2 6" xfId="8911"/>
    <cellStyle name="メモ 4 2 6 2 2 6 2" xfId="41248"/>
    <cellStyle name="メモ 4 2 6 2 2 7" xfId="8912"/>
    <cellStyle name="メモ 4 2 6 2 2 7 2" xfId="38625"/>
    <cellStyle name="メモ 4 2 6 2 2 8" xfId="8913"/>
    <cellStyle name="メモ 4 2 6 2 2 8 2" xfId="40889"/>
    <cellStyle name="メモ 4 2 6 2 2 9" xfId="27735"/>
    <cellStyle name="メモ 4 2 6 2 2 9 2" xfId="48520"/>
    <cellStyle name="メモ 4 2 6 2 3" xfId="8914"/>
    <cellStyle name="メモ 4 2 6 2 3 2" xfId="8915"/>
    <cellStyle name="メモ 4 2 6 2 3 2 2" xfId="22341"/>
    <cellStyle name="メモ 4 2 6 2 3 3" xfId="18624"/>
    <cellStyle name="メモ 4 2 6 2 3 4" xfId="42199"/>
    <cellStyle name="メモ 4 2 6 2 4" xfId="8916"/>
    <cellStyle name="メモ 4 2 6 2 4 2" xfId="26014"/>
    <cellStyle name="メモ 4 2 6 2 5" xfId="8917"/>
    <cellStyle name="メモ 4 2 6 2 5 2" xfId="24965"/>
    <cellStyle name="メモ 4 2 6 2 6" xfId="8918"/>
    <cellStyle name="メモ 4 2 6 2 6 2" xfId="19296"/>
    <cellStyle name="メモ 4 2 6 2 7" xfId="8919"/>
    <cellStyle name="メモ 4 2 6 2 7 2" xfId="40197"/>
    <cellStyle name="メモ 4 2 6 2 8" xfId="8920"/>
    <cellStyle name="メモ 4 2 6 2 8 2" xfId="21252"/>
    <cellStyle name="メモ 4 2 6 2 9" xfId="8921"/>
    <cellStyle name="メモ 4 2 6 2 9 2" xfId="38276"/>
    <cellStyle name="メモ 4 2 6 3" xfId="2052"/>
    <cellStyle name="メモ 4 2 6 3 10" xfId="27743"/>
    <cellStyle name="メモ 4 2 6 3 10 2" xfId="48521"/>
    <cellStyle name="メモ 4 2 6 3 11" xfId="27744"/>
    <cellStyle name="メモ 4 2 6 3 11 2" xfId="48522"/>
    <cellStyle name="メモ 4 2 6 3 12" xfId="27745"/>
    <cellStyle name="メモ 4 2 6 3 12 2" xfId="48523"/>
    <cellStyle name="メモ 4 2 6 3 13" xfId="27746"/>
    <cellStyle name="メモ 4 2 6 3 13 2" xfId="48524"/>
    <cellStyle name="メモ 4 2 6 3 14" xfId="27747"/>
    <cellStyle name="メモ 4 2 6 3 14 2" xfId="48525"/>
    <cellStyle name="メモ 4 2 6 3 15" xfId="27748"/>
    <cellStyle name="メモ 4 2 6 3 15 2" xfId="48526"/>
    <cellStyle name="メモ 4 2 6 3 16" xfId="30940"/>
    <cellStyle name="メモ 4 2 6 3 17" xfId="27084"/>
    <cellStyle name="メモ 4 2 6 3 2" xfId="8922"/>
    <cellStyle name="メモ 4 2 6 3 2 2" xfId="8923"/>
    <cellStyle name="メモ 4 2 6 3 2 2 2" xfId="40888"/>
    <cellStyle name="メモ 4 2 6 3 2 3" xfId="33553"/>
    <cellStyle name="メモ 4 2 6 3 2 4" xfId="22905"/>
    <cellStyle name="メモ 4 2 6 3 3" xfId="8924"/>
    <cellStyle name="メモ 4 2 6 3 3 2" xfId="22225"/>
    <cellStyle name="メモ 4 2 6 3 4" xfId="8925"/>
    <cellStyle name="メモ 4 2 6 3 4 2" xfId="19861"/>
    <cellStyle name="メモ 4 2 6 3 5" xfId="8926"/>
    <cellStyle name="メモ 4 2 6 3 5 2" xfId="30051"/>
    <cellStyle name="メモ 4 2 6 3 6" xfId="8927"/>
    <cellStyle name="メモ 4 2 6 3 6 2" xfId="37117"/>
    <cellStyle name="メモ 4 2 6 3 7" xfId="8928"/>
    <cellStyle name="メモ 4 2 6 3 7 2" xfId="37963"/>
    <cellStyle name="メモ 4 2 6 3 8" xfId="27754"/>
    <cellStyle name="メモ 4 2 6 3 8 2" xfId="48527"/>
    <cellStyle name="メモ 4 2 6 3 9" xfId="27755"/>
    <cellStyle name="メモ 4 2 6 3 9 2" xfId="48528"/>
    <cellStyle name="メモ 4 2 6 4" xfId="8929"/>
    <cellStyle name="メモ 4 2 6 4 2" xfId="8930"/>
    <cellStyle name="メモ 4 2 6 4 2 2" xfId="40475"/>
    <cellStyle name="メモ 4 2 6 4 3" xfId="22186"/>
    <cellStyle name="メモ 4 2 6 5" xfId="8931"/>
    <cellStyle name="メモ 4 2 6 5 2" xfId="19788"/>
    <cellStyle name="メモ 4 2 6 6" xfId="27757"/>
    <cellStyle name="メモ 4 2 6 6 2" xfId="48529"/>
    <cellStyle name="メモ 4 2 6 7" xfId="27758"/>
    <cellStyle name="メモ 4 2 6 7 2" xfId="48530"/>
    <cellStyle name="メモ 4 2 6 8" xfId="36507"/>
    <cellStyle name="メモ 4 2 7" xfId="2053"/>
    <cellStyle name="メモ 4 2 7 10" xfId="8932"/>
    <cellStyle name="メモ 4 2 7 10 2" xfId="39603"/>
    <cellStyle name="メモ 4 2 7 11" xfId="27759"/>
    <cellStyle name="メモ 4 2 7 11 2" xfId="48531"/>
    <cellStyle name="メモ 4 2 7 12" xfId="27760"/>
    <cellStyle name="メモ 4 2 7 12 2" xfId="48532"/>
    <cellStyle name="メモ 4 2 7 13" xfId="27761"/>
    <cellStyle name="メモ 4 2 7 13 2" xfId="48533"/>
    <cellStyle name="メモ 4 2 7 14" xfId="27762"/>
    <cellStyle name="メモ 4 2 7 14 2" xfId="48534"/>
    <cellStyle name="メモ 4 2 7 15" xfId="34347"/>
    <cellStyle name="メモ 4 2 7 16" xfId="23897"/>
    <cellStyle name="メモ 4 2 7 2" xfId="2054"/>
    <cellStyle name="メモ 4 2 7 2 10" xfId="27763"/>
    <cellStyle name="メモ 4 2 7 2 10 2" xfId="48535"/>
    <cellStyle name="メモ 4 2 7 2 11" xfId="27764"/>
    <cellStyle name="メモ 4 2 7 2 11 2" xfId="48536"/>
    <cellStyle name="メモ 4 2 7 2 12" xfId="27765"/>
    <cellStyle name="メモ 4 2 7 2 12 2" xfId="48537"/>
    <cellStyle name="メモ 4 2 7 2 13" xfId="27766"/>
    <cellStyle name="メモ 4 2 7 2 13 2" xfId="48538"/>
    <cellStyle name="メモ 4 2 7 2 14" xfId="27767"/>
    <cellStyle name="メモ 4 2 7 2 14 2" xfId="48539"/>
    <cellStyle name="メモ 4 2 7 2 15" xfId="29103"/>
    <cellStyle name="メモ 4 2 7 2 16" xfId="40436"/>
    <cellStyle name="メモ 4 2 7 2 2" xfId="8933"/>
    <cellStyle name="メモ 4 2 7 2 2 2" xfId="26639"/>
    <cellStyle name="メモ 4 2 7 2 2 3" xfId="23716"/>
    <cellStyle name="メモ 4 2 7 2 3" xfId="8934"/>
    <cellStyle name="メモ 4 2 7 2 3 2" xfId="21587"/>
    <cellStyle name="メモ 4 2 7 2 4" xfId="8935"/>
    <cellStyle name="メモ 4 2 7 2 4 2" xfId="24032"/>
    <cellStyle name="メモ 4 2 7 2 5" xfId="8936"/>
    <cellStyle name="メモ 4 2 7 2 5 2" xfId="24282"/>
    <cellStyle name="メモ 4 2 7 2 6" xfId="8937"/>
    <cellStyle name="メモ 4 2 7 2 6 2" xfId="30649"/>
    <cellStyle name="メモ 4 2 7 2 7" xfId="8938"/>
    <cellStyle name="メモ 4 2 7 2 7 2" xfId="41093"/>
    <cellStyle name="メモ 4 2 7 2 8" xfId="8939"/>
    <cellStyle name="メモ 4 2 7 2 8 2" xfId="38731"/>
    <cellStyle name="メモ 4 2 7 2 9" xfId="27773"/>
    <cellStyle name="メモ 4 2 7 2 9 2" xfId="48540"/>
    <cellStyle name="メモ 4 2 7 3" xfId="8940"/>
    <cellStyle name="メモ 4 2 7 3 2" xfId="8941"/>
    <cellStyle name="メモ 4 2 7 3 2 2" xfId="17088"/>
    <cellStyle name="メモ 4 2 7 3 3" xfId="29910"/>
    <cellStyle name="メモ 4 2 7 3 4" xfId="28301"/>
    <cellStyle name="メモ 4 2 7 4" xfId="8942"/>
    <cellStyle name="メモ 4 2 7 4 2" xfId="39417"/>
    <cellStyle name="メモ 4 2 7 5" xfId="8943"/>
    <cellStyle name="メモ 4 2 7 5 2" xfId="37705"/>
    <cellStyle name="メモ 4 2 7 6" xfId="8944"/>
    <cellStyle name="メモ 4 2 7 6 2" xfId="20001"/>
    <cellStyle name="メモ 4 2 7 7" xfId="8945"/>
    <cellStyle name="メモ 4 2 7 7 2" xfId="16966"/>
    <cellStyle name="メモ 4 2 7 8" xfId="8946"/>
    <cellStyle name="メモ 4 2 7 8 2" xfId="38808"/>
    <cellStyle name="メモ 4 2 7 9" xfId="8947"/>
    <cellStyle name="メモ 4 2 7 9 2" xfId="27849"/>
    <cellStyle name="メモ 4 2 8" xfId="2055"/>
    <cellStyle name="メモ 4 2 8 10" xfId="27780"/>
    <cellStyle name="メモ 4 2 8 10 2" xfId="48541"/>
    <cellStyle name="メモ 4 2 8 11" xfId="27781"/>
    <cellStyle name="メモ 4 2 8 11 2" xfId="48542"/>
    <cellStyle name="メモ 4 2 8 12" xfId="27782"/>
    <cellStyle name="メモ 4 2 8 12 2" xfId="48543"/>
    <cellStyle name="メモ 4 2 8 13" xfId="27783"/>
    <cellStyle name="メモ 4 2 8 13 2" xfId="48544"/>
    <cellStyle name="メモ 4 2 8 14" xfId="27784"/>
    <cellStyle name="メモ 4 2 8 14 2" xfId="48545"/>
    <cellStyle name="メモ 4 2 8 15" xfId="27785"/>
    <cellStyle name="メモ 4 2 8 15 2" xfId="48546"/>
    <cellStyle name="メモ 4 2 8 16" xfId="30972"/>
    <cellStyle name="メモ 4 2 8 17" xfId="39564"/>
    <cellStyle name="メモ 4 2 8 2" xfId="8948"/>
    <cellStyle name="メモ 4 2 8 2 2" xfId="8949"/>
    <cellStyle name="メモ 4 2 8 2 2 2" xfId="36703"/>
    <cellStyle name="メモ 4 2 8 2 3" xfId="33520"/>
    <cellStyle name="メモ 4 2 8 2 4" xfId="39038"/>
    <cellStyle name="メモ 4 2 8 3" xfId="8950"/>
    <cellStyle name="メモ 4 2 8 3 2" xfId="39438"/>
    <cellStyle name="メモ 4 2 8 4" xfId="8951"/>
    <cellStyle name="メモ 4 2 8 4 2" xfId="39873"/>
    <cellStyle name="メモ 4 2 8 5" xfId="8952"/>
    <cellStyle name="メモ 4 2 8 5 2" xfId="21752"/>
    <cellStyle name="メモ 4 2 8 6" xfId="8953"/>
    <cellStyle name="メモ 4 2 8 6 2" xfId="21918"/>
    <cellStyle name="メモ 4 2 8 7" xfId="8954"/>
    <cellStyle name="メモ 4 2 8 7 2" xfId="21061"/>
    <cellStyle name="メモ 4 2 8 8" xfId="27791"/>
    <cellStyle name="メモ 4 2 8 8 2" xfId="48547"/>
    <cellStyle name="メモ 4 2 8 9" xfId="27792"/>
    <cellStyle name="メモ 4 2 8 9 2" xfId="48548"/>
    <cellStyle name="メモ 4 2 9" xfId="8955"/>
    <cellStyle name="メモ 4 2 9 2" xfId="8956"/>
    <cellStyle name="メモ 4 2 9 2 2" xfId="23494"/>
    <cellStyle name="メモ 4 2 9 3" xfId="38977"/>
    <cellStyle name="メモ 4 3" xfId="2056"/>
    <cellStyle name="メモ 4 3 2" xfId="2057"/>
    <cellStyle name="メモ 4 3 2 2" xfId="2058"/>
    <cellStyle name="メモ 4 3 2 2 10" xfId="8957"/>
    <cellStyle name="メモ 4 3 2 2 10 2" xfId="22483"/>
    <cellStyle name="メモ 4 3 2 2 11" xfId="27795"/>
    <cellStyle name="メモ 4 3 2 2 11 2" xfId="48549"/>
    <cellStyle name="メモ 4 3 2 2 12" xfId="27796"/>
    <cellStyle name="メモ 4 3 2 2 12 2" xfId="48550"/>
    <cellStyle name="メモ 4 3 2 2 13" xfId="27797"/>
    <cellStyle name="メモ 4 3 2 2 13 2" xfId="48551"/>
    <cellStyle name="メモ 4 3 2 2 14" xfId="27798"/>
    <cellStyle name="メモ 4 3 2 2 14 2" xfId="48552"/>
    <cellStyle name="メモ 4 3 2 2 15" xfId="34314"/>
    <cellStyle name="メモ 4 3 2 2 16" xfId="17257"/>
    <cellStyle name="メモ 4 3 2 2 2" xfId="2059"/>
    <cellStyle name="メモ 4 3 2 2 2 10" xfId="27799"/>
    <cellStyle name="メモ 4 3 2 2 2 10 2" xfId="48553"/>
    <cellStyle name="メモ 4 3 2 2 2 11" xfId="27800"/>
    <cellStyle name="メモ 4 3 2 2 2 11 2" xfId="48554"/>
    <cellStyle name="メモ 4 3 2 2 2 12" xfId="27801"/>
    <cellStyle name="メモ 4 3 2 2 2 12 2" xfId="48555"/>
    <cellStyle name="メモ 4 3 2 2 2 13" xfId="27802"/>
    <cellStyle name="メモ 4 3 2 2 2 13 2" xfId="48556"/>
    <cellStyle name="メモ 4 3 2 2 2 14" xfId="27803"/>
    <cellStyle name="メモ 4 3 2 2 2 14 2" xfId="48557"/>
    <cellStyle name="メモ 4 3 2 2 2 15" xfId="29076"/>
    <cellStyle name="メモ 4 3 2 2 2 16" xfId="19869"/>
    <cellStyle name="メモ 4 3 2 2 2 2" xfId="8958"/>
    <cellStyle name="メモ 4 3 2 2 2 2 2" xfId="26604"/>
    <cellStyle name="メモ 4 3 2 2 2 2 3" xfId="39502"/>
    <cellStyle name="メモ 4 3 2 2 2 3" xfId="8959"/>
    <cellStyle name="メモ 4 3 2 2 2 3 2" xfId="21020"/>
    <cellStyle name="メモ 4 3 2 2 2 4" xfId="8960"/>
    <cellStyle name="メモ 4 3 2 2 2 4 2" xfId="18485"/>
    <cellStyle name="メモ 4 3 2 2 2 5" xfId="8961"/>
    <cellStyle name="メモ 4 3 2 2 2 5 2" xfId="35200"/>
    <cellStyle name="メモ 4 3 2 2 2 6" xfId="8962"/>
    <cellStyle name="メモ 4 3 2 2 2 6 2" xfId="25703"/>
    <cellStyle name="メモ 4 3 2 2 2 7" xfId="8963"/>
    <cellStyle name="メモ 4 3 2 2 2 7 2" xfId="19581"/>
    <cellStyle name="メモ 4 3 2 2 2 8" xfId="8964"/>
    <cellStyle name="メモ 4 3 2 2 2 8 2" xfId="40887"/>
    <cellStyle name="メモ 4 3 2 2 2 9" xfId="27811"/>
    <cellStyle name="メモ 4 3 2 2 2 9 2" xfId="48558"/>
    <cellStyle name="メモ 4 3 2 2 3" xfId="8965"/>
    <cellStyle name="メモ 4 3 2 2 3 2" xfId="8966"/>
    <cellStyle name="メモ 4 3 2 2 3 2 2" xfId="20617"/>
    <cellStyle name="メモ 4 3 2 2 3 3" xfId="29899"/>
    <cellStyle name="メモ 4 3 2 2 3 4" xfId="39009"/>
    <cellStyle name="メモ 4 3 2 2 4" xfId="8967"/>
    <cellStyle name="メモ 4 3 2 2 4 2" xfId="24705"/>
    <cellStyle name="メモ 4 3 2 2 5" xfId="8968"/>
    <cellStyle name="メモ 4 3 2 2 5 2" xfId="18478"/>
    <cellStyle name="メモ 4 3 2 2 6" xfId="8969"/>
    <cellStyle name="メモ 4 3 2 2 6 2" xfId="36037"/>
    <cellStyle name="メモ 4 3 2 2 7" xfId="8970"/>
    <cellStyle name="メモ 4 3 2 2 7 2" xfId="38345"/>
    <cellStyle name="メモ 4 3 2 2 8" xfId="8971"/>
    <cellStyle name="メモ 4 3 2 2 8 2" xfId="39289"/>
    <cellStyle name="メモ 4 3 2 2 9" xfId="8972"/>
    <cellStyle name="メモ 4 3 2 2 9 2" xfId="17553"/>
    <cellStyle name="メモ 4 3 2 3" xfId="2060"/>
    <cellStyle name="メモ 4 3 2 3 10" xfId="27819"/>
    <cellStyle name="メモ 4 3 2 3 10 2" xfId="48559"/>
    <cellStyle name="メモ 4 3 2 3 11" xfId="27820"/>
    <cellStyle name="メモ 4 3 2 3 11 2" xfId="48560"/>
    <cellStyle name="メモ 4 3 2 3 12" xfId="27821"/>
    <cellStyle name="メモ 4 3 2 3 12 2" xfId="48561"/>
    <cellStyle name="メモ 4 3 2 3 13" xfId="27822"/>
    <cellStyle name="メモ 4 3 2 3 13 2" xfId="48562"/>
    <cellStyle name="メモ 4 3 2 3 14" xfId="27823"/>
    <cellStyle name="メモ 4 3 2 3 14 2" xfId="48563"/>
    <cellStyle name="メモ 4 3 2 3 15" xfId="27824"/>
    <cellStyle name="メモ 4 3 2 3 15 2" xfId="48564"/>
    <cellStyle name="メモ 4 3 2 3 16" xfId="30938"/>
    <cellStyle name="メモ 4 3 2 3 17" xfId="42781"/>
    <cellStyle name="メモ 4 3 2 3 2" xfId="8973"/>
    <cellStyle name="メモ 4 3 2 3 2 2" xfId="8974"/>
    <cellStyle name="メモ 4 3 2 3 2 2 2" xfId="28150"/>
    <cellStyle name="メモ 4 3 2 3 2 3" xfId="33555"/>
    <cellStyle name="メモ 4 3 2 3 2 4" xfId="40375"/>
    <cellStyle name="メモ 4 3 2 3 3" xfId="8975"/>
    <cellStyle name="メモ 4 3 2 3 3 2" xfId="27386"/>
    <cellStyle name="メモ 4 3 2 3 4" xfId="8976"/>
    <cellStyle name="メモ 4 3 2 3 4 2" xfId="25863"/>
    <cellStyle name="メモ 4 3 2 3 5" xfId="8977"/>
    <cellStyle name="メモ 4 3 2 3 5 2" xfId="24251"/>
    <cellStyle name="メモ 4 3 2 3 6" xfId="8978"/>
    <cellStyle name="メモ 4 3 2 3 6 2" xfId="23099"/>
    <cellStyle name="メモ 4 3 2 3 7" xfId="8979"/>
    <cellStyle name="メモ 4 3 2 3 7 2" xfId="24629"/>
    <cellStyle name="メモ 4 3 2 3 8" xfId="27830"/>
    <cellStyle name="メモ 4 3 2 3 8 2" xfId="48565"/>
    <cellStyle name="メモ 4 3 2 3 9" xfId="27831"/>
    <cellStyle name="メモ 4 3 2 3 9 2" xfId="48566"/>
    <cellStyle name="メモ 4 3 2 4" xfId="8980"/>
    <cellStyle name="メモ 4 3 2 4 2" xfId="8981"/>
    <cellStyle name="メモ 4 3 2 4 2 2" xfId="18455"/>
    <cellStyle name="メモ 4 3 2 4 3" xfId="28170"/>
    <cellStyle name="メモ 4 3 2 5" xfId="8982"/>
    <cellStyle name="メモ 4 3 2 5 2" xfId="38557"/>
    <cellStyle name="メモ 4 3 2 6" xfId="27833"/>
    <cellStyle name="メモ 4 3 2 6 2" xfId="48567"/>
    <cellStyle name="メモ 4 3 2 7" xfId="27834"/>
    <cellStyle name="メモ 4 3 2 7 2" xfId="48568"/>
    <cellStyle name="メモ 4 3 2 8" xfId="37894"/>
    <cellStyle name="メモ 4 3 3" xfId="2061"/>
    <cellStyle name="メモ 4 3 3 10" xfId="8983"/>
    <cellStyle name="メモ 4 3 3 10 2" xfId="32534"/>
    <cellStyle name="メモ 4 3 3 11" xfId="27836"/>
    <cellStyle name="メモ 4 3 3 11 2" xfId="48569"/>
    <cellStyle name="メモ 4 3 3 12" xfId="27837"/>
    <cellStyle name="メモ 4 3 3 12 2" xfId="48570"/>
    <cellStyle name="メモ 4 3 3 13" xfId="27838"/>
    <cellStyle name="メモ 4 3 3 13 2" xfId="48571"/>
    <cellStyle name="メモ 4 3 3 14" xfId="27839"/>
    <cellStyle name="メモ 4 3 3 14 2" xfId="48572"/>
    <cellStyle name="メモ 4 3 3 15" xfId="34315"/>
    <cellStyle name="メモ 4 3 3 16" xfId="21676"/>
    <cellStyle name="メモ 4 3 3 2" xfId="2062"/>
    <cellStyle name="メモ 4 3 3 2 10" xfId="27840"/>
    <cellStyle name="メモ 4 3 3 2 10 2" xfId="48573"/>
    <cellStyle name="メモ 4 3 3 2 11" xfId="27841"/>
    <cellStyle name="メモ 4 3 3 2 11 2" xfId="48574"/>
    <cellStyle name="メモ 4 3 3 2 12" xfId="27842"/>
    <cellStyle name="メモ 4 3 3 2 12 2" xfId="48575"/>
    <cellStyle name="メモ 4 3 3 2 13" xfId="27843"/>
    <cellStyle name="メモ 4 3 3 2 13 2" xfId="48576"/>
    <cellStyle name="メモ 4 3 3 2 14" xfId="27844"/>
    <cellStyle name="メモ 4 3 3 2 14 2" xfId="48577"/>
    <cellStyle name="メモ 4 3 3 2 15" xfId="29077"/>
    <cellStyle name="メモ 4 3 3 2 16" xfId="42780"/>
    <cellStyle name="メモ 4 3 3 2 2" xfId="8984"/>
    <cellStyle name="メモ 4 3 3 2 2 2" xfId="18500"/>
    <cellStyle name="メモ 4 3 3 2 2 3" xfId="32992"/>
    <cellStyle name="メモ 4 3 3 2 3" xfId="8985"/>
    <cellStyle name="メモ 4 3 3 2 3 2" xfId="37010"/>
    <cellStyle name="メモ 4 3 3 2 4" xfId="8986"/>
    <cellStyle name="メモ 4 3 3 2 4 2" xfId="41660"/>
    <cellStyle name="メモ 4 3 3 2 5" xfId="8987"/>
    <cellStyle name="メモ 4 3 3 2 5 2" xfId="27826"/>
    <cellStyle name="メモ 4 3 3 2 6" xfId="8988"/>
    <cellStyle name="メモ 4 3 3 2 6 2" xfId="18019"/>
    <cellStyle name="メモ 4 3 3 2 7" xfId="8989"/>
    <cellStyle name="メモ 4 3 3 2 7 2" xfId="37935"/>
    <cellStyle name="メモ 4 3 3 2 8" xfId="8990"/>
    <cellStyle name="メモ 4 3 3 2 8 2" xfId="40886"/>
    <cellStyle name="メモ 4 3 3 2 9" xfId="27848"/>
    <cellStyle name="メモ 4 3 3 2 9 2" xfId="48578"/>
    <cellStyle name="メモ 4 3 3 3" xfId="8991"/>
    <cellStyle name="メモ 4 3 3 3 2" xfId="8992"/>
    <cellStyle name="メモ 4 3 3 3 2 2" xfId="22714"/>
    <cellStyle name="メモ 4 3 3 3 3" xfId="31639"/>
    <cellStyle name="メモ 4 3 3 3 4" xfId="40364"/>
    <cellStyle name="メモ 4 3 3 4" xfId="8993"/>
    <cellStyle name="メモ 4 3 3 4 2" xfId="24438"/>
    <cellStyle name="メモ 4 3 3 5" xfId="8994"/>
    <cellStyle name="メモ 4 3 3 5 2" xfId="41756"/>
    <cellStyle name="メモ 4 3 3 6" xfId="8995"/>
    <cellStyle name="メモ 4 3 3 6 2" xfId="17460"/>
    <cellStyle name="メモ 4 3 3 7" xfId="8996"/>
    <cellStyle name="メモ 4 3 3 7 2" xfId="39326"/>
    <cellStyle name="メモ 4 3 3 8" xfId="8997"/>
    <cellStyle name="メモ 4 3 3 8 2" xfId="40160"/>
    <cellStyle name="メモ 4 3 3 9" xfId="8998"/>
    <cellStyle name="メモ 4 3 3 9 2" xfId="28268"/>
    <cellStyle name="メモ 4 3 4" xfId="2063"/>
    <cellStyle name="メモ 4 3 4 10" xfId="27853"/>
    <cellStyle name="メモ 4 3 4 10 2" xfId="48579"/>
    <cellStyle name="メモ 4 3 4 11" xfId="27854"/>
    <cellStyle name="メモ 4 3 4 11 2" xfId="48580"/>
    <cellStyle name="メモ 4 3 4 12" xfId="27855"/>
    <cellStyle name="メモ 4 3 4 12 2" xfId="48581"/>
    <cellStyle name="メモ 4 3 4 13" xfId="27856"/>
    <cellStyle name="メモ 4 3 4 13 2" xfId="48582"/>
    <cellStyle name="メモ 4 3 4 14" xfId="27857"/>
    <cellStyle name="メモ 4 3 4 14 2" xfId="48583"/>
    <cellStyle name="メモ 4 3 4 15" xfId="27858"/>
    <cellStyle name="メモ 4 3 4 15 2" xfId="48584"/>
    <cellStyle name="メモ 4 3 4 16" xfId="30939"/>
    <cellStyle name="メモ 4 3 4 17" xfId="40840"/>
    <cellStyle name="メモ 4 3 4 2" xfId="8999"/>
    <cellStyle name="メモ 4 3 4 2 2" xfId="9000"/>
    <cellStyle name="メモ 4 3 4 2 2 2" xfId="38611"/>
    <cellStyle name="メモ 4 3 4 2 3" xfId="33554"/>
    <cellStyle name="メモ 4 3 4 2 4" xfId="39031"/>
    <cellStyle name="メモ 4 3 4 3" xfId="9001"/>
    <cellStyle name="メモ 4 3 4 3 2" xfId="42055"/>
    <cellStyle name="メモ 4 3 4 4" xfId="9002"/>
    <cellStyle name="メモ 4 3 4 4 2" xfId="36474"/>
    <cellStyle name="メモ 4 3 4 5" xfId="9003"/>
    <cellStyle name="メモ 4 3 4 5 2" xfId="17157"/>
    <cellStyle name="メモ 4 3 4 6" xfId="9004"/>
    <cellStyle name="メモ 4 3 4 6 2" xfId="27560"/>
    <cellStyle name="メモ 4 3 4 7" xfId="9005"/>
    <cellStyle name="メモ 4 3 4 7 2" xfId="17621"/>
    <cellStyle name="メモ 4 3 4 8" xfId="27864"/>
    <cellStyle name="メモ 4 3 4 8 2" xfId="48585"/>
    <cellStyle name="メモ 4 3 4 9" xfId="27865"/>
    <cellStyle name="メモ 4 3 4 9 2" xfId="48586"/>
    <cellStyle name="メモ 4 3 5" xfId="9006"/>
    <cellStyle name="メモ 4 3 5 2" xfId="9007"/>
    <cellStyle name="メモ 4 3 5 2 2" xfId="21694"/>
    <cellStyle name="メモ 4 3 5 3" xfId="37624"/>
    <cellStyle name="メモ 4 3 6" xfId="9008"/>
    <cellStyle name="メモ 4 3 6 2" xfId="21354"/>
    <cellStyle name="メモ 4 3 7" xfId="27866"/>
    <cellStyle name="メモ 4 3 7 2" xfId="48587"/>
    <cellStyle name="メモ 4 3 8" xfId="27867"/>
    <cellStyle name="メモ 4 3 8 2" xfId="48588"/>
    <cellStyle name="メモ 4 3 9" xfId="38584"/>
    <cellStyle name="メモ 4 4" xfId="2064"/>
    <cellStyle name="メモ 4 4 10" xfId="9009"/>
    <cellStyle name="メモ 4 4 10 2" xfId="17208"/>
    <cellStyle name="メモ 4 4 11" xfId="27869"/>
    <cellStyle name="メモ 4 4 11 2" xfId="48589"/>
    <cellStyle name="メモ 4 4 12" xfId="27870"/>
    <cellStyle name="メモ 4 4 12 2" xfId="48590"/>
    <cellStyle name="メモ 4 4 13" xfId="27871"/>
    <cellStyle name="メモ 4 4 13 2" xfId="48591"/>
    <cellStyle name="メモ 4 4 14" xfId="27872"/>
    <cellStyle name="メモ 4 4 14 2" xfId="48592"/>
    <cellStyle name="メモ 4 4 15" xfId="34349"/>
    <cellStyle name="メモ 4 4 16" xfId="39966"/>
    <cellStyle name="メモ 4 4 2" xfId="2065"/>
    <cellStyle name="メモ 4 4 2 10" xfId="27873"/>
    <cellStyle name="メモ 4 4 2 10 2" xfId="48593"/>
    <cellStyle name="メモ 4 4 2 11" xfId="27874"/>
    <cellStyle name="メモ 4 4 2 11 2" xfId="48594"/>
    <cellStyle name="メモ 4 4 2 12" xfId="27875"/>
    <cellStyle name="メモ 4 4 2 12 2" xfId="48595"/>
    <cellStyle name="メモ 4 4 2 13" xfId="27876"/>
    <cellStyle name="メモ 4 4 2 13 2" xfId="48596"/>
    <cellStyle name="メモ 4 4 2 14" xfId="27877"/>
    <cellStyle name="メモ 4 4 2 14 2" xfId="48597"/>
    <cellStyle name="メモ 4 4 2 15" xfId="29104"/>
    <cellStyle name="メモ 4 4 2 16" xfId="39095"/>
    <cellStyle name="メモ 4 4 2 2" xfId="9010"/>
    <cellStyle name="メモ 4 4 2 2 2" xfId="26641"/>
    <cellStyle name="メモ 4 4 2 2 3" xfId="42438"/>
    <cellStyle name="メモ 4 4 2 3" xfId="9011"/>
    <cellStyle name="メモ 4 4 2 3 2" xfId="17676"/>
    <cellStyle name="メモ 4 4 2 4" xfId="9012"/>
    <cellStyle name="メモ 4 4 2 4 2" xfId="41663"/>
    <cellStyle name="メモ 4 4 2 5" xfId="9013"/>
    <cellStyle name="メモ 4 4 2 5 2" xfId="21733"/>
    <cellStyle name="メモ 4 4 2 6" xfId="9014"/>
    <cellStyle name="メモ 4 4 2 6 2" xfId="32486"/>
    <cellStyle name="メモ 4 4 2 7" xfId="9015"/>
    <cellStyle name="メモ 4 4 2 7 2" xfId="35872"/>
    <cellStyle name="メモ 4 4 2 8" xfId="9016"/>
    <cellStyle name="メモ 4 4 2 8 2" xfId="22645"/>
    <cellStyle name="メモ 4 4 2 9" xfId="27884"/>
    <cellStyle name="メモ 4 4 2 9 2" xfId="48598"/>
    <cellStyle name="メモ 4 4 3" xfId="9017"/>
    <cellStyle name="メモ 4 4 3 2" xfId="9018"/>
    <cellStyle name="メモ 4 4 3 2 2" xfId="21735"/>
    <cellStyle name="メモ 4 4 3 3" xfId="31940"/>
    <cellStyle name="メモ 4 4 3 4" xfId="25750"/>
    <cellStyle name="メモ 4 4 4" xfId="9019"/>
    <cellStyle name="メモ 4 4 4 2" xfId="40288"/>
    <cellStyle name="メモ 4 4 5" xfId="9020"/>
    <cellStyle name="メモ 4 4 5 2" xfId="38397"/>
    <cellStyle name="メモ 4 4 6" xfId="9021"/>
    <cellStyle name="メモ 4 4 6 2" xfId="24792"/>
    <cellStyle name="メモ 4 4 7" xfId="9022"/>
    <cellStyle name="メモ 4 4 7 2" xfId="38853"/>
    <cellStyle name="メモ 4 4 8" xfId="9023"/>
    <cellStyle name="メモ 4 4 8 2" xfId="39680"/>
    <cellStyle name="メモ 4 4 9" xfId="9024"/>
    <cellStyle name="メモ 4 4 9 2" xfId="36788"/>
    <cellStyle name="メモ 4 5" xfId="2066"/>
    <cellStyle name="メモ 4 5 10" xfId="27891"/>
    <cellStyle name="メモ 4 5 10 2" xfId="48599"/>
    <cellStyle name="メモ 4 5 11" xfId="27892"/>
    <cellStyle name="メモ 4 5 11 2" xfId="48600"/>
    <cellStyle name="メモ 4 5 12" xfId="27893"/>
    <cellStyle name="メモ 4 5 12 2" xfId="48601"/>
    <cellStyle name="メモ 4 5 13" xfId="27894"/>
    <cellStyle name="メモ 4 5 13 2" xfId="48602"/>
    <cellStyle name="メモ 4 5 14" xfId="27895"/>
    <cellStyle name="メモ 4 5 14 2" xfId="48603"/>
    <cellStyle name="メモ 4 5 15" xfId="27896"/>
    <cellStyle name="メモ 4 5 15 2" xfId="48604"/>
    <cellStyle name="メモ 4 5 16" xfId="30973"/>
    <cellStyle name="メモ 4 5 17" xfId="37671"/>
    <cellStyle name="メモ 4 5 2" xfId="9025"/>
    <cellStyle name="メモ 4 5 2 2" xfId="9026"/>
    <cellStyle name="メモ 4 5 2 2 2" xfId="40885"/>
    <cellStyle name="メモ 4 5 2 3" xfId="33519"/>
    <cellStyle name="メモ 4 5 2 4" xfId="37824"/>
    <cellStyle name="メモ 4 5 3" xfId="9027"/>
    <cellStyle name="メモ 4 5 3 2" xfId="40309"/>
    <cellStyle name="メモ 4 5 4" xfId="9028"/>
    <cellStyle name="メモ 4 5 4 2" xfId="24451"/>
    <cellStyle name="メモ 4 5 5" xfId="9029"/>
    <cellStyle name="メモ 4 5 5 2" xfId="35578"/>
    <cellStyle name="メモ 4 5 6" xfId="9030"/>
    <cellStyle name="メモ 4 5 6 2" xfId="36203"/>
    <cellStyle name="メモ 4 5 7" xfId="9031"/>
    <cellStyle name="メモ 4 5 7 2" xfId="27329"/>
    <cellStyle name="メモ 4 5 8" xfId="27903"/>
    <cellStyle name="メモ 4 5 8 2" xfId="48605"/>
    <cellStyle name="メモ 4 5 9" xfId="27904"/>
    <cellStyle name="メモ 4 5 9 2" xfId="48606"/>
    <cellStyle name="メモ 4 6" xfId="9032"/>
    <cellStyle name="メモ 4 6 2" xfId="31514"/>
    <cellStyle name="メモ 4 7" xfId="35144"/>
    <cellStyle name="メモ 5" xfId="2067"/>
    <cellStyle name="メモ 5 10" xfId="9033"/>
    <cellStyle name="メモ 5 10 2" xfId="20075"/>
    <cellStyle name="メモ 5 11" xfId="27905"/>
    <cellStyle name="メモ 5 11 2" xfId="48607"/>
    <cellStyle name="メモ 5 12" xfId="27906"/>
    <cellStyle name="メモ 5 12 2" xfId="48608"/>
    <cellStyle name="メモ 5 13" xfId="37310"/>
    <cellStyle name="メモ 5 2" xfId="2068"/>
    <cellStyle name="メモ 5 2 10" xfId="32995"/>
    <cellStyle name="メモ 5 2 2" xfId="2069"/>
    <cellStyle name="メモ 5 2 2 2" xfId="2070"/>
    <cellStyle name="メモ 5 2 2 2 2" xfId="2071"/>
    <cellStyle name="メモ 5 2 2 2 2 10" xfId="9034"/>
    <cellStyle name="メモ 5 2 2 2 2 10 2" xfId="24595"/>
    <cellStyle name="メモ 5 2 2 2 2 11" xfId="27908"/>
    <cellStyle name="メモ 5 2 2 2 2 11 2" xfId="48609"/>
    <cellStyle name="メモ 5 2 2 2 2 12" xfId="27909"/>
    <cellStyle name="メモ 5 2 2 2 2 12 2" xfId="48610"/>
    <cellStyle name="メモ 5 2 2 2 2 13" xfId="27910"/>
    <cellStyle name="メモ 5 2 2 2 2 13 2" xfId="48611"/>
    <cellStyle name="メモ 5 2 2 2 2 14" xfId="27911"/>
    <cellStyle name="メモ 5 2 2 2 2 14 2" xfId="48612"/>
    <cellStyle name="メモ 5 2 2 2 2 15" xfId="34310"/>
    <cellStyle name="メモ 5 2 2 2 2 16" xfId="21974"/>
    <cellStyle name="メモ 5 2 2 2 2 2" xfId="2072"/>
    <cellStyle name="メモ 5 2 2 2 2 2 10" xfId="27912"/>
    <cellStyle name="メモ 5 2 2 2 2 2 10 2" xfId="48613"/>
    <cellStyle name="メモ 5 2 2 2 2 2 11" xfId="27913"/>
    <cellStyle name="メモ 5 2 2 2 2 2 11 2" xfId="48614"/>
    <cellStyle name="メモ 5 2 2 2 2 2 12" xfId="27914"/>
    <cellStyle name="メモ 5 2 2 2 2 2 12 2" xfId="48615"/>
    <cellStyle name="メモ 5 2 2 2 2 2 13" xfId="27915"/>
    <cellStyle name="メモ 5 2 2 2 2 2 13 2" xfId="48616"/>
    <cellStyle name="メモ 5 2 2 2 2 2 14" xfId="27916"/>
    <cellStyle name="メモ 5 2 2 2 2 2 14 2" xfId="48617"/>
    <cellStyle name="メモ 5 2 2 2 2 2 15" xfId="29067"/>
    <cellStyle name="メモ 5 2 2 2 2 2 16" xfId="20102"/>
    <cellStyle name="メモ 5 2 2 2 2 2 2" xfId="9035"/>
    <cellStyle name="メモ 5 2 2 2 2 2 2 2" xfId="26600"/>
    <cellStyle name="メモ 5 2 2 2 2 2 2 3" xfId="17347"/>
    <cellStyle name="メモ 5 2 2 2 2 2 3" xfId="9036"/>
    <cellStyle name="メモ 5 2 2 2 2 2 3 2" xfId="23994"/>
    <cellStyle name="メモ 5 2 2 2 2 2 4" xfId="9037"/>
    <cellStyle name="メモ 5 2 2 2 2 2 4 2" xfId="38657"/>
    <cellStyle name="メモ 5 2 2 2 2 2 5" xfId="9038"/>
    <cellStyle name="メモ 5 2 2 2 2 2 5 2" xfId="41404"/>
    <cellStyle name="メモ 5 2 2 2 2 2 6" xfId="9039"/>
    <cellStyle name="メモ 5 2 2 2 2 2 6 2" xfId="37944"/>
    <cellStyle name="メモ 5 2 2 2 2 2 7" xfId="9040"/>
    <cellStyle name="メモ 5 2 2 2 2 2 7 2" xfId="17969"/>
    <cellStyle name="メモ 5 2 2 2 2 2 8" xfId="9041"/>
    <cellStyle name="メモ 5 2 2 2 2 2 8 2" xfId="25365"/>
    <cellStyle name="メモ 5 2 2 2 2 2 9" xfId="27922"/>
    <cellStyle name="メモ 5 2 2 2 2 2 9 2" xfId="48618"/>
    <cellStyle name="メモ 5 2 2 2 2 3" xfId="9042"/>
    <cellStyle name="メモ 5 2 2 2 2 3 2" xfId="9043"/>
    <cellStyle name="メモ 5 2 2 2 2 3 2 2" xfId="40071"/>
    <cellStyle name="メモ 5 2 2 2 2 3 3" xfId="19735"/>
    <cellStyle name="メモ 5 2 2 2 2 3 4" xfId="32467"/>
    <cellStyle name="メモ 5 2 2 2 2 4" xfId="9044"/>
    <cellStyle name="メモ 5 2 2 2 2 4 2" xfId="26224"/>
    <cellStyle name="メモ 5 2 2 2 2 5" xfId="9045"/>
    <cellStyle name="メモ 5 2 2 2 2 5 2" xfId="23992"/>
    <cellStyle name="メモ 5 2 2 2 2 6" xfId="9046"/>
    <cellStyle name="メモ 5 2 2 2 2 6 2" xfId="40622"/>
    <cellStyle name="メモ 5 2 2 2 2 7" xfId="9047"/>
    <cellStyle name="メモ 5 2 2 2 2 7 2" xfId="41495"/>
    <cellStyle name="メモ 5 2 2 2 2 8" xfId="9048"/>
    <cellStyle name="メモ 5 2 2 2 2 8 2" xfId="35943"/>
    <cellStyle name="メモ 5 2 2 2 2 9" xfId="9049"/>
    <cellStyle name="メモ 5 2 2 2 2 9 2" xfId="41161"/>
    <cellStyle name="メモ 5 2 2 2 3" xfId="2073"/>
    <cellStyle name="メモ 5 2 2 2 3 10" xfId="27928"/>
    <cellStyle name="メモ 5 2 2 2 3 10 2" xfId="48619"/>
    <cellStyle name="メモ 5 2 2 2 3 11" xfId="27929"/>
    <cellStyle name="メモ 5 2 2 2 3 11 2" xfId="48620"/>
    <cellStyle name="メモ 5 2 2 2 3 12" xfId="27930"/>
    <cellStyle name="メモ 5 2 2 2 3 12 2" xfId="48621"/>
    <cellStyle name="メモ 5 2 2 2 3 13" xfId="27931"/>
    <cellStyle name="メモ 5 2 2 2 3 13 2" xfId="48622"/>
    <cellStyle name="メモ 5 2 2 2 3 14" xfId="27932"/>
    <cellStyle name="メモ 5 2 2 2 3 14 2" xfId="48623"/>
    <cellStyle name="メモ 5 2 2 2 3 15" xfId="27933"/>
    <cellStyle name="メモ 5 2 2 2 3 15 2" xfId="48624"/>
    <cellStyle name="メモ 5 2 2 2 3 16" xfId="30933"/>
    <cellStyle name="メモ 5 2 2 2 3 17" xfId="22642"/>
    <cellStyle name="メモ 5 2 2 2 3 2" xfId="9050"/>
    <cellStyle name="メモ 5 2 2 2 3 2 2" xfId="9051"/>
    <cellStyle name="メモ 5 2 2 2 3 2 2 2" xfId="39200"/>
    <cellStyle name="メモ 5 2 2 2 3 2 3" xfId="33560"/>
    <cellStyle name="メモ 5 2 2 2 3 2 4" xfId="19681"/>
    <cellStyle name="メモ 5 2 2 2 3 3" xfId="9052"/>
    <cellStyle name="メモ 5 2 2 2 3 3 2" xfId="24342"/>
    <cellStyle name="メモ 5 2 2 2 3 4" xfId="9053"/>
    <cellStyle name="メモ 5 2 2 2 3 4 2" xfId="36471"/>
    <cellStyle name="メモ 5 2 2 2 3 5" xfId="9054"/>
    <cellStyle name="メモ 5 2 2 2 3 5 2" xfId="39064"/>
    <cellStyle name="メモ 5 2 2 2 3 6" xfId="9055"/>
    <cellStyle name="メモ 5 2 2 2 3 6 2" xfId="40680"/>
    <cellStyle name="メモ 5 2 2 2 3 7" xfId="9056"/>
    <cellStyle name="メモ 5 2 2 2 3 7 2" xfId="19218"/>
    <cellStyle name="メモ 5 2 2 2 3 8" xfId="27939"/>
    <cellStyle name="メモ 5 2 2 2 3 8 2" xfId="48625"/>
    <cellStyle name="メモ 5 2 2 2 3 9" xfId="27940"/>
    <cellStyle name="メモ 5 2 2 2 3 9 2" xfId="48626"/>
    <cellStyle name="メモ 5 2 2 2 4" xfId="9057"/>
    <cellStyle name="メモ 5 2 2 2 4 2" xfId="9058"/>
    <cellStyle name="メモ 5 2 2 2 4 2 2" xfId="38219"/>
    <cellStyle name="メモ 5 2 2 2 4 3" xfId="24343"/>
    <cellStyle name="メモ 5 2 2 2 5" xfId="9059"/>
    <cellStyle name="メモ 5 2 2 2 5 2" xfId="42508"/>
    <cellStyle name="メモ 5 2 2 2 6" xfId="27943"/>
    <cellStyle name="メモ 5 2 2 2 6 2" xfId="48627"/>
    <cellStyle name="メモ 5 2 2 2 7" xfId="27944"/>
    <cellStyle name="メモ 5 2 2 2 7 2" xfId="48628"/>
    <cellStyle name="メモ 5 2 2 2 8" xfId="42779"/>
    <cellStyle name="メモ 5 2 2 3" xfId="2074"/>
    <cellStyle name="メモ 5 2 2 3 10" xfId="9060"/>
    <cellStyle name="メモ 5 2 2 3 10 2" xfId="32358"/>
    <cellStyle name="メモ 5 2 2 3 11" xfId="27946"/>
    <cellStyle name="メモ 5 2 2 3 11 2" xfId="48629"/>
    <cellStyle name="メモ 5 2 2 3 12" xfId="27947"/>
    <cellStyle name="メモ 5 2 2 3 12 2" xfId="48630"/>
    <cellStyle name="メモ 5 2 2 3 13" xfId="27948"/>
    <cellStyle name="メモ 5 2 2 3 13 2" xfId="48631"/>
    <cellStyle name="メモ 5 2 2 3 14" xfId="27949"/>
    <cellStyle name="メモ 5 2 2 3 14 2" xfId="48632"/>
    <cellStyle name="メモ 5 2 2 3 15" xfId="34311"/>
    <cellStyle name="メモ 5 2 2 3 16" xfId="42778"/>
    <cellStyle name="メモ 5 2 2 3 2" xfId="2075"/>
    <cellStyle name="メモ 5 2 2 3 2 10" xfId="27950"/>
    <cellStyle name="メモ 5 2 2 3 2 10 2" xfId="48633"/>
    <cellStyle name="メモ 5 2 2 3 2 11" xfId="27951"/>
    <cellStyle name="メモ 5 2 2 3 2 11 2" xfId="48634"/>
    <cellStyle name="メモ 5 2 2 3 2 12" xfId="27952"/>
    <cellStyle name="メモ 5 2 2 3 2 12 2" xfId="48635"/>
    <cellStyle name="メモ 5 2 2 3 2 13" xfId="27953"/>
    <cellStyle name="メモ 5 2 2 3 2 13 2" xfId="48636"/>
    <cellStyle name="メモ 5 2 2 3 2 14" xfId="27954"/>
    <cellStyle name="メモ 5 2 2 3 2 14 2" xfId="48637"/>
    <cellStyle name="メモ 5 2 2 3 2 15" xfId="29068"/>
    <cellStyle name="メモ 5 2 2 3 2 16" xfId="30107"/>
    <cellStyle name="メモ 5 2 2 3 2 2" xfId="9061"/>
    <cellStyle name="メモ 5 2 2 3 2 2 2" xfId="26601"/>
    <cellStyle name="メモ 5 2 2 3 2 2 3" xfId="40360"/>
    <cellStyle name="メモ 5 2 2 3 2 3" xfId="9062"/>
    <cellStyle name="メモ 5 2 2 3 2 3 2" xfId="20021"/>
    <cellStyle name="メモ 5 2 2 3 2 4" xfId="9063"/>
    <cellStyle name="メモ 5 2 2 3 2 4 2" xfId="30147"/>
    <cellStyle name="メモ 5 2 2 3 2 5" xfId="9064"/>
    <cellStyle name="メモ 5 2 2 3 2 5 2" xfId="20426"/>
    <cellStyle name="メモ 5 2 2 3 2 6" xfId="9065"/>
    <cellStyle name="メモ 5 2 2 3 2 6 2" xfId="38634"/>
    <cellStyle name="メモ 5 2 2 3 2 7" xfId="9066"/>
    <cellStyle name="メモ 5 2 2 3 2 7 2" xfId="41089"/>
    <cellStyle name="メモ 5 2 2 3 2 8" xfId="9067"/>
    <cellStyle name="メモ 5 2 2 3 2 8 2" xfId="17609"/>
    <cellStyle name="メモ 5 2 2 3 2 9" xfId="27961"/>
    <cellStyle name="メモ 5 2 2 3 2 9 2" xfId="48638"/>
    <cellStyle name="メモ 5 2 2 3 3" xfId="9068"/>
    <cellStyle name="メモ 5 2 2 3 3 2" xfId="9069"/>
    <cellStyle name="メモ 5 2 2 3 3 2 2" xfId="35805"/>
    <cellStyle name="メモ 5 2 2 3 3 3" xfId="31640"/>
    <cellStyle name="メモ 5 2 2 3 3 4" xfId="40786"/>
    <cellStyle name="メモ 5 2 2 3 4" xfId="9070"/>
    <cellStyle name="メモ 5 2 2 3 4 2" xfId="38679"/>
    <cellStyle name="メモ 5 2 2 3 5" xfId="9071"/>
    <cellStyle name="メモ 5 2 2 3 5 2" xfId="17153"/>
    <cellStyle name="メモ 5 2 2 3 6" xfId="9072"/>
    <cellStyle name="メモ 5 2 2 3 6 2" xfId="41617"/>
    <cellStyle name="メモ 5 2 2 3 7" xfId="9073"/>
    <cellStyle name="メモ 5 2 2 3 7 2" xfId="18106"/>
    <cellStyle name="メモ 5 2 2 3 8" xfId="9074"/>
    <cellStyle name="メモ 5 2 2 3 8 2" xfId="17521"/>
    <cellStyle name="メモ 5 2 2 3 9" xfId="9075"/>
    <cellStyle name="メモ 5 2 2 3 9 2" xfId="32164"/>
    <cellStyle name="メモ 5 2 2 4" xfId="2076"/>
    <cellStyle name="メモ 5 2 2 4 10" xfId="27967"/>
    <cellStyle name="メモ 5 2 2 4 10 2" xfId="48639"/>
    <cellStyle name="メモ 5 2 2 4 11" xfId="27968"/>
    <cellStyle name="メモ 5 2 2 4 11 2" xfId="48640"/>
    <cellStyle name="メモ 5 2 2 4 12" xfId="27969"/>
    <cellStyle name="メモ 5 2 2 4 12 2" xfId="48641"/>
    <cellStyle name="メモ 5 2 2 4 13" xfId="27970"/>
    <cellStyle name="メモ 5 2 2 4 13 2" xfId="48642"/>
    <cellStyle name="メモ 5 2 2 4 14" xfId="27971"/>
    <cellStyle name="メモ 5 2 2 4 14 2" xfId="48643"/>
    <cellStyle name="メモ 5 2 2 4 15" xfId="27972"/>
    <cellStyle name="メモ 5 2 2 4 15 2" xfId="48644"/>
    <cellStyle name="メモ 5 2 2 4 16" xfId="30934"/>
    <cellStyle name="メモ 5 2 2 4 17" xfId="40034"/>
    <cellStyle name="メモ 5 2 2 4 2" xfId="9076"/>
    <cellStyle name="メモ 5 2 2 4 2 2" xfId="9077"/>
    <cellStyle name="メモ 5 2 2 4 2 2 2" xfId="40884"/>
    <cellStyle name="メモ 5 2 2 4 2 3" xfId="33559"/>
    <cellStyle name="メモ 5 2 2 4 2 4" xfId="17291"/>
    <cellStyle name="メモ 5 2 2 4 3" xfId="9078"/>
    <cellStyle name="メモ 5 2 2 4 3 2" xfId="17133"/>
    <cellStyle name="メモ 5 2 2 4 4" xfId="9079"/>
    <cellStyle name="メモ 5 2 2 4 4 2" xfId="21936"/>
    <cellStyle name="メモ 5 2 2 4 5" xfId="9080"/>
    <cellStyle name="メモ 5 2 2 4 5 2" xfId="38556"/>
    <cellStyle name="メモ 5 2 2 4 6" xfId="9081"/>
    <cellStyle name="メモ 5 2 2 4 6 2" xfId="38131"/>
    <cellStyle name="メモ 5 2 2 4 7" xfId="9082"/>
    <cellStyle name="メモ 5 2 2 4 7 2" xfId="20165"/>
    <cellStyle name="メモ 5 2 2 4 8" xfId="27977"/>
    <cellStyle name="メモ 5 2 2 4 8 2" xfId="48645"/>
    <cellStyle name="メモ 5 2 2 4 9" xfId="27978"/>
    <cellStyle name="メモ 5 2 2 4 9 2" xfId="48646"/>
    <cellStyle name="メモ 5 2 2 5" xfId="9083"/>
    <cellStyle name="メモ 5 2 2 5 2" xfId="9084"/>
    <cellStyle name="メモ 5 2 2 5 2 2" xfId="23304"/>
    <cellStyle name="メモ 5 2 2 5 3" xfId="19033"/>
    <cellStyle name="メモ 5 2 2 6" xfId="9085"/>
    <cellStyle name="メモ 5 2 2 6 2" xfId="23352"/>
    <cellStyle name="メモ 5 2 2 7" xfId="27980"/>
    <cellStyle name="メモ 5 2 2 7 2" xfId="48647"/>
    <cellStyle name="メモ 5 2 2 8" xfId="27981"/>
    <cellStyle name="メモ 5 2 2 8 2" xfId="48648"/>
    <cellStyle name="メモ 5 2 2 9" xfId="22949"/>
    <cellStyle name="メモ 5 2 3" xfId="2077"/>
    <cellStyle name="メモ 5 2 3 2" xfId="2078"/>
    <cellStyle name="メモ 5 2 3 2 2" xfId="2079"/>
    <cellStyle name="メモ 5 2 3 2 2 10" xfId="9086"/>
    <cellStyle name="メモ 5 2 3 2 2 10 2" xfId="40883"/>
    <cellStyle name="メモ 5 2 3 2 2 11" xfId="27983"/>
    <cellStyle name="メモ 5 2 3 2 2 11 2" xfId="48649"/>
    <cellStyle name="メモ 5 2 3 2 2 12" xfId="27984"/>
    <cellStyle name="メモ 5 2 3 2 2 12 2" xfId="48650"/>
    <cellStyle name="メモ 5 2 3 2 2 13" xfId="27985"/>
    <cellStyle name="メモ 5 2 3 2 2 13 2" xfId="48651"/>
    <cellStyle name="メモ 5 2 3 2 2 14" xfId="27986"/>
    <cellStyle name="メモ 5 2 3 2 2 14 2" xfId="48652"/>
    <cellStyle name="メモ 5 2 3 2 2 15" xfId="34307"/>
    <cellStyle name="メモ 5 2 3 2 2 16" xfId="24881"/>
    <cellStyle name="メモ 5 2 3 2 2 2" xfId="2080"/>
    <cellStyle name="メモ 5 2 3 2 2 2 10" xfId="27987"/>
    <cellStyle name="メモ 5 2 3 2 2 2 10 2" xfId="48653"/>
    <cellStyle name="メモ 5 2 3 2 2 2 11" xfId="27988"/>
    <cellStyle name="メモ 5 2 3 2 2 2 11 2" xfId="48654"/>
    <cellStyle name="メモ 5 2 3 2 2 2 12" xfId="27989"/>
    <cellStyle name="メモ 5 2 3 2 2 2 12 2" xfId="48655"/>
    <cellStyle name="メモ 5 2 3 2 2 2 13" xfId="27990"/>
    <cellStyle name="メモ 5 2 3 2 2 2 13 2" xfId="48656"/>
    <cellStyle name="メモ 5 2 3 2 2 2 14" xfId="27991"/>
    <cellStyle name="メモ 5 2 3 2 2 2 14 2" xfId="48657"/>
    <cellStyle name="メモ 5 2 3 2 2 2 15" xfId="29065"/>
    <cellStyle name="メモ 5 2 3 2 2 2 16" xfId="32822"/>
    <cellStyle name="メモ 5 2 3 2 2 2 2" xfId="9087"/>
    <cellStyle name="メモ 5 2 3 2 2 2 2 2" xfId="26598"/>
    <cellStyle name="メモ 5 2 3 2 2 2 2 3" xfId="23858"/>
    <cellStyle name="メモ 5 2 3 2 2 2 3" xfId="9088"/>
    <cellStyle name="メモ 5 2 3 2 2 2 3 2" xfId="18021"/>
    <cellStyle name="メモ 5 2 3 2 2 2 4" xfId="9089"/>
    <cellStyle name="メモ 5 2 3 2 2 2 4 2" xfId="17689"/>
    <cellStyle name="メモ 5 2 3 2 2 2 5" xfId="9090"/>
    <cellStyle name="メモ 5 2 3 2 2 2 5 2" xfId="38127"/>
    <cellStyle name="メモ 5 2 3 2 2 2 6" xfId="9091"/>
    <cellStyle name="メモ 5 2 3 2 2 2 6 2" xfId="21659"/>
    <cellStyle name="メモ 5 2 3 2 2 2 7" xfId="9092"/>
    <cellStyle name="メモ 5 2 3 2 2 2 7 2" xfId="40113"/>
    <cellStyle name="メモ 5 2 3 2 2 2 8" xfId="9093"/>
    <cellStyle name="メモ 5 2 3 2 2 2 8 2" xfId="40472"/>
    <cellStyle name="メモ 5 2 3 2 2 2 9" xfId="27999"/>
    <cellStyle name="メモ 5 2 3 2 2 2 9 2" xfId="48658"/>
    <cellStyle name="メモ 5 2 3 2 2 3" xfId="9094"/>
    <cellStyle name="メモ 5 2 3 2 2 3 2" xfId="9095"/>
    <cellStyle name="メモ 5 2 3 2 2 3 2 2" xfId="39600"/>
    <cellStyle name="メモ 5 2 3 2 2 3 3" xfId="31962"/>
    <cellStyle name="メモ 5 2 3 2 2 3 4" xfId="20209"/>
    <cellStyle name="メモ 5 2 3 2 2 4" xfId="9096"/>
    <cellStyle name="メモ 5 2 3 2 2 4 2" xfId="27938"/>
    <cellStyle name="メモ 5 2 3 2 2 5" xfId="9097"/>
    <cellStyle name="メモ 5 2 3 2 2 5 2" xfId="41755"/>
    <cellStyle name="メモ 5 2 3 2 2 6" xfId="9098"/>
    <cellStyle name="メモ 5 2 3 2 2 6 2" xfId="38878"/>
    <cellStyle name="メモ 5 2 3 2 2 7" xfId="9099"/>
    <cellStyle name="メモ 5 2 3 2 2 7 2" xfId="41494"/>
    <cellStyle name="メモ 5 2 3 2 2 8" xfId="9100"/>
    <cellStyle name="メモ 5 2 3 2 2 8 2" xfId="19544"/>
    <cellStyle name="メモ 5 2 3 2 2 9" xfId="9101"/>
    <cellStyle name="メモ 5 2 3 2 2 9 2" xfId="39657"/>
    <cellStyle name="メモ 5 2 3 2 3" xfId="2081"/>
    <cellStyle name="メモ 5 2 3 2 3 10" xfId="28006"/>
    <cellStyle name="メモ 5 2 3 2 3 10 2" xfId="48659"/>
    <cellStyle name="メモ 5 2 3 2 3 11" xfId="28007"/>
    <cellStyle name="メモ 5 2 3 2 3 11 2" xfId="48660"/>
    <cellStyle name="メモ 5 2 3 2 3 12" xfId="28008"/>
    <cellStyle name="メモ 5 2 3 2 3 12 2" xfId="48661"/>
    <cellStyle name="メモ 5 2 3 2 3 13" xfId="28009"/>
    <cellStyle name="メモ 5 2 3 2 3 13 2" xfId="48662"/>
    <cellStyle name="メモ 5 2 3 2 3 14" xfId="28010"/>
    <cellStyle name="メモ 5 2 3 2 3 14 2" xfId="48663"/>
    <cellStyle name="メモ 5 2 3 2 3 15" xfId="28011"/>
    <cellStyle name="メモ 5 2 3 2 3 15 2" xfId="48664"/>
    <cellStyle name="メモ 5 2 3 2 3 16" xfId="30931"/>
    <cellStyle name="メモ 5 2 3 2 3 17" xfId="42777"/>
    <cellStyle name="メモ 5 2 3 2 3 2" xfId="9102"/>
    <cellStyle name="メモ 5 2 3 2 3 2 2" xfId="9103"/>
    <cellStyle name="メモ 5 2 3 2 3 2 2 2" xfId="38728"/>
    <cellStyle name="メモ 5 2 3 2 3 2 3" xfId="33562"/>
    <cellStyle name="メモ 5 2 3 2 3 2 4" xfId="20984"/>
    <cellStyle name="メモ 5 2 3 2 3 3" xfId="9104"/>
    <cellStyle name="メモ 5 2 3 2 3 3 2" xfId="42054"/>
    <cellStyle name="メモ 5 2 3 2 3 4" xfId="9105"/>
    <cellStyle name="メモ 5 2 3 2 3 4 2" xfId="25856"/>
    <cellStyle name="メモ 5 2 3 2 3 5" xfId="9106"/>
    <cellStyle name="メモ 5 2 3 2 3 5 2" xfId="41802"/>
    <cellStyle name="メモ 5 2 3 2 3 6" xfId="9107"/>
    <cellStyle name="メモ 5 2 3 2 3 6 2" xfId="37960"/>
    <cellStyle name="メモ 5 2 3 2 3 7" xfId="9108"/>
    <cellStyle name="メモ 5 2 3 2 3 7 2" xfId="38844"/>
    <cellStyle name="メモ 5 2 3 2 3 8" xfId="28017"/>
    <cellStyle name="メモ 5 2 3 2 3 8 2" xfId="48665"/>
    <cellStyle name="メモ 5 2 3 2 3 9" xfId="28018"/>
    <cellStyle name="メモ 5 2 3 2 3 9 2" xfId="48666"/>
    <cellStyle name="メモ 5 2 3 2 4" xfId="9109"/>
    <cellStyle name="メモ 5 2 3 2 4 2" xfId="9110"/>
    <cellStyle name="メモ 5 2 3 2 4 2 2" xfId="17091"/>
    <cellStyle name="メモ 5 2 3 2 4 3" xfId="39854"/>
    <cellStyle name="メモ 5 2 3 2 5" xfId="9111"/>
    <cellStyle name="メモ 5 2 3 2 5 2" xfId="37856"/>
    <cellStyle name="メモ 5 2 3 2 6" xfId="28021"/>
    <cellStyle name="メモ 5 2 3 2 6 2" xfId="48667"/>
    <cellStyle name="メモ 5 2 3 2 7" xfId="28022"/>
    <cellStyle name="メモ 5 2 3 2 7 2" xfId="48668"/>
    <cellStyle name="メモ 5 2 3 2 8" xfId="38066"/>
    <cellStyle name="メモ 5 2 3 3" xfId="2082"/>
    <cellStyle name="メモ 5 2 3 3 10" xfId="9112"/>
    <cellStyle name="メモ 5 2 3 3 10 2" xfId="36699"/>
    <cellStyle name="メモ 5 2 3 3 11" xfId="28024"/>
    <cellStyle name="メモ 5 2 3 3 11 2" xfId="48669"/>
    <cellStyle name="メモ 5 2 3 3 12" xfId="28025"/>
    <cellStyle name="メモ 5 2 3 3 12 2" xfId="48670"/>
    <cellStyle name="メモ 5 2 3 3 13" xfId="28026"/>
    <cellStyle name="メモ 5 2 3 3 13 2" xfId="48671"/>
    <cellStyle name="メモ 5 2 3 3 14" xfId="28027"/>
    <cellStyle name="メモ 5 2 3 3 14 2" xfId="48672"/>
    <cellStyle name="メモ 5 2 3 3 15" xfId="34308"/>
    <cellStyle name="メモ 5 2 3 3 16" xfId="20273"/>
    <cellStyle name="メモ 5 2 3 3 2" xfId="2083"/>
    <cellStyle name="メモ 5 2 3 3 2 10" xfId="28028"/>
    <cellStyle name="メモ 5 2 3 3 2 10 2" xfId="48673"/>
    <cellStyle name="メモ 5 2 3 3 2 11" xfId="28029"/>
    <cellStyle name="メモ 5 2 3 3 2 11 2" xfId="48674"/>
    <cellStyle name="メモ 5 2 3 3 2 12" xfId="28030"/>
    <cellStyle name="メモ 5 2 3 3 2 12 2" xfId="48675"/>
    <cellStyle name="メモ 5 2 3 3 2 13" xfId="28031"/>
    <cellStyle name="メモ 5 2 3 3 2 13 2" xfId="48676"/>
    <cellStyle name="メモ 5 2 3 3 2 14" xfId="28032"/>
    <cellStyle name="メモ 5 2 3 3 2 14 2" xfId="48677"/>
    <cellStyle name="メモ 5 2 3 3 2 15" xfId="29066"/>
    <cellStyle name="メモ 5 2 3 3 2 16" xfId="19646"/>
    <cellStyle name="メモ 5 2 3 3 2 2" xfId="9113"/>
    <cellStyle name="メモ 5 2 3 3 2 2 2" xfId="26599"/>
    <cellStyle name="メモ 5 2 3 3 2 2 3" xfId="31571"/>
    <cellStyle name="メモ 5 2 3 3 2 3" xfId="9114"/>
    <cellStyle name="メモ 5 2 3 3 2 3 2" xfId="41854"/>
    <cellStyle name="メモ 5 2 3 3 2 4" xfId="9115"/>
    <cellStyle name="メモ 5 2 3 3 2 4 2" xfId="32399"/>
    <cellStyle name="メモ 5 2 3 3 2 5" xfId="9116"/>
    <cellStyle name="メモ 5 2 3 3 2 5 2" xfId="24241"/>
    <cellStyle name="メモ 5 2 3 3 2 6" xfId="9117"/>
    <cellStyle name="メモ 5 2 3 3 2 6 2" xfId="19095"/>
    <cellStyle name="メモ 5 2 3 3 2 7" xfId="9118"/>
    <cellStyle name="メモ 5 2 3 3 2 7 2" xfId="27590"/>
    <cellStyle name="メモ 5 2 3 3 2 8" xfId="9119"/>
    <cellStyle name="メモ 5 2 3 3 2 8 2" xfId="20979"/>
    <cellStyle name="メモ 5 2 3 3 2 9" xfId="28038"/>
    <cellStyle name="メモ 5 2 3 3 2 9 2" xfId="48678"/>
    <cellStyle name="メモ 5 2 3 3 3" xfId="9120"/>
    <cellStyle name="メモ 5 2 3 3 3 2" xfId="9121"/>
    <cellStyle name="メモ 5 2 3 3 3 2 2" xfId="21218"/>
    <cellStyle name="メモ 5 2 3 3 3 3" xfId="29898"/>
    <cellStyle name="メモ 5 2 3 3 3 4" xfId="24184"/>
    <cellStyle name="メモ 5 2 3 3 4" xfId="9122"/>
    <cellStyle name="メモ 5 2 3 3 4 2" xfId="17145"/>
    <cellStyle name="メモ 5 2 3 3 5" xfId="9123"/>
    <cellStyle name="メモ 5 2 3 3 5 2" xfId="31678"/>
    <cellStyle name="メモ 5 2 3 3 6" xfId="9124"/>
    <cellStyle name="メモ 5 2 3 3 6 2" xfId="39750"/>
    <cellStyle name="メモ 5 2 3 3 7" xfId="9125"/>
    <cellStyle name="メモ 5 2 3 3 7 2" xfId="25329"/>
    <cellStyle name="メモ 5 2 3 3 8" xfId="9126"/>
    <cellStyle name="メモ 5 2 3 3 8 2" xfId="41319"/>
    <cellStyle name="メモ 5 2 3 3 9" xfId="9127"/>
    <cellStyle name="メモ 5 2 3 3 9 2" xfId="40529"/>
    <cellStyle name="メモ 5 2 3 4" xfId="2084"/>
    <cellStyle name="メモ 5 2 3 4 10" xfId="28044"/>
    <cellStyle name="メモ 5 2 3 4 10 2" xfId="48679"/>
    <cellStyle name="メモ 5 2 3 4 11" xfId="28045"/>
    <cellStyle name="メモ 5 2 3 4 11 2" xfId="48680"/>
    <cellStyle name="メモ 5 2 3 4 12" xfId="28046"/>
    <cellStyle name="メモ 5 2 3 4 12 2" xfId="48681"/>
    <cellStyle name="メモ 5 2 3 4 13" xfId="28047"/>
    <cellStyle name="メモ 5 2 3 4 13 2" xfId="48682"/>
    <cellStyle name="メモ 5 2 3 4 14" xfId="28048"/>
    <cellStyle name="メモ 5 2 3 4 14 2" xfId="48683"/>
    <cellStyle name="メモ 5 2 3 4 15" xfId="28049"/>
    <cellStyle name="メモ 5 2 3 4 15 2" xfId="48684"/>
    <cellStyle name="メモ 5 2 3 4 16" xfId="30932"/>
    <cellStyle name="メモ 5 2 3 4 17" xfId="40435"/>
    <cellStyle name="メモ 5 2 3 4 2" xfId="9128"/>
    <cellStyle name="メモ 5 2 3 4 2 2" xfId="9129"/>
    <cellStyle name="メモ 5 2 3 4 2 2 2" xfId="40882"/>
    <cellStyle name="メモ 5 2 3 4 2 3" xfId="33561"/>
    <cellStyle name="メモ 5 2 3 4 2 4" xfId="42144"/>
    <cellStyle name="メモ 5 2 3 4 3" xfId="9130"/>
    <cellStyle name="メモ 5 2 3 4 3 2" xfId="17962"/>
    <cellStyle name="メモ 5 2 3 4 4" xfId="9131"/>
    <cellStyle name="メモ 5 2 3 4 4 2" xfId="42339"/>
    <cellStyle name="メモ 5 2 3 4 5" xfId="9132"/>
    <cellStyle name="メモ 5 2 3 4 5 2" xfId="23403"/>
    <cellStyle name="メモ 5 2 3 4 6" xfId="9133"/>
    <cellStyle name="メモ 5 2 3 4 6 2" xfId="38004"/>
    <cellStyle name="メモ 5 2 3 4 7" xfId="9134"/>
    <cellStyle name="メモ 5 2 3 4 7 2" xfId="41531"/>
    <cellStyle name="メモ 5 2 3 4 8" xfId="28056"/>
    <cellStyle name="メモ 5 2 3 4 8 2" xfId="48685"/>
    <cellStyle name="メモ 5 2 3 4 9" xfId="28057"/>
    <cellStyle name="メモ 5 2 3 4 9 2" xfId="48686"/>
    <cellStyle name="メモ 5 2 3 5" xfId="9135"/>
    <cellStyle name="メモ 5 2 3 5 2" xfId="9136"/>
    <cellStyle name="メモ 5 2 3 5 2 2" xfId="18663"/>
    <cellStyle name="メモ 5 2 3 5 3" xfId="37865"/>
    <cellStyle name="メモ 5 2 3 6" xfId="9137"/>
    <cellStyle name="メモ 5 2 3 6 2" xfId="37155"/>
    <cellStyle name="メモ 5 2 3 7" xfId="28058"/>
    <cellStyle name="メモ 5 2 3 7 2" xfId="48687"/>
    <cellStyle name="メモ 5 2 3 8" xfId="28059"/>
    <cellStyle name="メモ 5 2 3 8 2" xfId="48688"/>
    <cellStyle name="メモ 5 2 3 9" xfId="39163"/>
    <cellStyle name="メモ 5 2 4" xfId="2085"/>
    <cellStyle name="メモ 5 2 4 2" xfId="2086"/>
    <cellStyle name="メモ 5 2 4 2 2" xfId="2087"/>
    <cellStyle name="メモ 5 2 4 2 2 10" xfId="9138"/>
    <cellStyle name="メモ 5 2 4 2 2 10 2" xfId="23262"/>
    <cellStyle name="メモ 5 2 4 2 2 11" xfId="28060"/>
    <cellStyle name="メモ 5 2 4 2 2 11 2" xfId="48689"/>
    <cellStyle name="メモ 5 2 4 2 2 12" xfId="28061"/>
    <cellStyle name="メモ 5 2 4 2 2 12 2" xfId="48690"/>
    <cellStyle name="メモ 5 2 4 2 2 13" xfId="28062"/>
    <cellStyle name="メモ 5 2 4 2 2 13 2" xfId="48691"/>
    <cellStyle name="メモ 5 2 4 2 2 14" xfId="28063"/>
    <cellStyle name="メモ 5 2 4 2 2 14 2" xfId="48692"/>
    <cellStyle name="メモ 5 2 4 2 2 15" xfId="34305"/>
    <cellStyle name="メモ 5 2 4 2 2 16" xfId="37893"/>
    <cellStyle name="メモ 5 2 4 2 2 2" xfId="2088"/>
    <cellStyle name="メモ 5 2 4 2 2 2 10" xfId="28064"/>
    <cellStyle name="メモ 5 2 4 2 2 2 10 2" xfId="48693"/>
    <cellStyle name="メモ 5 2 4 2 2 2 11" xfId="28065"/>
    <cellStyle name="メモ 5 2 4 2 2 2 11 2" xfId="48694"/>
    <cellStyle name="メモ 5 2 4 2 2 2 12" xfId="28066"/>
    <cellStyle name="メモ 5 2 4 2 2 2 12 2" xfId="48695"/>
    <cellStyle name="メモ 5 2 4 2 2 2 13" xfId="28067"/>
    <cellStyle name="メモ 5 2 4 2 2 2 13 2" xfId="48696"/>
    <cellStyle name="メモ 5 2 4 2 2 2 14" xfId="28068"/>
    <cellStyle name="メモ 5 2 4 2 2 2 14 2" xfId="48697"/>
    <cellStyle name="メモ 5 2 4 2 2 2 15" xfId="29063"/>
    <cellStyle name="メモ 5 2 4 2 2 2 16" xfId="17258"/>
    <cellStyle name="メモ 5 2 4 2 2 2 2" xfId="9139"/>
    <cellStyle name="メモ 5 2 4 2 2 2 2 2" xfId="26595"/>
    <cellStyle name="メモ 5 2 4 2 2 2 2 3" xfId="42238"/>
    <cellStyle name="メモ 5 2 4 2 2 2 3" xfId="9140"/>
    <cellStyle name="メモ 5 2 4 2 2 2 3 2" xfId="35745"/>
    <cellStyle name="メモ 5 2 4 2 2 2 4" xfId="9141"/>
    <cellStyle name="メモ 5 2 4 2 2 2 4 2" xfId="19675"/>
    <cellStyle name="メモ 5 2 4 2 2 2 5" xfId="9142"/>
    <cellStyle name="メモ 5 2 4 2 2 2 5 2" xfId="17704"/>
    <cellStyle name="メモ 5 2 4 2 2 2 6" xfId="9143"/>
    <cellStyle name="メモ 5 2 4 2 2 2 6 2" xfId="41246"/>
    <cellStyle name="メモ 5 2 4 2 2 2 7" xfId="9144"/>
    <cellStyle name="メモ 5 2 4 2 2 2 7 2" xfId="38261"/>
    <cellStyle name="メモ 5 2 4 2 2 2 8" xfId="9145"/>
    <cellStyle name="メモ 5 2 4 2 2 2 8 2" xfId="40881"/>
    <cellStyle name="メモ 5 2 4 2 2 2 9" xfId="28074"/>
    <cellStyle name="メモ 5 2 4 2 2 2 9 2" xfId="48698"/>
    <cellStyle name="メモ 5 2 4 2 2 3" xfId="9146"/>
    <cellStyle name="メモ 5 2 4 2 2 3 2" xfId="9147"/>
    <cellStyle name="メモ 5 2 4 2 2 3 2 2" xfId="17975"/>
    <cellStyle name="メモ 5 2 4 2 2 3 3" xfId="19211"/>
    <cellStyle name="メモ 5 2 4 2 2 3 4" xfId="17328"/>
    <cellStyle name="メモ 5 2 4 2 2 4" xfId="9148"/>
    <cellStyle name="メモ 5 2 4 2 2 4 2" xfId="41951"/>
    <cellStyle name="メモ 5 2 4 2 2 5" xfId="9149"/>
    <cellStyle name="メモ 5 2 4 2 2 5 2" xfId="18520"/>
    <cellStyle name="メモ 5 2 4 2 2 6" xfId="9150"/>
    <cellStyle name="メモ 5 2 4 2 2 6 2" xfId="36937"/>
    <cellStyle name="メモ 5 2 4 2 2 7" xfId="9151"/>
    <cellStyle name="メモ 5 2 4 2 2 7 2" xfId="39726"/>
    <cellStyle name="メモ 5 2 4 2 2 8" xfId="9152"/>
    <cellStyle name="メモ 5 2 4 2 2 8 2" xfId="40561"/>
    <cellStyle name="メモ 5 2 4 2 2 9" xfId="9153"/>
    <cellStyle name="メモ 5 2 4 2 2 9 2" xfId="17034"/>
    <cellStyle name="メモ 5 2 4 2 3" xfId="2089"/>
    <cellStyle name="メモ 5 2 4 2 3 10" xfId="28080"/>
    <cellStyle name="メモ 5 2 4 2 3 10 2" xfId="48699"/>
    <cellStyle name="メモ 5 2 4 2 3 11" xfId="28081"/>
    <cellStyle name="メモ 5 2 4 2 3 11 2" xfId="48700"/>
    <cellStyle name="メモ 5 2 4 2 3 12" xfId="28082"/>
    <cellStyle name="メモ 5 2 4 2 3 12 2" xfId="48701"/>
    <cellStyle name="メモ 5 2 4 2 3 13" xfId="28083"/>
    <cellStyle name="メモ 5 2 4 2 3 13 2" xfId="48702"/>
    <cellStyle name="メモ 5 2 4 2 3 14" xfId="28084"/>
    <cellStyle name="メモ 5 2 4 2 3 14 2" xfId="48703"/>
    <cellStyle name="メモ 5 2 4 2 3 15" xfId="28085"/>
    <cellStyle name="メモ 5 2 4 2 3 15 2" xfId="48704"/>
    <cellStyle name="メモ 5 2 4 2 3 16" xfId="30929"/>
    <cellStyle name="メモ 5 2 4 2 3 17" xfId="36405"/>
    <cellStyle name="メモ 5 2 4 2 3 2" xfId="9154"/>
    <cellStyle name="メモ 5 2 4 2 3 2 2" xfId="9155"/>
    <cellStyle name="メモ 5 2 4 2 3 2 2 2" xfId="38094"/>
    <cellStyle name="メモ 5 2 4 2 3 2 3" xfId="33564"/>
    <cellStyle name="メモ 5 2 4 2 3 2 4" xfId="24981"/>
    <cellStyle name="メモ 5 2 4 2 3 3" xfId="9156"/>
    <cellStyle name="メモ 5 2 4 2 3 3 2" xfId="23848"/>
    <cellStyle name="メモ 5 2 4 2 3 4" xfId="9157"/>
    <cellStyle name="メモ 5 2 4 2 3 4 2" xfId="27480"/>
    <cellStyle name="メモ 5 2 4 2 3 5" xfId="9158"/>
    <cellStyle name="メモ 5 2 4 2 3 5 2" xfId="35599"/>
    <cellStyle name="メモ 5 2 4 2 3 6" xfId="9159"/>
    <cellStyle name="メモ 5 2 4 2 3 6 2" xfId="41900"/>
    <cellStyle name="メモ 5 2 4 2 3 7" xfId="9160"/>
    <cellStyle name="メモ 5 2 4 2 3 7 2" xfId="33129"/>
    <cellStyle name="メモ 5 2 4 2 3 8" xfId="28089"/>
    <cellStyle name="メモ 5 2 4 2 3 8 2" xfId="48705"/>
    <cellStyle name="メモ 5 2 4 2 3 9" xfId="28090"/>
    <cellStyle name="メモ 5 2 4 2 3 9 2" xfId="48706"/>
    <cellStyle name="メモ 5 2 4 2 4" xfId="9161"/>
    <cellStyle name="メモ 5 2 4 2 4 2" xfId="9162"/>
    <cellStyle name="メモ 5 2 4 2 4 2 2" xfId="37923"/>
    <cellStyle name="メモ 5 2 4 2 4 3" xfId="18460"/>
    <cellStyle name="メモ 5 2 4 2 5" xfId="9163"/>
    <cellStyle name="メモ 5 2 4 2 5 2" xfId="37537"/>
    <cellStyle name="メモ 5 2 4 2 6" xfId="28093"/>
    <cellStyle name="メモ 5 2 4 2 6 2" xfId="48707"/>
    <cellStyle name="メモ 5 2 4 2 7" xfId="28094"/>
    <cellStyle name="メモ 5 2 4 2 7 2" xfId="48708"/>
    <cellStyle name="メモ 5 2 4 2 8" xfId="38583"/>
    <cellStyle name="メモ 5 2 4 3" xfId="2090"/>
    <cellStyle name="メモ 5 2 4 3 10" xfId="9164"/>
    <cellStyle name="メモ 5 2 4 3 10 2" xfId="17736"/>
    <cellStyle name="メモ 5 2 4 3 11" xfId="28096"/>
    <cellStyle name="メモ 5 2 4 3 11 2" xfId="48709"/>
    <cellStyle name="メモ 5 2 4 3 12" xfId="28097"/>
    <cellStyle name="メモ 5 2 4 3 12 2" xfId="48710"/>
    <cellStyle name="メモ 5 2 4 3 13" xfId="28098"/>
    <cellStyle name="メモ 5 2 4 3 13 2" xfId="48711"/>
    <cellStyle name="メモ 5 2 4 3 14" xfId="28099"/>
    <cellStyle name="メモ 5 2 4 3 14 2" xfId="48712"/>
    <cellStyle name="メモ 5 2 4 3 15" xfId="34306"/>
    <cellStyle name="メモ 5 2 4 3 16" xfId="42776"/>
    <cellStyle name="メモ 5 2 4 3 2" xfId="2091"/>
    <cellStyle name="メモ 5 2 4 3 2 10" xfId="28100"/>
    <cellStyle name="メモ 5 2 4 3 2 10 2" xfId="48713"/>
    <cellStyle name="メモ 5 2 4 3 2 11" xfId="28101"/>
    <cellStyle name="メモ 5 2 4 3 2 11 2" xfId="48714"/>
    <cellStyle name="メモ 5 2 4 3 2 12" xfId="28102"/>
    <cellStyle name="メモ 5 2 4 3 2 12 2" xfId="48715"/>
    <cellStyle name="メモ 5 2 4 3 2 13" xfId="28103"/>
    <cellStyle name="メモ 5 2 4 3 2 13 2" xfId="48716"/>
    <cellStyle name="メモ 5 2 4 3 2 14" xfId="28104"/>
    <cellStyle name="メモ 5 2 4 3 2 14 2" xfId="48717"/>
    <cellStyle name="メモ 5 2 4 3 2 15" xfId="29064"/>
    <cellStyle name="メモ 5 2 4 3 2 16" xfId="32564"/>
    <cellStyle name="メモ 5 2 4 3 2 2" xfId="9165"/>
    <cellStyle name="メモ 5 2 4 3 2 2 2" xfId="26596"/>
    <cellStyle name="メモ 5 2 4 3 2 2 3" xfId="36305"/>
    <cellStyle name="メモ 5 2 4 3 2 3" xfId="9166"/>
    <cellStyle name="メモ 5 2 4 3 2 3 2" xfId="37361"/>
    <cellStyle name="メモ 5 2 4 3 2 4" xfId="9167"/>
    <cellStyle name="メモ 5 2 4 3 2 4 2" xfId="22219"/>
    <cellStyle name="メモ 5 2 4 3 2 5" xfId="9168"/>
    <cellStyle name="メモ 5 2 4 3 2 5 2" xfId="24630"/>
    <cellStyle name="メモ 5 2 4 3 2 6" xfId="9169"/>
    <cellStyle name="メモ 5 2 4 3 2 6 2" xfId="19612"/>
    <cellStyle name="メモ 5 2 4 3 2 7" xfId="9170"/>
    <cellStyle name="メモ 5 2 4 3 2 7 2" xfId="39242"/>
    <cellStyle name="メモ 5 2 4 3 2 8" xfId="9171"/>
    <cellStyle name="メモ 5 2 4 3 2 8 2" xfId="25896"/>
    <cellStyle name="メモ 5 2 4 3 2 9" xfId="28111"/>
    <cellStyle name="メモ 5 2 4 3 2 9 2" xfId="48718"/>
    <cellStyle name="メモ 5 2 4 3 3" xfId="9172"/>
    <cellStyle name="メモ 5 2 4 3 3 2" xfId="9173"/>
    <cellStyle name="メモ 5 2 4 3 3 2 2" xfId="24754"/>
    <cellStyle name="メモ 5 2 4 3 3 3" xfId="29888"/>
    <cellStyle name="メモ 5 2 4 3 3 4" xfId="39866"/>
    <cellStyle name="メモ 5 2 4 3 4" xfId="9174"/>
    <cellStyle name="メモ 5 2 4 3 4 2" xfId="22371"/>
    <cellStyle name="メモ 5 2 4 3 5" xfId="9175"/>
    <cellStyle name="メモ 5 2 4 3 5 2" xfId="22104"/>
    <cellStyle name="メモ 5 2 4 3 6" xfId="9176"/>
    <cellStyle name="メモ 5 2 4 3 6 2" xfId="16944"/>
    <cellStyle name="メモ 5 2 4 3 7" xfId="9177"/>
    <cellStyle name="メモ 5 2 4 3 7 2" xfId="40598"/>
    <cellStyle name="メモ 5 2 4 3 8" xfId="9178"/>
    <cellStyle name="メモ 5 2 4 3 8 2" xfId="41318"/>
    <cellStyle name="メモ 5 2 4 3 9" xfId="9179"/>
    <cellStyle name="メモ 5 2 4 3 9 2" xfId="38785"/>
    <cellStyle name="メモ 5 2 4 4" xfId="2092"/>
    <cellStyle name="メモ 5 2 4 4 10" xfId="28116"/>
    <cellStyle name="メモ 5 2 4 4 10 2" xfId="48719"/>
    <cellStyle name="メモ 5 2 4 4 11" xfId="28117"/>
    <cellStyle name="メモ 5 2 4 4 11 2" xfId="48720"/>
    <cellStyle name="メモ 5 2 4 4 12" xfId="28118"/>
    <cellStyle name="メモ 5 2 4 4 12 2" xfId="48721"/>
    <cellStyle name="メモ 5 2 4 4 13" xfId="28119"/>
    <cellStyle name="メモ 5 2 4 4 13 2" xfId="48722"/>
    <cellStyle name="メモ 5 2 4 4 14" xfId="28120"/>
    <cellStyle name="メモ 5 2 4 4 14 2" xfId="48723"/>
    <cellStyle name="メモ 5 2 4 4 15" xfId="28121"/>
    <cellStyle name="メモ 5 2 4 4 15 2" xfId="48724"/>
    <cellStyle name="メモ 5 2 4 4 16" xfId="30930"/>
    <cellStyle name="メモ 5 2 4 4 17" xfId="42775"/>
    <cellStyle name="メモ 5 2 4 4 2" xfId="9180"/>
    <cellStyle name="メモ 5 2 4 4 2 2" xfId="9181"/>
    <cellStyle name="メモ 5 2 4 4 2 2 2" xfId="40880"/>
    <cellStyle name="メモ 5 2 4 4 2 3" xfId="33563"/>
    <cellStyle name="メモ 5 2 4 4 2 4" xfId="42585"/>
    <cellStyle name="メモ 5 2 4 4 3" xfId="9182"/>
    <cellStyle name="メモ 5 2 4 4 3 2" xfId="23021"/>
    <cellStyle name="メモ 5 2 4 4 4" xfId="9183"/>
    <cellStyle name="メモ 5 2 4 4 4 2" xfId="22925"/>
    <cellStyle name="メモ 5 2 4 4 5" xfId="9184"/>
    <cellStyle name="メモ 5 2 4 4 5 2" xfId="41705"/>
    <cellStyle name="メモ 5 2 4 4 6" xfId="9185"/>
    <cellStyle name="メモ 5 2 4 4 6 2" xfId="42430"/>
    <cellStyle name="メモ 5 2 4 4 7" xfId="9186"/>
    <cellStyle name="メモ 5 2 4 4 7 2" xfId="37558"/>
    <cellStyle name="メモ 5 2 4 4 8" xfId="28126"/>
    <cellStyle name="メモ 5 2 4 4 8 2" xfId="48725"/>
    <cellStyle name="メモ 5 2 4 4 9" xfId="28127"/>
    <cellStyle name="メモ 5 2 4 4 9 2" xfId="48726"/>
    <cellStyle name="メモ 5 2 4 5" xfId="9187"/>
    <cellStyle name="メモ 5 2 4 5 2" xfId="9188"/>
    <cellStyle name="メモ 5 2 4 5 2 2" xfId="18198"/>
    <cellStyle name="メモ 5 2 4 5 3" xfId="39937"/>
    <cellStyle name="メモ 5 2 4 6" xfId="9189"/>
    <cellStyle name="メモ 5 2 4 6 2" xfId="32402"/>
    <cellStyle name="メモ 5 2 4 7" xfId="28130"/>
    <cellStyle name="メモ 5 2 4 7 2" xfId="48727"/>
    <cellStyle name="メモ 5 2 4 8" xfId="28131"/>
    <cellStyle name="メモ 5 2 4 8 2" xfId="48728"/>
    <cellStyle name="メモ 5 2 4 9" xfId="39563"/>
    <cellStyle name="メモ 5 2 5" xfId="2093"/>
    <cellStyle name="メモ 5 2 5 2" xfId="2094"/>
    <cellStyle name="メモ 5 2 5 2 2" xfId="2095"/>
    <cellStyle name="メモ 5 2 5 2 2 10" xfId="9190"/>
    <cellStyle name="メモ 5 2 5 2 2 10 2" xfId="35147"/>
    <cellStyle name="メモ 5 2 5 2 2 11" xfId="28133"/>
    <cellStyle name="メモ 5 2 5 2 2 11 2" xfId="48729"/>
    <cellStyle name="メモ 5 2 5 2 2 12" xfId="28134"/>
    <cellStyle name="メモ 5 2 5 2 2 12 2" xfId="48730"/>
    <cellStyle name="メモ 5 2 5 2 2 13" xfId="28135"/>
    <cellStyle name="メモ 5 2 5 2 2 13 2" xfId="48731"/>
    <cellStyle name="メモ 5 2 5 2 2 14" xfId="28136"/>
    <cellStyle name="メモ 5 2 5 2 2 14 2" xfId="48732"/>
    <cellStyle name="メモ 5 2 5 2 2 15" xfId="34303"/>
    <cellStyle name="メモ 5 2 5 2 2 16" xfId="39094"/>
    <cellStyle name="メモ 5 2 5 2 2 2" xfId="2096"/>
    <cellStyle name="メモ 5 2 5 2 2 2 10" xfId="28137"/>
    <cellStyle name="メモ 5 2 5 2 2 2 10 2" xfId="48733"/>
    <cellStyle name="メモ 5 2 5 2 2 2 11" xfId="28138"/>
    <cellStyle name="メモ 5 2 5 2 2 2 11 2" xfId="48734"/>
    <cellStyle name="メモ 5 2 5 2 2 2 12" xfId="28139"/>
    <cellStyle name="メモ 5 2 5 2 2 2 12 2" xfId="48735"/>
    <cellStyle name="メモ 5 2 5 2 2 2 13" xfId="28140"/>
    <cellStyle name="メモ 5 2 5 2 2 2 13 2" xfId="48736"/>
    <cellStyle name="メモ 5 2 5 2 2 2 14" xfId="28141"/>
    <cellStyle name="メモ 5 2 5 2 2 2 14 2" xfId="48737"/>
    <cellStyle name="メモ 5 2 5 2 2 2 15" xfId="29060"/>
    <cellStyle name="メモ 5 2 5 2 2 2 16" xfId="37670"/>
    <cellStyle name="メモ 5 2 5 2 2 2 2" xfId="9191"/>
    <cellStyle name="メモ 5 2 5 2 2 2 2 2" xfId="26593"/>
    <cellStyle name="メモ 5 2 5 2 2 2 2 3" xfId="39489"/>
    <cellStyle name="メモ 5 2 5 2 2 2 3" xfId="9192"/>
    <cellStyle name="メモ 5 2 5 2 2 2 3 2" xfId="23606"/>
    <cellStyle name="メモ 5 2 5 2 2 2 4" xfId="9193"/>
    <cellStyle name="メモ 5 2 5 2 2 2 4 2" xfId="24238"/>
    <cellStyle name="メモ 5 2 5 2 2 2 5" xfId="9194"/>
    <cellStyle name="メモ 5 2 5 2 2 2 5 2" xfId="35708"/>
    <cellStyle name="メモ 5 2 5 2 2 2 6" xfId="9195"/>
    <cellStyle name="メモ 5 2 5 2 2 2 6 2" xfId="25368"/>
    <cellStyle name="メモ 5 2 5 2 2 2 7" xfId="9196"/>
    <cellStyle name="メモ 5 2 5 2 2 2 7 2" xfId="17568"/>
    <cellStyle name="メモ 5 2 5 2 2 2 8" xfId="9197"/>
    <cellStyle name="メモ 5 2 5 2 2 2 8 2" xfId="40072"/>
    <cellStyle name="メモ 5 2 5 2 2 2 9" xfId="28148"/>
    <cellStyle name="メモ 5 2 5 2 2 2 9 2" xfId="48738"/>
    <cellStyle name="メモ 5 2 5 2 2 3" xfId="9198"/>
    <cellStyle name="メモ 5 2 5 2 2 3 2" xfId="9199"/>
    <cellStyle name="メモ 5 2 5 2 2 3 2 2" xfId="39201"/>
    <cellStyle name="メモ 5 2 5 2 2 3 3" xfId="29903"/>
    <cellStyle name="メモ 5 2 5 2 2 3 4" xfId="40738"/>
    <cellStyle name="メモ 5 2 5 2 2 4" xfId="9200"/>
    <cellStyle name="メモ 5 2 5 2 2 4 2" xfId="22522"/>
    <cellStyle name="メモ 5 2 5 2 2 5" xfId="9201"/>
    <cellStyle name="メモ 5 2 5 2 2 5 2" xfId="39375"/>
    <cellStyle name="メモ 5 2 5 2 2 6" xfId="9202"/>
    <cellStyle name="メモ 5 2 5 2 2 6 2" xfId="22497"/>
    <cellStyle name="メモ 5 2 5 2 2 7" xfId="9203"/>
    <cellStyle name="メモ 5 2 5 2 2 7 2" xfId="16965"/>
    <cellStyle name="メモ 5 2 5 2 2 8" xfId="9204"/>
    <cellStyle name="メモ 5 2 5 2 2 8 2" xfId="38817"/>
    <cellStyle name="メモ 5 2 5 2 2 9" xfId="9205"/>
    <cellStyle name="メモ 5 2 5 2 2 9 2" xfId="27491"/>
    <cellStyle name="メモ 5 2 5 2 3" xfId="2097"/>
    <cellStyle name="メモ 5 2 5 2 3 10" xfId="28156"/>
    <cellStyle name="メモ 5 2 5 2 3 10 2" xfId="48739"/>
    <cellStyle name="メモ 5 2 5 2 3 11" xfId="28157"/>
    <cellStyle name="メモ 5 2 5 2 3 11 2" xfId="48740"/>
    <cellStyle name="メモ 5 2 5 2 3 12" xfId="28158"/>
    <cellStyle name="メモ 5 2 5 2 3 12 2" xfId="48741"/>
    <cellStyle name="メモ 5 2 5 2 3 13" xfId="28159"/>
    <cellStyle name="メモ 5 2 5 2 3 13 2" xfId="48742"/>
    <cellStyle name="メモ 5 2 5 2 3 14" xfId="28160"/>
    <cellStyle name="メモ 5 2 5 2 3 14 2" xfId="48743"/>
    <cellStyle name="メモ 5 2 5 2 3 15" xfId="28161"/>
    <cellStyle name="メモ 5 2 5 2 3 15 2" xfId="48744"/>
    <cellStyle name="メモ 5 2 5 2 3 16" xfId="30919"/>
    <cellStyle name="メモ 5 2 5 2 3 17" xfId="37309"/>
    <cellStyle name="メモ 5 2 5 2 3 2" xfId="9206"/>
    <cellStyle name="メモ 5 2 5 2 3 2 2" xfId="9207"/>
    <cellStyle name="メモ 5 2 5 2 3 2 2 2" xfId="38220"/>
    <cellStyle name="メモ 5 2 5 2 3 2 3" xfId="18661"/>
    <cellStyle name="メモ 5 2 5 2 3 2 4" xfId="21192"/>
    <cellStyle name="メモ 5 2 5 2 3 3" xfId="9208"/>
    <cellStyle name="メモ 5 2 5 2 3 3 2" xfId="39439"/>
    <cellStyle name="メモ 5 2 5 2 3 4" xfId="9209"/>
    <cellStyle name="メモ 5 2 5 2 3 4 2" xfId="20188"/>
    <cellStyle name="メモ 5 2 5 2 3 5" xfId="9210"/>
    <cellStyle name="メモ 5 2 5 2 3 5 2" xfId="41704"/>
    <cellStyle name="メモ 5 2 5 2 3 6" xfId="9211"/>
    <cellStyle name="メモ 5 2 5 2 3 6 2" xfId="21028"/>
    <cellStyle name="メモ 5 2 5 2 3 7" xfId="9212"/>
    <cellStyle name="メモ 5 2 5 2 3 7 2" xfId="41818"/>
    <cellStyle name="メモ 5 2 5 2 3 8" xfId="28168"/>
    <cellStyle name="メモ 5 2 5 2 3 8 2" xfId="48745"/>
    <cellStyle name="メモ 5 2 5 2 3 9" xfId="28169"/>
    <cellStyle name="メモ 5 2 5 2 3 9 2" xfId="48746"/>
    <cellStyle name="メモ 5 2 5 2 4" xfId="9213"/>
    <cellStyle name="メモ 5 2 5 2 4 2" xfId="9214"/>
    <cellStyle name="メモ 5 2 5 2 4 2 2" xfId="36592"/>
    <cellStyle name="メモ 5 2 5 2 4 3" xfId="42543"/>
    <cellStyle name="メモ 5 2 5 2 5" xfId="9215"/>
    <cellStyle name="メモ 5 2 5 2 5 2" xfId="41991"/>
    <cellStyle name="メモ 5 2 5 2 6" xfId="28172"/>
    <cellStyle name="メモ 5 2 5 2 6 2" xfId="48747"/>
    <cellStyle name="メモ 5 2 5 2 7" xfId="28173"/>
    <cellStyle name="メモ 5 2 5 2 7 2" xfId="48748"/>
    <cellStyle name="メモ 5 2 5 2 8" xfId="39965"/>
    <cellStyle name="メモ 5 2 5 3" xfId="2098"/>
    <cellStyle name="メモ 5 2 5 3 10" xfId="9216"/>
    <cellStyle name="メモ 5 2 5 3 10 2" xfId="17608"/>
    <cellStyle name="メモ 5 2 5 3 11" xfId="28175"/>
    <cellStyle name="メモ 5 2 5 3 11 2" xfId="48749"/>
    <cellStyle name="メモ 5 2 5 3 12" xfId="28176"/>
    <cellStyle name="メモ 5 2 5 3 12 2" xfId="48750"/>
    <cellStyle name="メモ 5 2 5 3 13" xfId="28177"/>
    <cellStyle name="メモ 5 2 5 3 13 2" xfId="48751"/>
    <cellStyle name="メモ 5 2 5 3 14" xfId="28178"/>
    <cellStyle name="メモ 5 2 5 3 14 2" xfId="48752"/>
    <cellStyle name="メモ 5 2 5 3 15" xfId="34304"/>
    <cellStyle name="メモ 5 2 5 3 16" xfId="18718"/>
    <cellStyle name="メモ 5 2 5 3 2" xfId="2099"/>
    <cellStyle name="メモ 5 2 5 3 2 10" xfId="28179"/>
    <cellStyle name="メモ 5 2 5 3 2 10 2" xfId="48753"/>
    <cellStyle name="メモ 5 2 5 3 2 11" xfId="28180"/>
    <cellStyle name="メモ 5 2 5 3 2 11 2" xfId="48754"/>
    <cellStyle name="メモ 5 2 5 3 2 12" xfId="28181"/>
    <cellStyle name="メモ 5 2 5 3 2 12 2" xfId="48755"/>
    <cellStyle name="メモ 5 2 5 3 2 13" xfId="28182"/>
    <cellStyle name="メモ 5 2 5 3 2 13 2" xfId="48756"/>
    <cellStyle name="メモ 5 2 5 3 2 14" xfId="28183"/>
    <cellStyle name="メモ 5 2 5 3 2 14 2" xfId="48757"/>
    <cellStyle name="メモ 5 2 5 3 2 15" xfId="29062"/>
    <cellStyle name="メモ 5 2 5 3 2 16" xfId="32725"/>
    <cellStyle name="メモ 5 2 5 3 2 2" xfId="9217"/>
    <cellStyle name="メモ 5 2 5 3 2 2 2" xfId="26594"/>
    <cellStyle name="メモ 5 2 5 3 2 2 3" xfId="42180"/>
    <cellStyle name="メモ 5 2 5 3 2 3" xfId="9218"/>
    <cellStyle name="メモ 5 2 5 3 2 3 2" xfId="22753"/>
    <cellStyle name="メモ 5 2 5 3 2 4" xfId="9219"/>
    <cellStyle name="メモ 5 2 5 3 2 4 2" xfId="41658"/>
    <cellStyle name="メモ 5 2 5 3 2 5" xfId="9220"/>
    <cellStyle name="メモ 5 2 5 3 2 5 2" xfId="25252"/>
    <cellStyle name="メモ 5 2 5 3 2 6" xfId="9221"/>
    <cellStyle name="メモ 5 2 5 3 2 6 2" xfId="32517"/>
    <cellStyle name="メモ 5 2 5 3 2 7" xfId="9222"/>
    <cellStyle name="メモ 5 2 5 3 2 7 2" xfId="36614"/>
    <cellStyle name="メモ 5 2 5 3 2 8" xfId="9223"/>
    <cellStyle name="メモ 5 2 5 3 2 8 2" xfId="35806"/>
    <cellStyle name="メモ 5 2 5 3 2 9" xfId="28187"/>
    <cellStyle name="メモ 5 2 5 3 2 9 2" xfId="48758"/>
    <cellStyle name="メモ 5 2 5 3 3" xfId="9224"/>
    <cellStyle name="メモ 5 2 5 3 3 2" xfId="9225"/>
    <cellStyle name="メモ 5 2 5 3 3 2 2" xfId="40879"/>
    <cellStyle name="メモ 5 2 5 3 3 3" xfId="19178"/>
    <cellStyle name="メモ 5 2 5 3 3 4" xfId="21937"/>
    <cellStyle name="メモ 5 2 5 3 4" xfId="9226"/>
    <cellStyle name="メモ 5 2 5 3 4 2" xfId="35464"/>
    <cellStyle name="メモ 5 2 5 3 5" xfId="9227"/>
    <cellStyle name="メモ 5 2 5 3 5 2" xfId="40246"/>
    <cellStyle name="メモ 5 2 5 3 6" xfId="9228"/>
    <cellStyle name="メモ 5 2 5 3 6 2" xfId="18988"/>
    <cellStyle name="メモ 5 2 5 3 7" xfId="9229"/>
    <cellStyle name="メモ 5 2 5 3 7 2" xfId="38854"/>
    <cellStyle name="メモ 5 2 5 3 8" xfId="9230"/>
    <cellStyle name="メモ 5 2 5 3 8 2" xfId="39689"/>
    <cellStyle name="メモ 5 2 5 3 9" xfId="9231"/>
    <cellStyle name="メモ 5 2 5 3 9 2" xfId="36789"/>
    <cellStyle name="メモ 5 2 5 4" xfId="2100"/>
    <cellStyle name="メモ 5 2 5 4 10" xfId="28194"/>
    <cellStyle name="メモ 5 2 5 4 10 2" xfId="48759"/>
    <cellStyle name="メモ 5 2 5 4 11" xfId="28195"/>
    <cellStyle name="メモ 5 2 5 4 11 2" xfId="48760"/>
    <cellStyle name="メモ 5 2 5 4 12" xfId="28196"/>
    <cellStyle name="メモ 5 2 5 4 12 2" xfId="48761"/>
    <cellStyle name="メモ 5 2 5 4 13" xfId="28197"/>
    <cellStyle name="メモ 5 2 5 4 13 2" xfId="48762"/>
    <cellStyle name="メモ 5 2 5 4 14" xfId="28198"/>
    <cellStyle name="メモ 5 2 5 4 14 2" xfId="48763"/>
    <cellStyle name="メモ 5 2 5 4 15" xfId="28199"/>
    <cellStyle name="メモ 5 2 5 4 15 2" xfId="48764"/>
    <cellStyle name="メモ 5 2 5 4 16" xfId="19758"/>
    <cellStyle name="メモ 5 2 5 4 17" xfId="42774"/>
    <cellStyle name="メモ 5 2 5 4 2" xfId="9232"/>
    <cellStyle name="メモ 5 2 5 4 2 2" xfId="9233"/>
    <cellStyle name="メモ 5 2 5 4 2 2 2" xfId="23717"/>
    <cellStyle name="メモ 5 2 5 4 2 3" xfId="33565"/>
    <cellStyle name="メモ 5 2 5 4 2 4" xfId="37243"/>
    <cellStyle name="メモ 5 2 5 4 3" xfId="9234"/>
    <cellStyle name="メモ 5 2 5 4 3 2" xfId="40310"/>
    <cellStyle name="メモ 5 2 5 4 4" xfId="9235"/>
    <cellStyle name="メモ 5 2 5 4 4 2" xfId="36339"/>
    <cellStyle name="メモ 5 2 5 4 5" xfId="9236"/>
    <cellStyle name="メモ 5 2 5 4 5 2" xfId="39884"/>
    <cellStyle name="メモ 5 2 5 4 6" xfId="9237"/>
    <cellStyle name="メモ 5 2 5 4 6 2" xfId="18717"/>
    <cellStyle name="メモ 5 2 5 4 7" xfId="9238"/>
    <cellStyle name="メモ 5 2 5 4 7 2" xfId="27328"/>
    <cellStyle name="メモ 5 2 5 4 8" xfId="28206"/>
    <cellStyle name="メモ 5 2 5 4 8 2" xfId="48765"/>
    <cellStyle name="メモ 5 2 5 4 9" xfId="28207"/>
    <cellStyle name="メモ 5 2 5 4 9 2" xfId="48766"/>
    <cellStyle name="メモ 5 2 5 5" xfId="9239"/>
    <cellStyle name="メモ 5 2 5 5 2" xfId="9240"/>
    <cellStyle name="メモ 5 2 5 5 2 2" xfId="40878"/>
    <cellStyle name="メモ 5 2 5 5 3" xfId="17821"/>
    <cellStyle name="メモ 5 2 5 6" xfId="9241"/>
    <cellStyle name="メモ 5 2 5 6 2" xfId="32144"/>
    <cellStyle name="メモ 5 2 5 7" xfId="28209"/>
    <cellStyle name="メモ 5 2 5 7 2" xfId="48767"/>
    <cellStyle name="メモ 5 2 5 8" xfId="28210"/>
    <cellStyle name="メモ 5 2 5 8 2" xfId="48768"/>
    <cellStyle name="メモ 5 2 5 9" xfId="40839"/>
    <cellStyle name="メモ 5 2 6" xfId="2101"/>
    <cellStyle name="メモ 5 2 6 2" xfId="2102"/>
    <cellStyle name="メモ 5 2 6 2 10" xfId="9242"/>
    <cellStyle name="メモ 5 2 6 2 10 2" xfId="40473"/>
    <cellStyle name="メモ 5 2 6 2 11" xfId="28212"/>
    <cellStyle name="メモ 5 2 6 2 11 2" xfId="48769"/>
    <cellStyle name="メモ 5 2 6 2 12" xfId="28213"/>
    <cellStyle name="メモ 5 2 6 2 12 2" xfId="48770"/>
    <cellStyle name="メモ 5 2 6 2 13" xfId="28214"/>
    <cellStyle name="メモ 5 2 6 2 13 2" xfId="48771"/>
    <cellStyle name="メモ 5 2 6 2 14" xfId="28215"/>
    <cellStyle name="メモ 5 2 6 2 14 2" xfId="48772"/>
    <cellStyle name="メモ 5 2 6 2 15" xfId="34302"/>
    <cellStyle name="メモ 5 2 6 2 16" xfId="20720"/>
    <cellStyle name="メモ 5 2 6 2 2" xfId="2103"/>
    <cellStyle name="メモ 5 2 6 2 2 10" xfId="28216"/>
    <cellStyle name="メモ 5 2 6 2 2 10 2" xfId="48773"/>
    <cellStyle name="メモ 5 2 6 2 2 11" xfId="28217"/>
    <cellStyle name="メモ 5 2 6 2 2 11 2" xfId="48774"/>
    <cellStyle name="メモ 5 2 6 2 2 12" xfId="28218"/>
    <cellStyle name="メモ 5 2 6 2 2 12 2" xfId="48775"/>
    <cellStyle name="メモ 5 2 6 2 2 13" xfId="28219"/>
    <cellStyle name="メモ 5 2 6 2 2 13 2" xfId="48776"/>
    <cellStyle name="メモ 5 2 6 2 2 14" xfId="28220"/>
    <cellStyle name="メモ 5 2 6 2 2 14 2" xfId="48777"/>
    <cellStyle name="メモ 5 2 6 2 2 15" xfId="29059"/>
    <cellStyle name="メモ 5 2 6 2 2 16" xfId="19051"/>
    <cellStyle name="メモ 5 2 6 2 2 2" xfId="9243"/>
    <cellStyle name="メモ 5 2 6 2 2 2 2" xfId="26592"/>
    <cellStyle name="メモ 5 2 6 2 2 2 3" xfId="37826"/>
    <cellStyle name="メモ 5 2 6 2 2 3" xfId="9244"/>
    <cellStyle name="メモ 5 2 6 2 2 3 2" xfId="19020"/>
    <cellStyle name="メモ 5 2 6 2 2 4" xfId="9245"/>
    <cellStyle name="メモ 5 2 6 2 2 4 2" xfId="25083"/>
    <cellStyle name="メモ 5 2 6 2 2 5" xfId="9246"/>
    <cellStyle name="メモ 5 2 6 2 2 5 2" xfId="41403"/>
    <cellStyle name="メモ 5 2 6 2 2 6" xfId="9247"/>
    <cellStyle name="メモ 5 2 6 2 2 6 2" xfId="40145"/>
    <cellStyle name="メモ 5 2 6 2 2 7" xfId="9248"/>
    <cellStyle name="メモ 5 2 6 2 2 7 2" xfId="35869"/>
    <cellStyle name="メモ 5 2 6 2 2 8" xfId="9249"/>
    <cellStyle name="メモ 5 2 6 2 2 8 2" xfId="39601"/>
    <cellStyle name="メモ 5 2 6 2 2 9" xfId="28227"/>
    <cellStyle name="メモ 5 2 6 2 2 9 2" xfId="48778"/>
    <cellStyle name="メモ 5 2 6 2 3" xfId="9250"/>
    <cellStyle name="メモ 5 2 6 2 3 2" xfId="9251"/>
    <cellStyle name="メモ 5 2 6 2 3 2 2" xfId="38729"/>
    <cellStyle name="メモ 5 2 6 2 3 3" xfId="31924"/>
    <cellStyle name="メモ 5 2 6 2 3 4" xfId="37821"/>
    <cellStyle name="メモ 5 2 6 2 4" xfId="9252"/>
    <cellStyle name="メモ 5 2 6 2 4 2" xfId="40285"/>
    <cellStyle name="メモ 5 2 6 2 5" xfId="9253"/>
    <cellStyle name="メモ 5 2 6 2 5 2" xfId="38394"/>
    <cellStyle name="メモ 5 2 6 2 6" xfId="9254"/>
    <cellStyle name="メモ 5 2 6 2 6 2" xfId="41616"/>
    <cellStyle name="メモ 5 2 6 2 7" xfId="9255"/>
    <cellStyle name="メモ 5 2 6 2 7 2" xfId="36898"/>
    <cellStyle name="メモ 5 2 6 2 8" xfId="9256"/>
    <cellStyle name="メモ 5 2 6 2 8 2" xfId="17002"/>
    <cellStyle name="メモ 5 2 6 2 9" xfId="9257"/>
    <cellStyle name="メモ 5 2 6 2 9 2" xfId="35172"/>
    <cellStyle name="メモ 5 2 6 3" xfId="2104"/>
    <cellStyle name="メモ 5 2 6 3 10" xfId="28235"/>
    <cellStyle name="メモ 5 2 6 3 10 2" xfId="48779"/>
    <cellStyle name="メモ 5 2 6 3 11" xfId="28236"/>
    <cellStyle name="メモ 5 2 6 3 11 2" xfId="48780"/>
    <cellStyle name="メモ 5 2 6 3 12" xfId="28237"/>
    <cellStyle name="メモ 5 2 6 3 12 2" xfId="48781"/>
    <cellStyle name="メモ 5 2 6 3 13" xfId="28238"/>
    <cellStyle name="メモ 5 2 6 3 13 2" xfId="48782"/>
    <cellStyle name="メモ 5 2 6 3 14" xfId="28239"/>
    <cellStyle name="メモ 5 2 6 3 14 2" xfId="48783"/>
    <cellStyle name="メモ 5 2 6 3 15" xfId="28240"/>
    <cellStyle name="メモ 5 2 6 3 15 2" xfId="48784"/>
    <cellStyle name="メモ 5 2 6 3 16" xfId="19202"/>
    <cellStyle name="メモ 5 2 6 3 17" xfId="42773"/>
    <cellStyle name="メモ 5 2 6 3 2" xfId="9258"/>
    <cellStyle name="メモ 5 2 6 3 2 2" xfId="9259"/>
    <cellStyle name="メモ 5 2 6 3 2 2 2" xfId="17090"/>
    <cellStyle name="メモ 5 2 6 3 2 3" xfId="33572"/>
    <cellStyle name="メモ 5 2 6 3 2 4" xfId="20949"/>
    <cellStyle name="メモ 5 2 6 3 3" xfId="9260"/>
    <cellStyle name="メモ 5 2 6 3 3 2" xfId="38458"/>
    <cellStyle name="メモ 5 2 6 3 4" xfId="9261"/>
    <cellStyle name="メモ 5 2 6 3 4 2" xfId="17135"/>
    <cellStyle name="メモ 5 2 6 3 5" xfId="9262"/>
    <cellStyle name="メモ 5 2 6 3 5 2" xfId="40660"/>
    <cellStyle name="メモ 5 2 6 3 6" xfId="9263"/>
    <cellStyle name="メモ 5 2 6 3 6 2" xfId="23125"/>
    <cellStyle name="メモ 5 2 6 3 7" xfId="9264"/>
    <cellStyle name="メモ 5 2 6 3 7 2" xfId="17114"/>
    <cellStyle name="メモ 5 2 6 3 8" xfId="28247"/>
    <cellStyle name="メモ 5 2 6 3 8 2" xfId="48785"/>
    <cellStyle name="メモ 5 2 6 3 9" xfId="28248"/>
    <cellStyle name="メモ 5 2 6 3 9 2" xfId="48786"/>
    <cellStyle name="メモ 5 2 6 4" xfId="9265"/>
    <cellStyle name="メモ 5 2 6 4 2" xfId="9266"/>
    <cellStyle name="メモ 5 2 6 4 2 2" xfId="36701"/>
    <cellStyle name="メモ 5 2 6 4 3" xfId="39920"/>
    <cellStyle name="メモ 5 2 6 5" xfId="9267"/>
    <cellStyle name="メモ 5 2 6 5 2" xfId="20359"/>
    <cellStyle name="メモ 5 2 6 6" xfId="28251"/>
    <cellStyle name="メモ 5 2 6 6 2" xfId="48787"/>
    <cellStyle name="メモ 5 2 6 7" xfId="28252"/>
    <cellStyle name="メモ 5 2 6 7 2" xfId="48788"/>
    <cellStyle name="メモ 5 2 6 8" xfId="22592"/>
    <cellStyle name="メモ 5 2 7" xfId="2105"/>
    <cellStyle name="メモ 5 2 7 10" xfId="9268"/>
    <cellStyle name="メモ 5 2 7 10 2" xfId="22289"/>
    <cellStyle name="メモ 5 2 7 11" xfId="28253"/>
    <cellStyle name="メモ 5 2 7 11 2" xfId="48789"/>
    <cellStyle name="メモ 5 2 7 12" xfId="28254"/>
    <cellStyle name="メモ 5 2 7 12 2" xfId="48790"/>
    <cellStyle name="メモ 5 2 7 13" xfId="28255"/>
    <cellStyle name="メモ 5 2 7 13 2" xfId="48791"/>
    <cellStyle name="メモ 5 2 7 14" xfId="28256"/>
    <cellStyle name="メモ 5 2 7 14 2" xfId="48792"/>
    <cellStyle name="メモ 5 2 7 15" xfId="34312"/>
    <cellStyle name="メモ 5 2 7 16" xfId="27512"/>
    <cellStyle name="メモ 5 2 7 2" xfId="2106"/>
    <cellStyle name="メモ 5 2 7 2 10" xfId="28257"/>
    <cellStyle name="メモ 5 2 7 2 10 2" xfId="48793"/>
    <cellStyle name="メモ 5 2 7 2 11" xfId="28258"/>
    <cellStyle name="メモ 5 2 7 2 11 2" xfId="48794"/>
    <cellStyle name="メモ 5 2 7 2 12" xfId="28259"/>
    <cellStyle name="メモ 5 2 7 2 12 2" xfId="48795"/>
    <cellStyle name="メモ 5 2 7 2 13" xfId="28260"/>
    <cellStyle name="メモ 5 2 7 2 13 2" xfId="48796"/>
    <cellStyle name="メモ 5 2 7 2 14" xfId="28261"/>
    <cellStyle name="メモ 5 2 7 2 14 2" xfId="48797"/>
    <cellStyle name="メモ 5 2 7 2 15" xfId="18549"/>
    <cellStyle name="メモ 5 2 7 2 16" xfId="40032"/>
    <cellStyle name="メモ 5 2 7 2 2" xfId="9269"/>
    <cellStyle name="メモ 5 2 7 2 2 2" xfId="26602"/>
    <cellStyle name="メモ 5 2 7 2 2 3" xfId="24292"/>
    <cellStyle name="メモ 5 2 7 2 3" xfId="9270"/>
    <cellStyle name="メモ 5 2 7 2 3 2" xfId="41855"/>
    <cellStyle name="メモ 5 2 7 2 4" xfId="9271"/>
    <cellStyle name="メモ 5 2 7 2 4 2" xfId="41659"/>
    <cellStyle name="メモ 5 2 7 2 5" xfId="9272"/>
    <cellStyle name="メモ 5 2 7 2 5 2" xfId="35199"/>
    <cellStyle name="メモ 5 2 7 2 6" xfId="9273"/>
    <cellStyle name="メモ 5 2 7 2 6 2" xfId="18079"/>
    <cellStyle name="メモ 5 2 7 2 7" xfId="9274"/>
    <cellStyle name="メモ 5 2 7 2 7 2" xfId="19058"/>
    <cellStyle name="メモ 5 2 7 2 8" xfId="9275"/>
    <cellStyle name="メモ 5 2 7 2 8 2" xfId="35146"/>
    <cellStyle name="メモ 5 2 7 2 9" xfId="28269"/>
    <cellStyle name="メモ 5 2 7 2 9 2" xfId="48798"/>
    <cellStyle name="メモ 5 2 7 3" xfId="9276"/>
    <cellStyle name="メモ 5 2 7 3 2" xfId="9277"/>
    <cellStyle name="メモ 5 2 7 3 2 2" xfId="40877"/>
    <cellStyle name="メモ 5 2 7 3 3" xfId="31943"/>
    <cellStyle name="メモ 5 2 7 3 4" xfId="32298"/>
    <cellStyle name="メモ 5 2 7 4" xfId="9278"/>
    <cellStyle name="メモ 5 2 7 4 2" xfId="22088"/>
    <cellStyle name="メモ 5 2 7 5" xfId="9279"/>
    <cellStyle name="メモ 5 2 7 5 2" xfId="23045"/>
    <cellStyle name="メモ 5 2 7 6" xfId="9280"/>
    <cellStyle name="メモ 5 2 7 6 2" xfId="18162"/>
    <cellStyle name="メモ 5 2 7 7" xfId="9281"/>
    <cellStyle name="メモ 5 2 7 7 2" xfId="17484"/>
    <cellStyle name="メモ 5 2 7 8" xfId="9282"/>
    <cellStyle name="メモ 5 2 7 8 2" xfId="27589"/>
    <cellStyle name="メモ 5 2 7 9" xfId="9283"/>
    <cellStyle name="メモ 5 2 7 9 2" xfId="41162"/>
    <cellStyle name="メモ 5 2 8" xfId="2107"/>
    <cellStyle name="メモ 5 2 8 10" xfId="28276"/>
    <cellStyle name="メモ 5 2 8 10 2" xfId="48799"/>
    <cellStyle name="メモ 5 2 8 11" xfId="28277"/>
    <cellStyle name="メモ 5 2 8 11 2" xfId="48800"/>
    <cellStyle name="メモ 5 2 8 12" xfId="28278"/>
    <cellStyle name="メモ 5 2 8 12 2" xfId="48801"/>
    <cellStyle name="メモ 5 2 8 13" xfId="28279"/>
    <cellStyle name="メモ 5 2 8 13 2" xfId="48802"/>
    <cellStyle name="メモ 5 2 8 14" xfId="28280"/>
    <cellStyle name="メモ 5 2 8 14 2" xfId="48803"/>
    <cellStyle name="メモ 5 2 8 15" xfId="28281"/>
    <cellStyle name="メモ 5 2 8 15 2" xfId="48804"/>
    <cellStyle name="メモ 5 2 8 16" xfId="30935"/>
    <cellStyle name="メモ 5 2 8 17" xfId="39161"/>
    <cellStyle name="メモ 5 2 8 2" xfId="9284"/>
    <cellStyle name="メモ 5 2 8 2 2" xfId="9285"/>
    <cellStyle name="メモ 5 2 8 2 2 2" xfId="23775"/>
    <cellStyle name="メモ 5 2 8 2 3" xfId="33557"/>
    <cellStyle name="メモ 5 2 8 2 4" xfId="42147"/>
    <cellStyle name="メモ 5 2 8 3" xfId="9286"/>
    <cellStyle name="メモ 5 2 8 3 2" xfId="25205"/>
    <cellStyle name="メモ 5 2 8 4" xfId="9287"/>
    <cellStyle name="メモ 5 2 8 4 2" xfId="40695"/>
    <cellStyle name="メモ 5 2 8 5" xfId="9288"/>
    <cellStyle name="メモ 5 2 8 5 2" xfId="20320"/>
    <cellStyle name="メモ 5 2 8 6" xfId="9289"/>
    <cellStyle name="メモ 5 2 8 6 2" xfId="25249"/>
    <cellStyle name="メモ 5 2 8 7" xfId="9290"/>
    <cellStyle name="メモ 5 2 8 7 2" xfId="28132"/>
    <cellStyle name="メモ 5 2 8 8" xfId="28285"/>
    <cellStyle name="メモ 5 2 8 8 2" xfId="48805"/>
    <cellStyle name="メモ 5 2 8 9" xfId="28286"/>
    <cellStyle name="メモ 5 2 8 9 2" xfId="48806"/>
    <cellStyle name="メモ 5 2 9" xfId="9291"/>
    <cellStyle name="メモ 5 2 9 2" xfId="42556"/>
    <cellStyle name="メモ 5 3" xfId="2108"/>
    <cellStyle name="メモ 5 3 2" xfId="2109"/>
    <cellStyle name="メモ 5 3 2 2" xfId="2110"/>
    <cellStyle name="メモ 5 3 2 2 10" xfId="9292"/>
    <cellStyle name="メモ 5 3 2 2 10 2" xfId="22822"/>
    <cellStyle name="メモ 5 3 2 2 11" xfId="28288"/>
    <cellStyle name="メモ 5 3 2 2 11 2" xfId="48807"/>
    <cellStyle name="メモ 5 3 2 2 12" xfId="28289"/>
    <cellStyle name="メモ 5 3 2 2 12 2" xfId="48808"/>
    <cellStyle name="メモ 5 3 2 2 13" xfId="28290"/>
    <cellStyle name="メモ 5 3 2 2 13 2" xfId="48809"/>
    <cellStyle name="メモ 5 3 2 2 14" xfId="28291"/>
    <cellStyle name="メモ 5 3 2 2 14 2" xfId="48810"/>
    <cellStyle name="メモ 5 3 2 2 15" xfId="34292"/>
    <cellStyle name="メモ 5 3 2 2 16" xfId="32612"/>
    <cellStyle name="メモ 5 3 2 2 2" xfId="2111"/>
    <cellStyle name="メモ 5 3 2 2 2 10" xfId="28292"/>
    <cellStyle name="メモ 5 3 2 2 2 10 2" xfId="48811"/>
    <cellStyle name="メモ 5 3 2 2 2 11" xfId="28293"/>
    <cellStyle name="メモ 5 3 2 2 2 11 2" xfId="48812"/>
    <cellStyle name="メモ 5 3 2 2 2 12" xfId="28294"/>
    <cellStyle name="メモ 5 3 2 2 2 12 2" xfId="48813"/>
    <cellStyle name="メモ 5 3 2 2 2 13" xfId="28295"/>
    <cellStyle name="メモ 5 3 2 2 2 13 2" xfId="48814"/>
    <cellStyle name="メモ 5 3 2 2 2 14" xfId="28296"/>
    <cellStyle name="メモ 5 3 2 2 2 14 2" xfId="48815"/>
    <cellStyle name="メモ 5 3 2 2 2 15" xfId="29057"/>
    <cellStyle name="メモ 5 3 2 2 2 16" xfId="42772"/>
    <cellStyle name="メモ 5 3 2 2 2 2" xfId="9293"/>
    <cellStyle name="メモ 5 3 2 2 2 2 2" xfId="26590"/>
    <cellStyle name="メモ 5 3 2 2 2 2 3" xfId="27599"/>
    <cellStyle name="メモ 5 3 2 2 2 3" xfId="9294"/>
    <cellStyle name="メモ 5 3 2 2 2 3 2" xfId="25684"/>
    <cellStyle name="メモ 5 3 2 2 2 4" xfId="9295"/>
    <cellStyle name="メモ 5 3 2 2 2 4 2" xfId="39357"/>
    <cellStyle name="メモ 5 3 2 2 2 5" xfId="9296"/>
    <cellStyle name="メモ 5 3 2 2 2 5 2" xfId="17769"/>
    <cellStyle name="メモ 5 3 2 2 2 6" xfId="9297"/>
    <cellStyle name="メモ 5 3 2 2 2 6 2" xfId="38293"/>
    <cellStyle name="メモ 5 3 2 2 2 7" xfId="9298"/>
    <cellStyle name="メモ 5 3 2 2 2 7 2" xfId="27712"/>
    <cellStyle name="メモ 5 3 2 2 2 8" xfId="9299"/>
    <cellStyle name="メモ 5 3 2 2 2 8 2" xfId="21855"/>
    <cellStyle name="メモ 5 3 2 2 2 9" xfId="28302"/>
    <cellStyle name="メモ 5 3 2 2 2 9 2" xfId="48816"/>
    <cellStyle name="メモ 5 3 2 2 3" xfId="9300"/>
    <cellStyle name="メモ 5 3 2 2 3 2" xfId="9301"/>
    <cellStyle name="メモ 5 3 2 2 3 2 2" xfId="31598"/>
    <cellStyle name="メモ 5 3 2 2 3 3" xfId="17996"/>
    <cellStyle name="メモ 5 3 2 2 3 4" xfId="17124"/>
    <cellStyle name="メモ 5 3 2 2 4" xfId="9302"/>
    <cellStyle name="メモ 5 3 2 2 4 2" xfId="38433"/>
    <cellStyle name="メモ 5 3 2 2 5" xfId="9303"/>
    <cellStyle name="メモ 5 3 2 2 5 2" xfId="17435"/>
    <cellStyle name="メモ 5 3 2 2 6" xfId="9304"/>
    <cellStyle name="メモ 5 3 2 2 6 2" xfId="33070"/>
    <cellStyle name="メモ 5 3 2 2 7" xfId="9305"/>
    <cellStyle name="メモ 5 3 2 2 7 2" xfId="21272"/>
    <cellStyle name="メモ 5 3 2 2 8" xfId="9306"/>
    <cellStyle name="メモ 5 3 2 2 8 2" xfId="22139"/>
    <cellStyle name="メモ 5 3 2 2 9" xfId="9307"/>
    <cellStyle name="メモ 5 3 2 2 9 2" xfId="30637"/>
    <cellStyle name="メモ 5 3 2 3" xfId="2112"/>
    <cellStyle name="メモ 5 3 2 3 10" xfId="28310"/>
    <cellStyle name="メモ 5 3 2 3 10 2" xfId="48817"/>
    <cellStyle name="メモ 5 3 2 3 11" xfId="28311"/>
    <cellStyle name="メモ 5 3 2 3 11 2" xfId="48818"/>
    <cellStyle name="メモ 5 3 2 3 12" xfId="28312"/>
    <cellStyle name="メモ 5 3 2 3 12 2" xfId="48819"/>
    <cellStyle name="メモ 5 3 2 3 13" xfId="28313"/>
    <cellStyle name="メモ 5 3 2 3 13 2" xfId="48820"/>
    <cellStyle name="メモ 5 3 2 3 14" xfId="28314"/>
    <cellStyle name="メモ 5 3 2 3 14 2" xfId="48821"/>
    <cellStyle name="メモ 5 3 2 3 15" xfId="28315"/>
    <cellStyle name="メモ 5 3 2 3 15 2" xfId="48822"/>
    <cellStyle name="メモ 5 3 2 3 16" xfId="30916"/>
    <cellStyle name="メモ 5 3 2 3 17" xfId="21074"/>
    <cellStyle name="メモ 5 3 2 3 2" xfId="9308"/>
    <cellStyle name="メモ 5 3 2 3 2 2" xfId="9309"/>
    <cellStyle name="メモ 5 3 2 3 2 2 2" xfId="40876"/>
    <cellStyle name="メモ 5 3 2 3 2 3" xfId="33573"/>
    <cellStyle name="メモ 5 3 2 3 2 4" xfId="33033"/>
    <cellStyle name="メモ 5 3 2 3 3" xfId="9310"/>
    <cellStyle name="メモ 5 3 2 3 3 2" xfId="17377"/>
    <cellStyle name="メモ 5 3 2 3 4" xfId="9311"/>
    <cellStyle name="メモ 5 3 2 3 4 2" xfId="35522"/>
    <cellStyle name="メモ 5 3 2 3 5" xfId="9312"/>
    <cellStyle name="メモ 5 3 2 3 5 2" xfId="41803"/>
    <cellStyle name="メモ 5 3 2 3 6" xfId="9313"/>
    <cellStyle name="メモ 5 3 2 3 6 2" xfId="39909"/>
    <cellStyle name="メモ 5 3 2 3 7" xfId="9314"/>
    <cellStyle name="メモ 5 3 2 3 7 2" xfId="21279"/>
    <cellStyle name="メモ 5 3 2 3 8" xfId="28321"/>
    <cellStyle name="メモ 5 3 2 3 8 2" xfId="48823"/>
    <cellStyle name="メモ 5 3 2 3 9" xfId="28322"/>
    <cellStyle name="メモ 5 3 2 3 9 2" xfId="48824"/>
    <cellStyle name="メモ 5 3 2 4" xfId="9315"/>
    <cellStyle name="メモ 5 3 2 4 2" xfId="9316"/>
    <cellStyle name="メモ 5 3 2 4 2 2" xfId="24260"/>
    <cellStyle name="メモ 5 3 2 4 3" xfId="42127"/>
    <cellStyle name="メモ 5 3 2 5" xfId="9317"/>
    <cellStyle name="メモ 5 3 2 5 2" xfId="17639"/>
    <cellStyle name="メモ 5 3 2 6" xfId="28324"/>
    <cellStyle name="メモ 5 3 2 6 2" xfId="48825"/>
    <cellStyle name="メモ 5 3 2 7" xfId="28325"/>
    <cellStyle name="メモ 5 3 2 7 2" xfId="48826"/>
    <cellStyle name="メモ 5 3 2 8" xfId="21031"/>
    <cellStyle name="メモ 5 3 3" xfId="2113"/>
    <cellStyle name="メモ 5 3 3 10" xfId="9318"/>
    <cellStyle name="メモ 5 3 3 10 2" xfId="38612"/>
    <cellStyle name="メモ 5 3 3 11" xfId="28327"/>
    <cellStyle name="メモ 5 3 3 11 2" xfId="48827"/>
    <cellStyle name="メモ 5 3 3 12" xfId="28328"/>
    <cellStyle name="メモ 5 3 3 12 2" xfId="48828"/>
    <cellStyle name="メモ 5 3 3 13" xfId="28329"/>
    <cellStyle name="メモ 5 3 3 13 2" xfId="48829"/>
    <cellStyle name="メモ 5 3 3 14" xfId="28330"/>
    <cellStyle name="メモ 5 3 3 14 2" xfId="48830"/>
    <cellStyle name="メモ 5 3 3 15" xfId="19836"/>
    <cellStyle name="メモ 5 3 3 16" xfId="19143"/>
    <cellStyle name="メモ 5 3 3 2" xfId="2114"/>
    <cellStyle name="メモ 5 3 3 2 10" xfId="28331"/>
    <cellStyle name="メモ 5 3 3 2 10 2" xfId="48831"/>
    <cellStyle name="メモ 5 3 3 2 11" xfId="28332"/>
    <cellStyle name="メモ 5 3 3 2 11 2" xfId="48832"/>
    <cellStyle name="メモ 5 3 3 2 12" xfId="28333"/>
    <cellStyle name="メモ 5 3 3 2 12 2" xfId="48833"/>
    <cellStyle name="メモ 5 3 3 2 13" xfId="28334"/>
    <cellStyle name="メモ 5 3 3 2 13 2" xfId="48834"/>
    <cellStyle name="メモ 5 3 3 2 14" xfId="28335"/>
    <cellStyle name="メモ 5 3 3 2 14 2" xfId="48835"/>
    <cellStyle name="メモ 5 3 3 2 15" xfId="29058"/>
    <cellStyle name="メモ 5 3 3 2 16" xfId="40433"/>
    <cellStyle name="メモ 5 3 3 2 2" xfId="9319"/>
    <cellStyle name="メモ 5 3 3 2 2 2" xfId="26591"/>
    <cellStyle name="メモ 5 3 3 2 2 3" xfId="19574"/>
    <cellStyle name="メモ 5 3 3 2 3" xfId="9320"/>
    <cellStyle name="メモ 5 3 3 2 3 2" xfId="41853"/>
    <cellStyle name="メモ 5 3 3 2 4" xfId="9321"/>
    <cellStyle name="メモ 5 3 3 2 4 2" xfId="40228"/>
    <cellStyle name="メモ 5 3 3 2 5" xfId="9322"/>
    <cellStyle name="メモ 5 3 3 2 5 2" xfId="20959"/>
    <cellStyle name="メモ 5 3 3 2 6" xfId="9323"/>
    <cellStyle name="メモ 5 3 3 2 6 2" xfId="39274"/>
    <cellStyle name="メモ 5 3 3 2 7" xfId="9324"/>
    <cellStyle name="メモ 5 3 3 2 7 2" xfId="41088"/>
    <cellStyle name="メモ 5 3 3 2 8" xfId="9325"/>
    <cellStyle name="メモ 5 3 3 2 8 2" xfId="36526"/>
    <cellStyle name="メモ 5 3 3 2 9" xfId="28343"/>
    <cellStyle name="メモ 5 3 3 2 9 2" xfId="48836"/>
    <cellStyle name="メモ 5 3 3 3" xfId="9326"/>
    <cellStyle name="メモ 5 3 3 3 2" xfId="9327"/>
    <cellStyle name="メモ 5 3 3 3 2 2" xfId="17737"/>
    <cellStyle name="メモ 5 3 3 3 3" xfId="19763"/>
    <cellStyle name="メモ 5 3 3 3 4" xfId="39907"/>
    <cellStyle name="メモ 5 3 3 4" xfId="9328"/>
    <cellStyle name="メモ 5 3 3 4 2" xfId="39414"/>
    <cellStyle name="メモ 5 3 3 5" xfId="9329"/>
    <cellStyle name="メモ 5 3 3 5 2" xfId="37702"/>
    <cellStyle name="メモ 5 3 3 6" xfId="9330"/>
    <cellStyle name="メモ 5 3 3 6 2" xfId="20623"/>
    <cellStyle name="メモ 5 3 3 7" xfId="9331"/>
    <cellStyle name="メモ 5 3 3 7 2" xfId="32970"/>
    <cellStyle name="メモ 5 3 3 8" xfId="9332"/>
    <cellStyle name="メモ 5 3 3 8 2" xfId="36843"/>
    <cellStyle name="メモ 5 3 3 9" xfId="9333"/>
    <cellStyle name="メモ 5 3 3 9 2" xfId="41160"/>
    <cellStyle name="メモ 5 3 4" xfId="2115"/>
    <cellStyle name="メモ 5 3 4 10" xfId="28351"/>
    <cellStyle name="メモ 5 3 4 10 2" xfId="48837"/>
    <cellStyle name="メモ 5 3 4 11" xfId="28352"/>
    <cellStyle name="メモ 5 3 4 11 2" xfId="48838"/>
    <cellStyle name="メモ 5 3 4 12" xfId="28353"/>
    <cellStyle name="メモ 5 3 4 12 2" xfId="48839"/>
    <cellStyle name="メモ 5 3 4 13" xfId="28354"/>
    <cellStyle name="メモ 5 3 4 13 2" xfId="48840"/>
    <cellStyle name="メモ 5 3 4 14" xfId="28355"/>
    <cellStyle name="メモ 5 3 4 14 2" xfId="48841"/>
    <cellStyle name="メモ 5 3 4 15" xfId="28356"/>
    <cellStyle name="メモ 5 3 4 15 2" xfId="48842"/>
    <cellStyle name="メモ 5 3 4 16" xfId="17923"/>
    <cellStyle name="メモ 5 3 4 17" xfId="39561"/>
    <cellStyle name="メモ 5 3 4 2" xfId="9334"/>
    <cellStyle name="メモ 5 3 4 2 2" xfId="9335"/>
    <cellStyle name="メモ 5 3 4 2 2 2" xfId="21727"/>
    <cellStyle name="メモ 5 3 4 2 3" xfId="33675"/>
    <cellStyle name="メモ 5 3 4 2 4" xfId="37843"/>
    <cellStyle name="メモ 5 3 4 3" xfId="9336"/>
    <cellStyle name="メモ 5 3 4 3 2" xfId="37766"/>
    <cellStyle name="メモ 5 3 4 4" xfId="9337"/>
    <cellStyle name="メモ 5 3 4 4 2" xfId="42490"/>
    <cellStyle name="メモ 5 3 4 5" xfId="9338"/>
    <cellStyle name="メモ 5 3 4 5 2" xfId="36065"/>
    <cellStyle name="メモ 5 3 4 6" xfId="9339"/>
    <cellStyle name="メモ 5 3 4 6 2" xfId="36308"/>
    <cellStyle name="メモ 5 3 4 7" xfId="9340"/>
    <cellStyle name="メモ 5 3 4 7 2" xfId="35435"/>
    <cellStyle name="メモ 5 3 4 8" xfId="28362"/>
    <cellStyle name="メモ 5 3 4 8 2" xfId="48843"/>
    <cellStyle name="メモ 5 3 4 9" xfId="28363"/>
    <cellStyle name="メモ 5 3 4 9 2" xfId="48844"/>
    <cellStyle name="メモ 5 3 5" xfId="9341"/>
    <cellStyle name="メモ 5 3 5 2" xfId="9342"/>
    <cellStyle name="メモ 5 3 5 2 2" xfId="19070"/>
    <cellStyle name="メモ 5 3 5 3" xfId="42471"/>
    <cellStyle name="メモ 5 3 6" xfId="9343"/>
    <cellStyle name="メモ 5 3 6 2" xfId="31478"/>
    <cellStyle name="メモ 5 3 7" xfId="28365"/>
    <cellStyle name="メモ 5 3 7 2" xfId="48845"/>
    <cellStyle name="メモ 5 3 8" xfId="28366"/>
    <cellStyle name="メモ 5 3 8 2" xfId="48846"/>
    <cellStyle name="メモ 5 3 9" xfId="38064"/>
    <cellStyle name="メモ 5 4" xfId="2116"/>
    <cellStyle name="メモ 5 4 2" xfId="2117"/>
    <cellStyle name="メモ 5 4 2 2" xfId="2118"/>
    <cellStyle name="メモ 5 4 2 2 10" xfId="9344"/>
    <cellStyle name="メモ 5 4 2 2 10 2" xfId="40875"/>
    <cellStyle name="メモ 5 4 2 2 11" xfId="28368"/>
    <cellStyle name="メモ 5 4 2 2 11 2" xfId="48847"/>
    <cellStyle name="メモ 5 4 2 2 12" xfId="28369"/>
    <cellStyle name="メモ 5 4 2 2 12 2" xfId="48848"/>
    <cellStyle name="メモ 5 4 2 2 13" xfId="28370"/>
    <cellStyle name="メモ 5 4 2 2 13 2" xfId="48849"/>
    <cellStyle name="メモ 5 4 2 2 14" xfId="28371"/>
    <cellStyle name="メモ 5 4 2 2 14 2" xfId="48850"/>
    <cellStyle name="メモ 5 4 2 2 15" xfId="18327"/>
    <cellStyle name="メモ 5 4 2 2 16" xfId="17260"/>
    <cellStyle name="メモ 5 4 2 2 2" xfId="2119"/>
    <cellStyle name="メモ 5 4 2 2 2 10" xfId="28372"/>
    <cellStyle name="メモ 5 4 2 2 2 10 2" xfId="48851"/>
    <cellStyle name="メモ 5 4 2 2 2 11" xfId="28373"/>
    <cellStyle name="メモ 5 4 2 2 2 11 2" xfId="48852"/>
    <cellStyle name="メモ 5 4 2 2 2 12" xfId="28374"/>
    <cellStyle name="メモ 5 4 2 2 2 12 2" xfId="48853"/>
    <cellStyle name="メモ 5 4 2 2 2 13" xfId="28375"/>
    <cellStyle name="メモ 5 4 2 2 2 13 2" xfId="48854"/>
    <cellStyle name="メモ 5 4 2 2 2 14" xfId="28376"/>
    <cellStyle name="メモ 5 4 2 2 2 14 2" xfId="48855"/>
    <cellStyle name="メモ 5 4 2 2 2 15" xfId="29055"/>
    <cellStyle name="メモ 5 4 2 2 2 16" xfId="18322"/>
    <cellStyle name="メモ 5 4 2 2 2 2" xfId="9345"/>
    <cellStyle name="メモ 5 4 2 2 2 2 2" xfId="26580"/>
    <cellStyle name="メモ 5 4 2 2 2 2 3" xfId="23850"/>
    <cellStyle name="メモ 5 4 2 2 2 3" xfId="9346"/>
    <cellStyle name="メモ 5 4 2 2 2 3 2" xfId="40268"/>
    <cellStyle name="メモ 5 4 2 2 2 4" xfId="9347"/>
    <cellStyle name="メモ 5 4 2 2 2 4 2" xfId="28224"/>
    <cellStyle name="メモ 5 4 2 2 2 5" xfId="9348"/>
    <cellStyle name="メモ 5 4 2 2 2 5 2" xfId="39307"/>
    <cellStyle name="メモ 5 4 2 2 2 6" xfId="9349"/>
    <cellStyle name="メモ 5 4 2 2 2 6 2" xfId="17536"/>
    <cellStyle name="メモ 5 4 2 2 2 7" xfId="9350"/>
    <cellStyle name="メモ 5 4 2 2 2 7 2" xfId="40514"/>
    <cellStyle name="メモ 5 4 2 2 2 8" xfId="9351"/>
    <cellStyle name="メモ 5 4 2 2 2 8 2" xfId="30039"/>
    <cellStyle name="メモ 5 4 2 2 2 9" xfId="28378"/>
    <cellStyle name="メモ 5 4 2 2 2 9 2" xfId="48856"/>
    <cellStyle name="メモ 5 4 2 2 3" xfId="9352"/>
    <cellStyle name="メモ 5 4 2 2 3 2" xfId="9353"/>
    <cellStyle name="メモ 5 4 2 2 3 2 2" xfId="19980"/>
    <cellStyle name="メモ 5 4 2 2 3 3" xfId="29904"/>
    <cellStyle name="メモ 5 4 2 2 3 4" xfId="37567"/>
    <cellStyle name="メモ 5 4 2 2 4" xfId="9354"/>
    <cellStyle name="メモ 5 4 2 2 4 2" xfId="17396"/>
    <cellStyle name="メモ 5 4 2 2 5" xfId="9355"/>
    <cellStyle name="メモ 5 4 2 2 5 2" xfId="41754"/>
    <cellStyle name="メモ 5 4 2 2 6" xfId="9356"/>
    <cellStyle name="メモ 5 4 2 2 6 2" xfId="23612"/>
    <cellStyle name="メモ 5 4 2 2 7" xfId="9357"/>
    <cellStyle name="メモ 5 4 2 2 7 2" xfId="27998"/>
    <cellStyle name="メモ 5 4 2 2 8" xfId="9358"/>
    <cellStyle name="メモ 5 4 2 2 8 2" xfId="41317"/>
    <cellStyle name="メモ 5 4 2 2 9" xfId="9359"/>
    <cellStyle name="メモ 5 4 2 2 9 2" xfId="17798"/>
    <cellStyle name="メモ 5 4 2 3" xfId="2120"/>
    <cellStyle name="メモ 5 4 2 3 10" xfId="28385"/>
    <cellStyle name="メモ 5 4 2 3 10 2" xfId="48857"/>
    <cellStyle name="メモ 5 4 2 3 11" xfId="28386"/>
    <cellStyle name="メモ 5 4 2 3 11 2" xfId="48858"/>
    <cellStyle name="メモ 5 4 2 3 12" xfId="28387"/>
    <cellStyle name="メモ 5 4 2 3 12 2" xfId="48859"/>
    <cellStyle name="メモ 5 4 2 3 13" xfId="28388"/>
    <cellStyle name="メモ 5 4 2 3 13 2" xfId="48860"/>
    <cellStyle name="メモ 5 4 2 3 14" xfId="28389"/>
    <cellStyle name="メモ 5 4 2 3 14 2" xfId="48861"/>
    <cellStyle name="メモ 5 4 2 3 15" xfId="28390"/>
    <cellStyle name="メモ 5 4 2 3 15 2" xfId="48862"/>
    <cellStyle name="メモ 5 4 2 3 16" xfId="30912"/>
    <cellStyle name="メモ 5 4 2 3 17" xfId="42771"/>
    <cellStyle name="メモ 5 4 2 3 2" xfId="9360"/>
    <cellStyle name="メモ 5 4 2 3 2 2" xfId="9361"/>
    <cellStyle name="メモ 5 4 2 3 2 2 2" xfId="40069"/>
    <cellStyle name="メモ 5 4 2 3 2 3" xfId="33676"/>
    <cellStyle name="メモ 5 4 2 3 2 4" xfId="33077"/>
    <cellStyle name="メモ 5 4 2 3 3" xfId="9362"/>
    <cellStyle name="メモ 5 4 2 3 3 2" xfId="42053"/>
    <cellStyle name="メモ 5 4 2 3 4" xfId="9363"/>
    <cellStyle name="メモ 5 4 2 3 4 2" xfId="22373"/>
    <cellStyle name="メモ 5 4 2 3 5" xfId="9364"/>
    <cellStyle name="メモ 5 4 2 3 5 2" xfId="40742"/>
    <cellStyle name="メモ 5 4 2 3 6" xfId="9365"/>
    <cellStyle name="メモ 5 4 2 3 6 2" xfId="41570"/>
    <cellStyle name="メモ 5 4 2 3 7" xfId="9366"/>
    <cellStyle name="メモ 5 4 2 3 7 2" xfId="21456"/>
    <cellStyle name="メモ 5 4 2 3 8" xfId="28397"/>
    <cellStyle name="メモ 5 4 2 3 8 2" xfId="48863"/>
    <cellStyle name="メモ 5 4 2 3 9" xfId="28398"/>
    <cellStyle name="メモ 5 4 2 3 9 2" xfId="48864"/>
    <cellStyle name="メモ 5 4 2 4" xfId="9367"/>
    <cellStyle name="メモ 5 4 2 4 2" xfId="9368"/>
    <cellStyle name="メモ 5 4 2 4 2 2" xfId="39198"/>
    <cellStyle name="メモ 5 4 2 4 3" xfId="35431"/>
    <cellStyle name="メモ 5 4 2 5" xfId="9369"/>
    <cellStyle name="メモ 5 4 2 5 2" xfId="18220"/>
    <cellStyle name="メモ 5 4 2 6" xfId="28401"/>
    <cellStyle name="メモ 5 4 2 6 2" xfId="48865"/>
    <cellStyle name="メモ 5 4 2 7" xfId="28402"/>
    <cellStyle name="メモ 5 4 2 7 2" xfId="48866"/>
    <cellStyle name="メモ 5 4 2 8" xfId="37891"/>
    <cellStyle name="メモ 5 4 3" xfId="2121"/>
    <cellStyle name="メモ 5 4 3 10" xfId="9370"/>
    <cellStyle name="メモ 5 4 3 10 2" xfId="38217"/>
    <cellStyle name="メモ 5 4 3 11" xfId="28404"/>
    <cellStyle name="メモ 5 4 3 11 2" xfId="48867"/>
    <cellStyle name="メモ 5 4 3 12" xfId="28405"/>
    <cellStyle name="メモ 5 4 3 12 2" xfId="48868"/>
    <cellStyle name="メモ 5 4 3 13" xfId="28406"/>
    <cellStyle name="メモ 5 4 3 13 2" xfId="48869"/>
    <cellStyle name="メモ 5 4 3 14" xfId="28407"/>
    <cellStyle name="メモ 5 4 3 14 2" xfId="48870"/>
    <cellStyle name="メモ 5 4 3 15" xfId="19280"/>
    <cellStyle name="メモ 5 4 3 16" xfId="20415"/>
    <cellStyle name="メモ 5 4 3 2" xfId="2122"/>
    <cellStyle name="メモ 5 4 3 2 10" xfId="28408"/>
    <cellStyle name="メモ 5 4 3 2 10 2" xfId="48871"/>
    <cellStyle name="メモ 5 4 3 2 11" xfId="28409"/>
    <cellStyle name="メモ 5 4 3 2 11 2" xfId="48872"/>
    <cellStyle name="メモ 5 4 3 2 12" xfId="28410"/>
    <cellStyle name="メモ 5 4 3 2 12 2" xfId="48873"/>
    <cellStyle name="メモ 5 4 3 2 13" xfId="28411"/>
    <cellStyle name="メモ 5 4 3 2 13 2" xfId="48874"/>
    <cellStyle name="メモ 5 4 3 2 14" xfId="28412"/>
    <cellStyle name="メモ 5 4 3 2 14 2" xfId="48875"/>
    <cellStyle name="メモ 5 4 3 2 15" xfId="29056"/>
    <cellStyle name="メモ 5 4 3 2 16" xfId="42770"/>
    <cellStyle name="メモ 5 4 3 2 2" xfId="9371"/>
    <cellStyle name="メモ 5 4 3 2 2 2" xfId="19660"/>
    <cellStyle name="メモ 5 4 3 2 2 3" xfId="38508"/>
    <cellStyle name="メモ 5 4 3 2 3" xfId="9372"/>
    <cellStyle name="メモ 5 4 3 2 3 2" xfId="18121"/>
    <cellStyle name="メモ 5 4 3 2 4" xfId="9373"/>
    <cellStyle name="メモ 5 4 3 2 4 2" xfId="38376"/>
    <cellStyle name="メモ 5 4 3 2 5" xfId="9374"/>
    <cellStyle name="メモ 5 4 3 2 5 2" xfId="40178"/>
    <cellStyle name="メモ 5 4 3 2 6" xfId="9375"/>
    <cellStyle name="メモ 5 4 3 2 6 2" xfId="36630"/>
    <cellStyle name="メモ 5 4 3 2 7" xfId="9376"/>
    <cellStyle name="メモ 5 4 3 2 7 2" xfId="41087"/>
    <cellStyle name="メモ 5 4 3 2 8" xfId="9377"/>
    <cellStyle name="メモ 5 4 3 2 8 2" xfId="36591"/>
    <cellStyle name="メモ 5 4 3 2 9" xfId="28420"/>
    <cellStyle name="メモ 5 4 3 2 9 2" xfId="48876"/>
    <cellStyle name="メモ 5 4 3 3" xfId="9378"/>
    <cellStyle name="メモ 5 4 3 3 2" xfId="9379"/>
    <cellStyle name="メモ 5 4 3 3 2 2" xfId="17611"/>
    <cellStyle name="メモ 5 4 3 3 3" xfId="18190"/>
    <cellStyle name="メモ 5 4 3 3 4" xfId="19630"/>
    <cellStyle name="メモ 5 4 3 4" xfId="9380"/>
    <cellStyle name="メモ 5 4 3 4 2" xfId="37741"/>
    <cellStyle name="メモ 5 4 3 5" xfId="9381"/>
    <cellStyle name="メモ 5 4 3 5 2" xfId="36079"/>
    <cellStyle name="メモ 5 4 3 6" xfId="9382"/>
    <cellStyle name="メモ 5 4 3 6 2" xfId="25503"/>
    <cellStyle name="メモ 5 4 3 7" xfId="9383"/>
    <cellStyle name="メモ 5 4 3 7 2" xfId="41493"/>
    <cellStyle name="メモ 5 4 3 8" xfId="9384"/>
    <cellStyle name="メモ 5 4 3 8 2" xfId="17797"/>
    <cellStyle name="メモ 5 4 3 9" xfId="9385"/>
    <cellStyle name="メモ 5 4 3 9 2" xfId="19140"/>
    <cellStyle name="メモ 5 4 4" xfId="2123"/>
    <cellStyle name="メモ 5 4 4 10" xfId="28428"/>
    <cellStyle name="メモ 5 4 4 10 2" xfId="48877"/>
    <cellStyle name="メモ 5 4 4 11" xfId="28429"/>
    <cellStyle name="メモ 5 4 4 11 2" xfId="48878"/>
    <cellStyle name="メモ 5 4 4 12" xfId="28430"/>
    <cellStyle name="メモ 5 4 4 12 2" xfId="48879"/>
    <cellStyle name="メモ 5 4 4 13" xfId="28431"/>
    <cellStyle name="メモ 5 4 4 13 2" xfId="48880"/>
    <cellStyle name="メモ 5 4 4 14" xfId="28432"/>
    <cellStyle name="メモ 5 4 4 14 2" xfId="48881"/>
    <cellStyle name="メモ 5 4 4 15" xfId="28433"/>
    <cellStyle name="メモ 5 4 4 15 2" xfId="48882"/>
    <cellStyle name="メモ 5 4 4 16" xfId="30915"/>
    <cellStyle name="メモ 5 4 4 17" xfId="40837"/>
    <cellStyle name="メモ 5 4 4 2" xfId="9386"/>
    <cellStyle name="メモ 5 4 4 2 2" xfId="9387"/>
    <cellStyle name="メモ 5 4 4 2 2 2" xfId="19856"/>
    <cellStyle name="メモ 5 4 4 2 3" xfId="33574"/>
    <cellStyle name="メモ 5 4 4 2 4" xfId="37860"/>
    <cellStyle name="メモ 5 4 4 3" xfId="9388"/>
    <cellStyle name="メモ 5 4 4 3 2" xfId="36184"/>
    <cellStyle name="メモ 5 4 4 4" xfId="9389"/>
    <cellStyle name="メモ 5 4 4 4 2" xfId="23880"/>
    <cellStyle name="メモ 5 4 4 5" xfId="9390"/>
    <cellStyle name="メモ 5 4 4 5 2" xfId="39450"/>
    <cellStyle name="メモ 5 4 4 6" xfId="9391"/>
    <cellStyle name="メモ 5 4 4 6 2" xfId="40803"/>
    <cellStyle name="メモ 5 4 4 7" xfId="9392"/>
    <cellStyle name="メモ 5 4 4 7 2" xfId="25327"/>
    <cellStyle name="メモ 5 4 4 8" xfId="28440"/>
    <cellStyle name="メモ 5 4 4 8 2" xfId="48883"/>
    <cellStyle name="メモ 5 4 4 9" xfId="28441"/>
    <cellStyle name="メモ 5 4 4 9 2" xfId="48884"/>
    <cellStyle name="メモ 5 4 5" xfId="9393"/>
    <cellStyle name="メモ 5 4 5 2" xfId="9394"/>
    <cellStyle name="メモ 5 4 5 2 2" xfId="40874"/>
    <cellStyle name="メモ 5 4 5 3" xfId="39859"/>
    <cellStyle name="メモ 5 4 6" xfId="9395"/>
    <cellStyle name="メモ 5 4 6 2" xfId="40366"/>
    <cellStyle name="メモ 5 4 7" xfId="28444"/>
    <cellStyle name="メモ 5 4 7 2" xfId="48885"/>
    <cellStyle name="メモ 5 4 8" xfId="28445"/>
    <cellStyle name="メモ 5 4 8 2" xfId="48886"/>
    <cellStyle name="メモ 5 4 9" xfId="38581"/>
    <cellStyle name="メモ 5 5" xfId="2124"/>
    <cellStyle name="メモ 5 5 2" xfId="2125"/>
    <cellStyle name="メモ 5 5 2 2" xfId="2126"/>
    <cellStyle name="メモ 5 5 2 2 10" xfId="9396"/>
    <cellStyle name="メモ 5 5 2 2 10 2" xfId="24063"/>
    <cellStyle name="メモ 5 5 2 2 11" xfId="28447"/>
    <cellStyle name="メモ 5 5 2 2 11 2" xfId="48887"/>
    <cellStyle name="メモ 5 5 2 2 12" xfId="28448"/>
    <cellStyle name="メモ 5 5 2 2 12 2" xfId="48888"/>
    <cellStyle name="メモ 5 5 2 2 13" xfId="28449"/>
    <cellStyle name="メモ 5 5 2 2 13 2" xfId="48889"/>
    <cellStyle name="メモ 5 5 2 2 14" xfId="28450"/>
    <cellStyle name="メモ 5 5 2 2 14 2" xfId="48890"/>
    <cellStyle name="メモ 5 5 2 2 15" xfId="34288"/>
    <cellStyle name="メモ 5 5 2 2 16" xfId="37668"/>
    <cellStyle name="メモ 5 5 2 2 2" xfId="2127"/>
    <cellStyle name="メモ 5 5 2 2 2 10" xfId="28451"/>
    <cellStyle name="メモ 5 5 2 2 2 10 2" xfId="48891"/>
    <cellStyle name="メモ 5 5 2 2 2 11" xfId="28452"/>
    <cellStyle name="メモ 5 5 2 2 2 11 2" xfId="48892"/>
    <cellStyle name="メモ 5 5 2 2 2 12" xfId="28453"/>
    <cellStyle name="メモ 5 5 2 2 2 12 2" xfId="48893"/>
    <cellStyle name="メモ 5 5 2 2 2 13" xfId="28454"/>
    <cellStyle name="メモ 5 5 2 2 2 13 2" xfId="48894"/>
    <cellStyle name="メモ 5 5 2 2 2 14" xfId="28455"/>
    <cellStyle name="メモ 5 5 2 2 2 14 2" xfId="48895"/>
    <cellStyle name="メモ 5 5 2 2 2 15" xfId="19706"/>
    <cellStyle name="メモ 5 5 2 2 2 16" xfId="37307"/>
    <cellStyle name="メモ 5 5 2 2 2 2" xfId="9397"/>
    <cellStyle name="メモ 5 5 2 2 2 2 2" xfId="18083"/>
    <cellStyle name="メモ 5 5 2 2 2 2 3" xfId="17804"/>
    <cellStyle name="メモ 5 5 2 2 2 3" xfId="9398"/>
    <cellStyle name="メモ 5 5 2 2 2 3 2" xfId="38416"/>
    <cellStyle name="メモ 5 5 2 2 2 4" xfId="9399"/>
    <cellStyle name="メモ 5 5 2 2 2 4 2" xfId="36055"/>
    <cellStyle name="メモ 5 5 2 2 2 5" xfId="9400"/>
    <cellStyle name="メモ 5 5 2 2 2 5 2" xfId="25622"/>
    <cellStyle name="メモ 5 5 2 2 2 6" xfId="9401"/>
    <cellStyle name="メモ 5 5 2 2 2 6 2" xfId="41245"/>
    <cellStyle name="メモ 5 5 2 2 2 7" xfId="9402"/>
    <cellStyle name="メモ 5 5 2 2 2 7 2" xfId="38770"/>
    <cellStyle name="メモ 5 5 2 2 2 8" xfId="9403"/>
    <cellStyle name="メモ 5 5 2 2 2 8 2" xfId="40873"/>
    <cellStyle name="メモ 5 5 2 2 2 9" xfId="28463"/>
    <cellStyle name="メモ 5 5 2 2 2 9 2" xfId="48896"/>
    <cellStyle name="メモ 5 5 2 2 3" xfId="9404"/>
    <cellStyle name="メモ 5 5 2 2 3 2" xfId="9405"/>
    <cellStyle name="メモ 5 5 2 2 3 2 2" xfId="40470"/>
    <cellStyle name="メモ 5 5 2 2 3 3" xfId="32104"/>
    <cellStyle name="メモ 5 5 2 2 3 4" xfId="42254"/>
    <cellStyle name="メモ 5 5 2 2 4" xfId="9406"/>
    <cellStyle name="メモ 5 5 2 2 4 2" xfId="41950"/>
    <cellStyle name="メモ 5 5 2 2 5" xfId="9407"/>
    <cellStyle name="メモ 5 5 2 2 5 2" xfId="41753"/>
    <cellStyle name="メモ 5 5 2 2 6" xfId="9408"/>
    <cellStyle name="メモ 5 5 2 2 6 2" xfId="26209"/>
    <cellStyle name="メモ 5 5 2 2 7" xfId="9409"/>
    <cellStyle name="メモ 5 5 2 2 7 2" xfId="31515"/>
    <cellStyle name="メモ 5 5 2 2 8" xfId="9410"/>
    <cellStyle name="メモ 5 5 2 2 8 2" xfId="23509"/>
    <cellStyle name="メモ 5 5 2 2 9" xfId="9411"/>
    <cellStyle name="メモ 5 5 2 2 9 2" xfId="20459"/>
    <cellStyle name="メモ 5 5 2 3" xfId="2128"/>
    <cellStyle name="メモ 5 5 2 3 10" xfId="28471"/>
    <cellStyle name="メモ 5 5 2 3 10 2" xfId="48897"/>
    <cellStyle name="メモ 5 5 2 3 11" xfId="28472"/>
    <cellStyle name="メモ 5 5 2 3 11 2" xfId="48898"/>
    <cellStyle name="メモ 5 5 2 3 12" xfId="28473"/>
    <cellStyle name="メモ 5 5 2 3 12 2" xfId="48899"/>
    <cellStyle name="メモ 5 5 2 3 13" xfId="28474"/>
    <cellStyle name="メモ 5 5 2 3 13 2" xfId="48900"/>
    <cellStyle name="メモ 5 5 2 3 14" xfId="28475"/>
    <cellStyle name="メモ 5 5 2 3 14 2" xfId="48901"/>
    <cellStyle name="メモ 5 5 2 3 15" xfId="28476"/>
    <cellStyle name="メモ 5 5 2 3 15 2" xfId="48902"/>
    <cellStyle name="メモ 5 5 2 3 16" xfId="30910"/>
    <cellStyle name="メモ 5 5 2 3 17" xfId="24024"/>
    <cellStyle name="メモ 5 5 2 3 2" xfId="9412"/>
    <cellStyle name="メモ 5 5 2 3 2 2" xfId="9413"/>
    <cellStyle name="メモ 5 5 2 3 2 2 2" xfId="39598"/>
    <cellStyle name="メモ 5 5 2 3 2 3" xfId="33576"/>
    <cellStyle name="メモ 5 5 2 3 2 4" xfId="20081"/>
    <cellStyle name="メモ 5 5 2 3 3" xfId="9414"/>
    <cellStyle name="メモ 5 5 2 3 3 2" xfId="42052"/>
    <cellStyle name="メモ 5 5 2 3 4" xfId="9415"/>
    <cellStyle name="メモ 5 5 2 3 4 2" xfId="27888"/>
    <cellStyle name="メモ 5 5 2 3 5" xfId="9416"/>
    <cellStyle name="メモ 5 5 2 3 5 2" xfId="38916"/>
    <cellStyle name="メモ 5 5 2 3 6" xfId="9417"/>
    <cellStyle name="メモ 5 5 2 3 6 2" xfId="24294"/>
    <cellStyle name="メモ 5 5 2 3 7" xfId="9418"/>
    <cellStyle name="メモ 5 5 2 3 7 2" xfId="17174"/>
    <cellStyle name="メモ 5 5 2 3 8" xfId="28483"/>
    <cellStyle name="メモ 5 5 2 3 8 2" xfId="48903"/>
    <cellStyle name="メモ 5 5 2 3 9" xfId="28484"/>
    <cellStyle name="メモ 5 5 2 3 9 2" xfId="48904"/>
    <cellStyle name="メモ 5 5 2 4" xfId="9419"/>
    <cellStyle name="メモ 5 5 2 4 2" xfId="9420"/>
    <cellStyle name="メモ 5 5 2 4 2 2" xfId="38726"/>
    <cellStyle name="メモ 5 5 2 4 3" xfId="21712"/>
    <cellStyle name="メモ 5 5 2 5" xfId="9421"/>
    <cellStyle name="メモ 5 5 2 5 2" xfId="42171"/>
    <cellStyle name="メモ 5 5 2 6" xfId="28487"/>
    <cellStyle name="メモ 5 5 2 6 2" xfId="48905"/>
    <cellStyle name="メモ 5 5 2 7" xfId="28488"/>
    <cellStyle name="メモ 5 5 2 7 2" xfId="48906"/>
    <cellStyle name="メモ 5 5 2 8" xfId="39092"/>
    <cellStyle name="メモ 5 5 3" xfId="2129"/>
    <cellStyle name="メモ 5 5 3 10" xfId="9422"/>
    <cellStyle name="メモ 5 5 3 10 2" xfId="17093"/>
    <cellStyle name="メモ 5 5 3 11" xfId="28490"/>
    <cellStyle name="メモ 5 5 3 11 2" xfId="48907"/>
    <cellStyle name="メモ 5 5 3 12" xfId="28491"/>
    <cellStyle name="メモ 5 5 3 12 2" xfId="48908"/>
    <cellStyle name="メモ 5 5 3 13" xfId="28492"/>
    <cellStyle name="メモ 5 5 3 13 2" xfId="48909"/>
    <cellStyle name="メモ 5 5 3 14" xfId="28493"/>
    <cellStyle name="メモ 5 5 3 14 2" xfId="48910"/>
    <cellStyle name="メモ 5 5 3 15" xfId="34289"/>
    <cellStyle name="メモ 5 5 3 16" xfId="25578"/>
    <cellStyle name="メモ 5 5 3 2" xfId="2130"/>
    <cellStyle name="メモ 5 5 3 2 10" xfId="28494"/>
    <cellStyle name="メモ 5 5 3 2 10 2" xfId="48911"/>
    <cellStyle name="メモ 5 5 3 2 11" xfId="28495"/>
    <cellStyle name="メモ 5 5 3 2 11 2" xfId="48912"/>
    <cellStyle name="メモ 5 5 3 2 12" xfId="28496"/>
    <cellStyle name="メモ 5 5 3 2 12 2" xfId="48913"/>
    <cellStyle name="メモ 5 5 3 2 13" xfId="28497"/>
    <cellStyle name="メモ 5 5 3 2 13 2" xfId="48914"/>
    <cellStyle name="メモ 5 5 3 2 14" xfId="28498"/>
    <cellStyle name="メモ 5 5 3 2 14 2" xfId="48915"/>
    <cellStyle name="メモ 5 5 3 2 15" xfId="29054"/>
    <cellStyle name="メモ 5 5 3 2 16" xfId="42769"/>
    <cellStyle name="メモ 5 5 3 2 2" xfId="9423"/>
    <cellStyle name="メモ 5 5 3 2 2 2" xfId="19107"/>
    <cellStyle name="メモ 5 5 3 2 2 3" xfId="42181"/>
    <cellStyle name="メモ 5 5 3 2 3" xfId="9424"/>
    <cellStyle name="メモ 5 5 3 2 3 2" xfId="39397"/>
    <cellStyle name="メモ 5 5 3 2 4" xfId="9425"/>
    <cellStyle name="メモ 5 5 3 2 4 2" xfId="17453"/>
    <cellStyle name="メモ 5 5 3 2 5" xfId="9426"/>
    <cellStyle name="メモ 5 5 3 2 5 2" xfId="38326"/>
    <cellStyle name="メモ 5 5 3 2 6" xfId="9427"/>
    <cellStyle name="メモ 5 5 3 2 6 2" xfId="35919"/>
    <cellStyle name="メモ 5 5 3 2 7" xfId="9428"/>
    <cellStyle name="メモ 5 5 3 2 7 2" xfId="39642"/>
    <cellStyle name="メモ 5 5 3 2 8" xfId="9429"/>
    <cellStyle name="メモ 5 5 3 2 8 2" xfId="36697"/>
    <cellStyle name="メモ 5 5 3 2 9" xfId="28506"/>
    <cellStyle name="メモ 5 5 3 2 9 2" xfId="48916"/>
    <cellStyle name="メモ 5 5 3 3" xfId="9430"/>
    <cellStyle name="メモ 5 5 3 3 2" xfId="9431"/>
    <cellStyle name="メモ 5 5 3 3 2 2" xfId="23249"/>
    <cellStyle name="メモ 5 5 3 3 3" xfId="32256"/>
    <cellStyle name="メモ 5 5 3 3 4" xfId="42322"/>
    <cellStyle name="メモ 5 5 3 4" xfId="9432"/>
    <cellStyle name="メモ 5 5 3 4 2" xfId="36142"/>
    <cellStyle name="メモ 5 5 3 5" xfId="9433"/>
    <cellStyle name="メモ 5 5 3 5 2" xfId="23092"/>
    <cellStyle name="メモ 5 5 3 6" xfId="9434"/>
    <cellStyle name="メモ 5 5 3 6 2" xfId="41615"/>
    <cellStyle name="メモ 5 5 3 7" xfId="9435"/>
    <cellStyle name="メモ 5 5 3 7 2" xfId="32235"/>
    <cellStyle name="メモ 5 5 3 8" xfId="9436"/>
    <cellStyle name="メモ 5 5 3 8 2" xfId="19088"/>
    <cellStyle name="メモ 5 5 3 9" xfId="9437"/>
    <cellStyle name="メモ 5 5 3 9 2" xfId="41159"/>
    <cellStyle name="メモ 5 5 4" xfId="2131"/>
    <cellStyle name="メモ 5 5 4 10" xfId="28514"/>
    <cellStyle name="メモ 5 5 4 10 2" xfId="48917"/>
    <cellStyle name="メモ 5 5 4 11" xfId="28515"/>
    <cellStyle name="メモ 5 5 4 11 2" xfId="48918"/>
    <cellStyle name="メモ 5 5 4 12" xfId="28516"/>
    <cellStyle name="メモ 5 5 4 12 2" xfId="48919"/>
    <cellStyle name="メモ 5 5 4 13" xfId="28517"/>
    <cellStyle name="メモ 5 5 4 13 2" xfId="48920"/>
    <cellStyle name="メモ 5 5 4 14" xfId="28518"/>
    <cellStyle name="メモ 5 5 4 14 2" xfId="48921"/>
    <cellStyle name="メモ 5 5 4 15" xfId="28519"/>
    <cellStyle name="メモ 5 5 4 15 2" xfId="48922"/>
    <cellStyle name="メモ 5 5 4 16" xfId="30911"/>
    <cellStyle name="メモ 5 5 4 17" xfId="30142"/>
    <cellStyle name="メモ 5 5 4 2" xfId="9438"/>
    <cellStyle name="メモ 5 5 4 2 2" xfId="9439"/>
    <cellStyle name="メモ 5 5 4 2 2 2" xfId="19090"/>
    <cellStyle name="メモ 5 5 4 2 3" xfId="33575"/>
    <cellStyle name="メモ 5 5 4 2 4" xfId="26024"/>
    <cellStyle name="メモ 5 5 4 3" xfId="9440"/>
    <cellStyle name="メモ 5 5 4 3 2" xfId="22308"/>
    <cellStyle name="メモ 5 5 4 4" xfId="9441"/>
    <cellStyle name="メモ 5 5 4 4 2" xfId="17297"/>
    <cellStyle name="メモ 5 5 4 5" xfId="9442"/>
    <cellStyle name="メモ 5 5 4 5 2" xfId="39766"/>
    <cellStyle name="メモ 5 5 4 6" xfId="9443"/>
    <cellStyle name="メモ 5 5 4 6 2" xfId="39446"/>
    <cellStyle name="メモ 5 5 4 7" xfId="9444"/>
    <cellStyle name="メモ 5 5 4 7 2" xfId="18218"/>
    <cellStyle name="メモ 5 5 4 8" xfId="28526"/>
    <cellStyle name="メモ 5 5 4 8 2" xfId="48923"/>
    <cellStyle name="メモ 5 5 4 9" xfId="28527"/>
    <cellStyle name="メモ 5 5 4 9 2" xfId="48924"/>
    <cellStyle name="メモ 5 5 5" xfId="9445"/>
    <cellStyle name="メモ 5 5 5 2" xfId="9446"/>
    <cellStyle name="メモ 5 5 5 2 2" xfId="40872"/>
    <cellStyle name="メモ 5 5 5 3" xfId="32843"/>
    <cellStyle name="メモ 5 5 6" xfId="9447"/>
    <cellStyle name="メモ 5 5 6 2" xfId="18457"/>
    <cellStyle name="メモ 5 5 7" xfId="28530"/>
    <cellStyle name="メモ 5 5 7 2" xfId="48925"/>
    <cellStyle name="メモ 5 5 8" xfId="28531"/>
    <cellStyle name="メモ 5 5 8 2" xfId="48926"/>
    <cellStyle name="メモ 5 5 9" xfId="39963"/>
    <cellStyle name="メモ 5 6" xfId="2132"/>
    <cellStyle name="メモ 5 6 2" xfId="2133"/>
    <cellStyle name="メモ 5 6 2 10" xfId="9448"/>
    <cellStyle name="メモ 5 6 2 10 2" xfId="25076"/>
    <cellStyle name="メモ 5 6 2 11" xfId="28533"/>
    <cellStyle name="メモ 5 6 2 11 2" xfId="48927"/>
    <cellStyle name="メモ 5 6 2 12" xfId="28534"/>
    <cellStyle name="メモ 5 6 2 12 2" xfId="48928"/>
    <cellStyle name="メモ 5 6 2 13" xfId="28535"/>
    <cellStyle name="メモ 5 6 2 13 2" xfId="48929"/>
    <cellStyle name="メモ 5 6 2 14" xfId="28536"/>
    <cellStyle name="メモ 5 6 2 14 2" xfId="48930"/>
    <cellStyle name="メモ 5 6 2 15" xfId="34285"/>
    <cellStyle name="メモ 5 6 2 16" xfId="42768"/>
    <cellStyle name="メモ 5 6 2 2" xfId="2134"/>
    <cellStyle name="メモ 5 6 2 2 10" xfId="28537"/>
    <cellStyle name="メモ 5 6 2 2 10 2" xfId="48931"/>
    <cellStyle name="メモ 5 6 2 2 11" xfId="28538"/>
    <cellStyle name="メモ 5 6 2 2 11 2" xfId="48932"/>
    <cellStyle name="メモ 5 6 2 2 12" xfId="28539"/>
    <cellStyle name="メモ 5 6 2 2 12 2" xfId="48933"/>
    <cellStyle name="メモ 5 6 2 2 13" xfId="28540"/>
    <cellStyle name="メモ 5 6 2 2 13 2" xfId="48934"/>
    <cellStyle name="メモ 5 6 2 2 14" xfId="28541"/>
    <cellStyle name="メモ 5 6 2 2 14 2" xfId="48935"/>
    <cellStyle name="メモ 5 6 2 2 15" xfId="29044"/>
    <cellStyle name="メモ 5 6 2 2 16" xfId="17958"/>
    <cellStyle name="メモ 5 6 2 2 2" xfId="9449"/>
    <cellStyle name="メモ 5 6 2 2 2 2" xfId="26577"/>
    <cellStyle name="メモ 5 6 2 2 2 3" xfId="19868"/>
    <cellStyle name="メモ 5 6 2 2 3" xfId="9450"/>
    <cellStyle name="メモ 5 6 2 2 3 2" xfId="37724"/>
    <cellStyle name="メモ 5 6 2 2 4" xfId="9451"/>
    <cellStyle name="メモ 5 6 2 2 4 2" xfId="41657"/>
    <cellStyle name="メモ 5 6 2 2 5" xfId="9452"/>
    <cellStyle name="メモ 5 6 2 2 5 2" xfId="17503"/>
    <cellStyle name="メモ 5 6 2 2 6" xfId="9453"/>
    <cellStyle name="メモ 5 6 2 2 6 2" xfId="23429"/>
    <cellStyle name="メモ 5 6 2 2 7" xfId="9454"/>
    <cellStyle name="メモ 5 6 2 2 7 2" xfId="17049"/>
    <cellStyle name="メモ 5 6 2 2 8" xfId="9455"/>
    <cellStyle name="メモ 5 6 2 2 8 2" xfId="22296"/>
    <cellStyle name="メモ 5 6 2 2 9" xfId="28549"/>
    <cellStyle name="メモ 5 6 2 2 9 2" xfId="48936"/>
    <cellStyle name="メモ 5 6 2 3" xfId="9456"/>
    <cellStyle name="メモ 5 6 2 3 2" xfId="9457"/>
    <cellStyle name="メモ 5 6 2 3 2 2" xfId="40871"/>
    <cellStyle name="メモ 5 6 2 3 3" xfId="31883"/>
    <cellStyle name="メモ 5 6 2 3 4" xfId="38994"/>
    <cellStyle name="メモ 5 6 2 4" xfId="9458"/>
    <cellStyle name="メモ 5 6 2 4 2" xfId="22744"/>
    <cellStyle name="メモ 5 6 2 5" xfId="9459"/>
    <cellStyle name="メモ 5 6 2 5 2" xfId="40647"/>
    <cellStyle name="メモ 5 6 2 6" xfId="9460"/>
    <cellStyle name="メモ 5 6 2 6 2" xfId="20194"/>
    <cellStyle name="メモ 5 6 2 7" xfId="9461"/>
    <cellStyle name="メモ 5 6 2 7 2" xfId="35384"/>
    <cellStyle name="メモ 5 6 2 8" xfId="9462"/>
    <cellStyle name="メモ 5 6 2 8 2" xfId="32949"/>
    <cellStyle name="メモ 5 6 2 9" xfId="9463"/>
    <cellStyle name="メモ 5 6 2 9 2" xfId="17216"/>
    <cellStyle name="メモ 5 6 3" xfId="2135"/>
    <cellStyle name="メモ 5 6 3 10" xfId="28557"/>
    <cellStyle name="メモ 5 6 3 10 2" xfId="48937"/>
    <cellStyle name="メモ 5 6 3 11" xfId="28558"/>
    <cellStyle name="メモ 5 6 3 11 2" xfId="48938"/>
    <cellStyle name="メモ 5 6 3 12" xfId="28559"/>
    <cellStyle name="メモ 5 6 3 12 2" xfId="48939"/>
    <cellStyle name="メモ 5 6 3 13" xfId="28560"/>
    <cellStyle name="メモ 5 6 3 13 2" xfId="48940"/>
    <cellStyle name="メモ 5 6 3 14" xfId="28561"/>
    <cellStyle name="メモ 5 6 3 14 2" xfId="48941"/>
    <cellStyle name="メモ 5 6 3 15" xfId="28562"/>
    <cellStyle name="メモ 5 6 3 15 2" xfId="48942"/>
    <cellStyle name="メモ 5 6 3 16" xfId="30909"/>
    <cellStyle name="メモ 5 6 3 17" xfId="40033"/>
    <cellStyle name="メモ 5 6 3 2" xfId="9464"/>
    <cellStyle name="メモ 5 6 3 2 2" xfId="9465"/>
    <cellStyle name="メモ 5 6 3 2 2 2" xfId="23014"/>
    <cellStyle name="メモ 5 6 3 2 3" xfId="33677"/>
    <cellStyle name="メモ 5 6 3 2 4" xfId="23851"/>
    <cellStyle name="メモ 5 6 3 3" xfId="9466"/>
    <cellStyle name="メモ 5 6 3 3 2" xfId="40711"/>
    <cellStyle name="メモ 5 6 3 4" xfId="9467"/>
    <cellStyle name="メモ 5 6 3 4 2" xfId="42571"/>
    <cellStyle name="メモ 5 6 3 5" xfId="9468"/>
    <cellStyle name="メモ 5 6 3 5 2" xfId="40638"/>
    <cellStyle name="メモ 5 6 3 6" xfId="9469"/>
    <cellStyle name="メモ 5 6 3 6 2" xfId="42227"/>
    <cellStyle name="メモ 5 6 3 7" xfId="9470"/>
    <cellStyle name="メモ 5 6 3 7 2" xfId="40203"/>
    <cellStyle name="メモ 5 6 3 8" xfId="28569"/>
    <cellStyle name="メモ 5 6 3 8 2" xfId="48943"/>
    <cellStyle name="メモ 5 6 3 9" xfId="28570"/>
    <cellStyle name="メモ 5 6 3 9 2" xfId="48944"/>
    <cellStyle name="メモ 5 6 4" xfId="9471"/>
    <cellStyle name="メモ 5 6 4 2" xfId="9472"/>
    <cellStyle name="メモ 5 6 4 2 2" xfId="38095"/>
    <cellStyle name="メモ 5 6 4 3" xfId="37613"/>
    <cellStyle name="メモ 5 6 5" xfId="9473"/>
    <cellStyle name="メモ 5 6 5 2" xfId="27372"/>
    <cellStyle name="メモ 5 6 6" xfId="28573"/>
    <cellStyle name="メモ 5 6 6 2" xfId="48945"/>
    <cellStyle name="メモ 5 6 7" xfId="28574"/>
    <cellStyle name="メモ 5 6 7 2" xfId="48946"/>
    <cellStyle name="メモ 5 6 8" xfId="22182"/>
    <cellStyle name="メモ 5 7" xfId="2136"/>
    <cellStyle name="メモ 5 7 10" xfId="9474"/>
    <cellStyle name="メモ 5 7 10 2" xfId="28075"/>
    <cellStyle name="メモ 5 7 11" xfId="28576"/>
    <cellStyle name="メモ 5 7 11 2" xfId="48947"/>
    <cellStyle name="メモ 5 7 12" xfId="28577"/>
    <cellStyle name="メモ 5 7 12 2" xfId="48948"/>
    <cellStyle name="メモ 5 7 13" xfId="28578"/>
    <cellStyle name="メモ 5 7 13 2" xfId="48949"/>
    <cellStyle name="メモ 5 7 14" xfId="28579"/>
    <cellStyle name="メモ 5 7 14 2" xfId="48950"/>
    <cellStyle name="メモ 5 7 15" xfId="34313"/>
    <cellStyle name="メモ 5 7 16" xfId="39162"/>
    <cellStyle name="メモ 5 7 2" xfId="2137"/>
    <cellStyle name="メモ 5 7 2 10" xfId="28580"/>
    <cellStyle name="メモ 5 7 2 10 2" xfId="48951"/>
    <cellStyle name="メモ 5 7 2 11" xfId="28581"/>
    <cellStyle name="メモ 5 7 2 11 2" xfId="48952"/>
    <cellStyle name="メモ 5 7 2 12" xfId="28582"/>
    <cellStyle name="メモ 5 7 2 12 2" xfId="48953"/>
    <cellStyle name="メモ 5 7 2 13" xfId="28583"/>
    <cellStyle name="メモ 5 7 2 13 2" xfId="48954"/>
    <cellStyle name="メモ 5 7 2 14" xfId="28584"/>
    <cellStyle name="メモ 5 7 2 14 2" xfId="48955"/>
    <cellStyle name="メモ 5 7 2 15" xfId="29075"/>
    <cellStyle name="メモ 5 7 2 16" xfId="38065"/>
    <cellStyle name="メモ 5 7 2 2" xfId="9475"/>
    <cellStyle name="メモ 5 7 2 2 2" xfId="26603"/>
    <cellStyle name="メモ 5 7 2 2 3" xfId="36242"/>
    <cellStyle name="メモ 5 7 2 3" xfId="9476"/>
    <cellStyle name="メモ 5 7 2 3 2" xfId="21894"/>
    <cellStyle name="メモ 5 7 2 4" xfId="9477"/>
    <cellStyle name="メモ 5 7 2 4 2" xfId="24188"/>
    <cellStyle name="メモ 5 7 2 5" xfId="9478"/>
    <cellStyle name="メモ 5 7 2 5 2" xfId="41405"/>
    <cellStyle name="メモ 5 7 2 6" xfId="9479"/>
    <cellStyle name="メモ 5 7 2 6 2" xfId="41247"/>
    <cellStyle name="メモ 5 7 2 7" xfId="9480"/>
    <cellStyle name="メモ 5 7 2 7 2" xfId="21431"/>
    <cellStyle name="メモ 5 7 2 8" xfId="9481"/>
    <cellStyle name="メモ 5 7 2 8 2" xfId="21019"/>
    <cellStyle name="メモ 5 7 2 9" xfId="28592"/>
    <cellStyle name="メモ 5 7 2 9 2" xfId="48956"/>
    <cellStyle name="メモ 5 7 3" xfId="9482"/>
    <cellStyle name="メモ 5 7 3 2" xfId="9483"/>
    <cellStyle name="メモ 5 7 3 2 2" xfId="22687"/>
    <cellStyle name="メモ 5 7 3 3" xfId="29900"/>
    <cellStyle name="メモ 5 7 3 4" xfId="38486"/>
    <cellStyle name="メモ 5 7 4" xfId="9484"/>
    <cellStyle name="メモ 5 7 4 2" xfId="41952"/>
    <cellStyle name="メモ 5 7 5" xfId="9485"/>
    <cellStyle name="メモ 5 7 5 2" xfId="38207"/>
    <cellStyle name="メモ 5 7 6" xfId="9486"/>
    <cellStyle name="メモ 5 7 6 2" xfId="41618"/>
    <cellStyle name="メモ 5 7 7" xfId="9487"/>
    <cellStyle name="メモ 5 7 7 2" xfId="22397"/>
    <cellStyle name="メモ 5 7 8" xfId="9488"/>
    <cellStyle name="メモ 5 7 8 2" xfId="38308"/>
    <cellStyle name="メモ 5 7 9" xfId="9489"/>
    <cellStyle name="メモ 5 7 9 2" xfId="35894"/>
    <cellStyle name="メモ 5 8" xfId="2138"/>
    <cellStyle name="メモ 5 8 10" xfId="28600"/>
    <cellStyle name="メモ 5 8 10 2" xfId="48957"/>
    <cellStyle name="メモ 5 8 11" xfId="28601"/>
    <cellStyle name="メモ 5 8 11 2" xfId="48958"/>
    <cellStyle name="メモ 5 8 12" xfId="28602"/>
    <cellStyle name="メモ 5 8 12 2" xfId="48959"/>
    <cellStyle name="メモ 5 8 13" xfId="28603"/>
    <cellStyle name="メモ 5 8 13 2" xfId="48960"/>
    <cellStyle name="メモ 5 8 14" xfId="28604"/>
    <cellStyle name="メモ 5 8 14 2" xfId="48961"/>
    <cellStyle name="メモ 5 8 15" xfId="28605"/>
    <cellStyle name="メモ 5 8 15 2" xfId="48962"/>
    <cellStyle name="メモ 5 8 16" xfId="30937"/>
    <cellStyle name="メモ 5 8 17" xfId="36508"/>
    <cellStyle name="メモ 5 8 2" xfId="9490"/>
    <cellStyle name="メモ 5 8 2 2" xfId="9491"/>
    <cellStyle name="メモ 5 8 2 2 2" xfId="27992"/>
    <cellStyle name="メモ 5 8 2 3" xfId="33556"/>
    <cellStyle name="メモ 5 8 2 4" xfId="32001"/>
    <cellStyle name="メモ 5 8 3" xfId="9492"/>
    <cellStyle name="メモ 5 8 3 2" xfId="38209"/>
    <cellStyle name="メモ 5 8 4" xfId="9493"/>
    <cellStyle name="メモ 5 8 4 2" xfId="42169"/>
    <cellStyle name="メモ 5 8 5" xfId="9494"/>
    <cellStyle name="メモ 5 8 5 2" xfId="36103"/>
    <cellStyle name="メモ 5 8 6" xfId="9495"/>
    <cellStyle name="メモ 5 8 6 2" xfId="37522"/>
    <cellStyle name="メモ 5 8 7" xfId="9496"/>
    <cellStyle name="メモ 5 8 7 2" xfId="17696"/>
    <cellStyle name="メモ 5 8 8" xfId="28612"/>
    <cellStyle name="メモ 5 8 8 2" xfId="48963"/>
    <cellStyle name="メモ 5 8 9" xfId="28613"/>
    <cellStyle name="メモ 5 8 9 2" xfId="48964"/>
    <cellStyle name="メモ 5 9" xfId="9497"/>
    <cellStyle name="メモ 5 9 2" xfId="9498"/>
    <cellStyle name="メモ 5 9 2 2" xfId="40870"/>
    <cellStyle name="メモ 5 9 3" xfId="30070"/>
    <cellStyle name="メモ 6" xfId="2139"/>
    <cellStyle name="メモ 6 2" xfId="2140"/>
    <cellStyle name="メモ 6 2 2" xfId="2141"/>
    <cellStyle name="メモ 6 2 2 10" xfId="9499"/>
    <cellStyle name="メモ 6 2 2 10 2" xfId="35410"/>
    <cellStyle name="メモ 6 2 2 11" xfId="28616"/>
    <cellStyle name="メモ 6 2 2 11 2" xfId="48965"/>
    <cellStyle name="メモ 6 2 2 12" xfId="28617"/>
    <cellStyle name="メモ 6 2 2 12 2" xfId="48966"/>
    <cellStyle name="メモ 6 2 2 13" xfId="28618"/>
    <cellStyle name="メモ 6 2 2 13 2" xfId="48967"/>
    <cellStyle name="メモ 6 2 2 14" xfId="28619"/>
    <cellStyle name="メモ 6 2 2 14 2" xfId="48968"/>
    <cellStyle name="メモ 6 2 2 15" xfId="34283"/>
    <cellStyle name="メモ 6 2 2 16" xfId="24481"/>
    <cellStyle name="メモ 6 2 2 2" xfId="2142"/>
    <cellStyle name="メモ 6 2 2 2 10" xfId="28620"/>
    <cellStyle name="メモ 6 2 2 2 10 2" xfId="48969"/>
    <cellStyle name="メモ 6 2 2 2 11" xfId="28621"/>
    <cellStyle name="メモ 6 2 2 2 11 2" xfId="48970"/>
    <cellStyle name="メモ 6 2 2 2 12" xfId="28622"/>
    <cellStyle name="メモ 6 2 2 2 12 2" xfId="48971"/>
    <cellStyle name="メモ 6 2 2 2 13" xfId="28623"/>
    <cellStyle name="メモ 6 2 2 2 13 2" xfId="48972"/>
    <cellStyle name="メモ 6 2 2 2 14" xfId="28624"/>
    <cellStyle name="メモ 6 2 2 2 14 2" xfId="48973"/>
    <cellStyle name="メモ 6 2 2 2 15" xfId="29041"/>
    <cellStyle name="メモ 6 2 2 2 16" xfId="21382"/>
    <cellStyle name="メモ 6 2 2 2 2" xfId="9500"/>
    <cellStyle name="メモ 6 2 2 2 2 2" xfId="26573"/>
    <cellStyle name="メモ 6 2 2 2 2 3" xfId="40747"/>
    <cellStyle name="メモ 6 2 2 2 3" xfId="9501"/>
    <cellStyle name="メモ 6 2 2 2 3 2" xfId="36118"/>
    <cellStyle name="メモ 6 2 2 2 4" xfId="9502"/>
    <cellStyle name="メモ 6 2 2 2 4 2" xfId="41656"/>
    <cellStyle name="メモ 6 2 2 2 5" xfId="9503"/>
    <cellStyle name="メモ 6 2 2 2 5 2" xfId="41402"/>
    <cellStyle name="メモ 6 2 2 2 6" xfId="9504"/>
    <cellStyle name="メモ 6 2 2 2 6 2" xfId="40546"/>
    <cellStyle name="メモ 6 2 2 2 7" xfId="9505"/>
    <cellStyle name="メモ 6 2 2 2 7 2" xfId="18193"/>
    <cellStyle name="メモ 6 2 2 2 8" xfId="9506"/>
    <cellStyle name="メモ 6 2 2 2 8 2" xfId="18410"/>
    <cellStyle name="メモ 6 2 2 2 9" xfId="28632"/>
    <cellStyle name="メモ 6 2 2 2 9 2" xfId="48974"/>
    <cellStyle name="メモ 6 2 2 3" xfId="9507"/>
    <cellStyle name="メモ 6 2 2 3 2" xfId="9508"/>
    <cellStyle name="メモ 6 2 2 3 2 2" xfId="40070"/>
    <cellStyle name="メモ 6 2 2 3 3" xfId="29880"/>
    <cellStyle name="メモ 6 2 2 3 4" xfId="19251"/>
    <cellStyle name="メモ 6 2 2 4" xfId="9509"/>
    <cellStyle name="メモ 6 2 2 4 2" xfId="40686"/>
    <cellStyle name="メモ 6 2 2 5" xfId="9510"/>
    <cellStyle name="メモ 6 2 2 5 2" xfId="38903"/>
    <cellStyle name="メモ 6 2 2 6" xfId="9511"/>
    <cellStyle name="メモ 6 2 2 6 2" xfId="35461"/>
    <cellStyle name="メモ 6 2 2 7" xfId="9512"/>
    <cellStyle name="メモ 6 2 2 7 2" xfId="19610"/>
    <cellStyle name="メモ 6 2 2 8" xfId="9513"/>
    <cellStyle name="メモ 6 2 2 8 2" xfId="18143"/>
    <cellStyle name="メモ 6 2 2 9" xfId="9514"/>
    <cellStyle name="メモ 6 2 2 9 2" xfId="17206"/>
    <cellStyle name="メモ 6 2 3" xfId="2143"/>
    <cellStyle name="メモ 6 2 3 10" xfId="28640"/>
    <cellStyle name="メモ 6 2 3 10 2" xfId="48975"/>
    <cellStyle name="メモ 6 2 3 11" xfId="28641"/>
    <cellStyle name="メモ 6 2 3 11 2" xfId="48976"/>
    <cellStyle name="メモ 6 2 3 12" xfId="28642"/>
    <cellStyle name="メモ 6 2 3 12 2" xfId="48977"/>
    <cellStyle name="メモ 6 2 3 13" xfId="28643"/>
    <cellStyle name="メモ 6 2 3 13 2" xfId="48978"/>
    <cellStyle name="メモ 6 2 3 14" xfId="28644"/>
    <cellStyle name="メモ 6 2 3 14 2" xfId="48979"/>
    <cellStyle name="メモ 6 2 3 15" xfId="28645"/>
    <cellStyle name="メモ 6 2 3 15 2" xfId="48980"/>
    <cellStyle name="メモ 6 2 3 16" xfId="30907"/>
    <cellStyle name="メモ 6 2 3 17" xfId="40434"/>
    <cellStyle name="メモ 6 2 3 2" xfId="9515"/>
    <cellStyle name="メモ 6 2 3 2 2" xfId="9516"/>
    <cellStyle name="メモ 6 2 3 2 2 2" xfId="39199"/>
    <cellStyle name="メモ 6 2 3 2 3" xfId="33580"/>
    <cellStyle name="メモ 6 2 3 2 4" xfId="19327"/>
    <cellStyle name="メモ 6 2 3 3" xfId="9517"/>
    <cellStyle name="メモ 6 2 3 3 2" xfId="38967"/>
    <cellStyle name="メモ 6 2 3 4" xfId="9518"/>
    <cellStyle name="メモ 6 2 3 4 2" xfId="37854"/>
    <cellStyle name="メモ 6 2 3 5" xfId="9519"/>
    <cellStyle name="メモ 6 2 3 5 2" xfId="38195"/>
    <cellStyle name="メモ 6 2 3 6" xfId="9520"/>
    <cellStyle name="メモ 6 2 3 6 2" xfId="18064"/>
    <cellStyle name="メモ 6 2 3 7" xfId="9521"/>
    <cellStyle name="メモ 6 2 3 7 2" xfId="41540"/>
    <cellStyle name="メモ 6 2 3 8" xfId="28652"/>
    <cellStyle name="メモ 6 2 3 8 2" xfId="48981"/>
    <cellStyle name="メモ 6 2 3 9" xfId="28653"/>
    <cellStyle name="メモ 6 2 3 9 2" xfId="48982"/>
    <cellStyle name="メモ 6 2 4" xfId="9522"/>
    <cellStyle name="メモ 6 2 4 2" xfId="9523"/>
    <cellStyle name="メモ 6 2 4 2 2" xfId="38218"/>
    <cellStyle name="メモ 6 2 4 3" xfId="37607"/>
    <cellStyle name="メモ 6 2 5" xfId="9524"/>
    <cellStyle name="メモ 6 2 5 2" xfId="37629"/>
    <cellStyle name="メモ 6 2 6" xfId="28656"/>
    <cellStyle name="メモ 6 2 6 2" xfId="48983"/>
    <cellStyle name="メモ 6 2 7" xfId="28657"/>
    <cellStyle name="メモ 6 2 7 2" xfId="48984"/>
    <cellStyle name="メモ 6 2 8" xfId="42767"/>
    <cellStyle name="メモ 6 3" xfId="2144"/>
    <cellStyle name="メモ 6 3 10" xfId="9525"/>
    <cellStyle name="メモ 6 3 10 2" xfId="27752"/>
    <cellStyle name="メモ 6 3 11" xfId="28659"/>
    <cellStyle name="メモ 6 3 11 2" xfId="48985"/>
    <cellStyle name="メモ 6 3 12" xfId="28660"/>
    <cellStyle name="メモ 6 3 12 2" xfId="48986"/>
    <cellStyle name="メモ 6 3 13" xfId="28661"/>
    <cellStyle name="メモ 6 3 13 2" xfId="48987"/>
    <cellStyle name="メモ 6 3 14" xfId="28662"/>
    <cellStyle name="メモ 6 3 14 2" xfId="48988"/>
    <cellStyle name="メモ 6 3 15" xfId="34284"/>
    <cellStyle name="メモ 6 3 16" xfId="39562"/>
    <cellStyle name="メモ 6 3 2" xfId="2145"/>
    <cellStyle name="メモ 6 3 2 10" xfId="28663"/>
    <cellStyle name="メモ 6 3 2 10 2" xfId="48989"/>
    <cellStyle name="メモ 6 3 2 11" xfId="28664"/>
    <cellStyle name="メモ 6 3 2 11 2" xfId="48990"/>
    <cellStyle name="メモ 6 3 2 12" xfId="28665"/>
    <cellStyle name="メモ 6 3 2 12 2" xfId="48991"/>
    <cellStyle name="メモ 6 3 2 13" xfId="28666"/>
    <cellStyle name="メモ 6 3 2 13 2" xfId="48992"/>
    <cellStyle name="メモ 6 3 2 14" xfId="28667"/>
    <cellStyle name="メモ 6 3 2 14 2" xfId="48993"/>
    <cellStyle name="メモ 6 3 2 15" xfId="19150"/>
    <cellStyle name="メモ 6 3 2 16" xfId="38582"/>
    <cellStyle name="メモ 6 3 2 2" xfId="9526"/>
    <cellStyle name="メモ 6 3 2 2 2" xfId="26576"/>
    <cellStyle name="メモ 6 3 2 2 3" xfId="42381"/>
    <cellStyle name="メモ 6 3 2 3" xfId="9527"/>
    <cellStyle name="メモ 6 3 2 3 2" xfId="17413"/>
    <cellStyle name="メモ 6 3 2 4" xfId="9528"/>
    <cellStyle name="メモ 6 3 2 4 2" xfId="26995"/>
    <cellStyle name="メモ 6 3 2 5" xfId="9529"/>
    <cellStyle name="メモ 6 3 2 5 2" xfId="35975"/>
    <cellStyle name="メモ 6 3 2 6" xfId="9530"/>
    <cellStyle name="メモ 6 3 2 6 2" xfId="41244"/>
    <cellStyle name="メモ 6 3 2 7" xfId="9531"/>
    <cellStyle name="メモ 6 3 2 7 2" xfId="36766"/>
    <cellStyle name="メモ 6 3 2 8" xfId="9532"/>
    <cellStyle name="メモ 6 3 2 8 2" xfId="17610"/>
    <cellStyle name="メモ 6 3 2 9" xfId="28675"/>
    <cellStyle name="メモ 6 3 2 9 2" xfId="48994"/>
    <cellStyle name="メモ 6 3 3" xfId="9533"/>
    <cellStyle name="メモ 6 3 3 2" xfId="9534"/>
    <cellStyle name="メモ 6 3 3 2 2" xfId="35804"/>
    <cellStyle name="メモ 6 3 3 3" xfId="31593"/>
    <cellStyle name="メモ 6 3 3 4" xfId="36278"/>
    <cellStyle name="メモ 6 3 4" xfId="9535"/>
    <cellStyle name="メモ 6 3 4 2" xfId="41949"/>
    <cellStyle name="メモ 6 3 5" xfId="9536"/>
    <cellStyle name="メモ 6 3 5 2" xfId="39775"/>
    <cellStyle name="メモ 6 3 6" xfId="9537"/>
    <cellStyle name="メモ 6 3 6 2" xfId="37957"/>
    <cellStyle name="メモ 6 3 7" xfId="9538"/>
    <cellStyle name="メモ 6 3 7 2" xfId="41492"/>
    <cellStyle name="メモ 6 3 8" xfId="9539"/>
    <cellStyle name="メモ 6 3 8 2" xfId="41316"/>
    <cellStyle name="メモ 6 3 9" xfId="9540"/>
    <cellStyle name="メモ 6 3 9 2" xfId="26144"/>
    <cellStyle name="メモ 6 4" xfId="2146"/>
    <cellStyle name="メモ 6 4 10" xfId="28683"/>
    <cellStyle name="メモ 6 4 10 2" xfId="48995"/>
    <cellStyle name="メモ 6 4 11" xfId="28684"/>
    <cellStyle name="メモ 6 4 11 2" xfId="48996"/>
    <cellStyle name="メモ 6 4 12" xfId="28685"/>
    <cellStyle name="メモ 6 4 12 2" xfId="48997"/>
    <cellStyle name="メモ 6 4 13" xfId="28686"/>
    <cellStyle name="メモ 6 4 13 2" xfId="48998"/>
    <cellStyle name="メモ 6 4 14" xfId="28687"/>
    <cellStyle name="メモ 6 4 14 2" xfId="48999"/>
    <cellStyle name="メモ 6 4 15" xfId="28688"/>
    <cellStyle name="メモ 6 4 15 2" xfId="49000"/>
    <cellStyle name="メモ 6 4 16" xfId="30908"/>
    <cellStyle name="メモ 6 4 17" xfId="37892"/>
    <cellStyle name="メモ 6 4 2" xfId="9541"/>
    <cellStyle name="メモ 6 4 2 2" xfId="9542"/>
    <cellStyle name="メモ 6 4 2 2 2" xfId="40869"/>
    <cellStyle name="メモ 6 4 2 3" xfId="33577"/>
    <cellStyle name="メモ 6 4 2 4" xfId="24361"/>
    <cellStyle name="メモ 6 4 3" xfId="9543"/>
    <cellStyle name="メモ 6 4 3 2" xfId="39839"/>
    <cellStyle name="メモ 6 4 4" xfId="9544"/>
    <cellStyle name="メモ 6 4 4 2" xfId="42103"/>
    <cellStyle name="メモ 6 4 5" xfId="9545"/>
    <cellStyle name="メモ 6 4 5 2" xfId="39788"/>
    <cellStyle name="メモ 6 4 6" xfId="9546"/>
    <cellStyle name="メモ 6 4 6 2" xfId="35774"/>
    <cellStyle name="メモ 6 4 7" xfId="9547"/>
    <cellStyle name="メモ 6 4 7 2" xfId="25148"/>
    <cellStyle name="メモ 6 4 8" xfId="28695"/>
    <cellStyle name="メモ 6 4 8 2" xfId="49001"/>
    <cellStyle name="メモ 6 4 9" xfId="28696"/>
    <cellStyle name="メモ 6 4 9 2" xfId="49002"/>
    <cellStyle name="メモ 6 5" xfId="9548"/>
    <cellStyle name="メモ 6 5 2" xfId="9549"/>
    <cellStyle name="メモ 6 5 2 2" xfId="20963"/>
    <cellStyle name="メモ 6 5 3" xfId="37999"/>
    <cellStyle name="メモ 6 6" xfId="9550"/>
    <cellStyle name="メモ 6 6 2" xfId="37868"/>
    <cellStyle name="メモ 6 7" xfId="28699"/>
    <cellStyle name="メモ 6 7 2" xfId="49003"/>
    <cellStyle name="メモ 6 8" xfId="28700"/>
    <cellStyle name="メモ 6 8 2" xfId="49004"/>
    <cellStyle name="メモ 6 9" xfId="30050"/>
    <cellStyle name="メモ 7" xfId="9551"/>
    <cellStyle name="メモ 7 2" xfId="39481"/>
    <cellStyle name="メモ 8" xfId="43840"/>
    <cellStyle name="リンク セル" xfId="42" builtinId="24" customBuiltin="1"/>
    <cellStyle name="リンク セル 2" xfId="1111"/>
    <cellStyle name="リンク セル 3" xfId="59565"/>
    <cellStyle name="悪い" xfId="43" builtinId="27" customBuiltin="1"/>
    <cellStyle name="悪い 2" xfId="1112"/>
    <cellStyle name="悪い 3" xfId="59566"/>
    <cellStyle name="価格桁区切り" xfId="1113"/>
    <cellStyle name="回数" xfId="1114"/>
    <cellStyle name="型番" xfId="44"/>
    <cellStyle name="型番 2" xfId="1115"/>
    <cellStyle name="計算" xfId="45" builtinId="22" customBuiltin="1"/>
    <cellStyle name="計算 2" xfId="1116"/>
    <cellStyle name="計算 2 2" xfId="1117"/>
    <cellStyle name="計算 2 2 2" xfId="2147"/>
    <cellStyle name="計算 2 2 2 10" xfId="9552"/>
    <cellStyle name="計算 2 2 2 10 2" xfId="37610"/>
    <cellStyle name="計算 2 2 2 11" xfId="28702"/>
    <cellStyle name="計算 2 2 2 11 2" xfId="49005"/>
    <cellStyle name="計算 2 2 2 12" xfId="28703"/>
    <cellStyle name="計算 2 2 2 12 2" xfId="49006"/>
    <cellStyle name="計算 2 2 2 13" xfId="17259"/>
    <cellStyle name="計算 2 2 2 2" xfId="2148"/>
    <cellStyle name="計算 2 2 2 2 2" xfId="2149"/>
    <cellStyle name="計算 2 2 2 2 2 2" xfId="2150"/>
    <cellStyle name="計算 2 2 2 2 2 2 10" xfId="9553"/>
    <cellStyle name="計算 2 2 2 2 2 2 10 2" xfId="40868"/>
    <cellStyle name="計算 2 2 2 2 2 2 11" xfId="28705"/>
    <cellStyle name="計算 2 2 2 2 2 2 11 2" xfId="49007"/>
    <cellStyle name="計算 2 2 2 2 2 2 12" xfId="28706"/>
    <cellStyle name="計算 2 2 2 2 2 2 12 2" xfId="49008"/>
    <cellStyle name="計算 2 2 2 2 2 2 13" xfId="28707"/>
    <cellStyle name="計算 2 2 2 2 2 2 13 2" xfId="49009"/>
    <cellStyle name="計算 2 2 2 2 2 2 14" xfId="28708"/>
    <cellStyle name="計算 2 2 2 2 2 2 14 2" xfId="49010"/>
    <cellStyle name="計算 2 2 2 2 2 2 15" xfId="34273"/>
    <cellStyle name="計算 2 2 2 2 2 2 16" xfId="28190"/>
    <cellStyle name="計算 2 2 2 2 2 2 2" xfId="2151"/>
    <cellStyle name="計算 2 2 2 2 2 2 2 10" xfId="28709"/>
    <cellStyle name="計算 2 2 2 2 2 2 2 10 2" xfId="49011"/>
    <cellStyle name="計算 2 2 2 2 2 2 2 11" xfId="28710"/>
    <cellStyle name="計算 2 2 2 2 2 2 2 11 2" xfId="49012"/>
    <cellStyle name="計算 2 2 2 2 2 2 2 12" xfId="28711"/>
    <cellStyle name="計算 2 2 2 2 2 2 2 12 2" xfId="49013"/>
    <cellStyle name="計算 2 2 2 2 2 2 2 13" xfId="28712"/>
    <cellStyle name="計算 2 2 2 2 2 2 2 13 2" xfId="49014"/>
    <cellStyle name="計算 2 2 2 2 2 2 2 14" xfId="28713"/>
    <cellStyle name="計算 2 2 2 2 2 2 2 14 2" xfId="49015"/>
    <cellStyle name="計算 2 2 2 2 2 2 2 15" xfId="29036"/>
    <cellStyle name="計算 2 2 2 2 2 2 2 16" xfId="42765"/>
    <cellStyle name="計算 2 2 2 2 2 2 2 2" xfId="9554"/>
    <cellStyle name="計算 2 2 2 2 2 2 2 2 2" xfId="26568"/>
    <cellStyle name="計算 2 2 2 2 2 2 2 2 3" xfId="37817"/>
    <cellStyle name="計算 2 2 2 2 2 2 2 3" xfId="9555"/>
    <cellStyle name="計算 2 2 2 2 2 2 2 3 2" xfId="39797"/>
    <cellStyle name="計算 2 2 2 2 2 2 2 4" xfId="9556"/>
    <cellStyle name="計算 2 2 2 2 2 2 2 4 2" xfId="36952"/>
    <cellStyle name="計算 2 2 2 2 2 2 2 5" xfId="9557"/>
    <cellStyle name="計算 2 2 2 2 2 2 2 5 2" xfId="38835"/>
    <cellStyle name="計算 2 2 2 2 2 2 2 6" xfId="9558"/>
    <cellStyle name="計算 2 2 2 2 2 2 2 6 2" xfId="32061"/>
    <cellStyle name="計算 2 2 2 2 2 2 2 7" xfId="9559"/>
    <cellStyle name="計算 2 2 2 2 2 2 2 7 2" xfId="41085"/>
    <cellStyle name="計算 2 2 2 2 2 2 2 8" xfId="9560"/>
    <cellStyle name="計算 2 2 2 2 2 2 2 8 2" xfId="40471"/>
    <cellStyle name="計算 2 2 2 2 2 2 2 9" xfId="28721"/>
    <cellStyle name="計算 2 2 2 2 2 2 2 9 2" xfId="49016"/>
    <cellStyle name="計算 2 2 2 2 2 2 3" xfId="9561"/>
    <cellStyle name="計算 2 2 2 2 2 2 3 2" xfId="9562"/>
    <cellStyle name="計算 2 2 2 2 2 2 3 2 2" xfId="39599"/>
    <cellStyle name="計算 2 2 2 2 2 2 3 3" xfId="29879"/>
    <cellStyle name="計算 2 2 2 2 2 2 3 4" xfId="38179"/>
    <cellStyle name="計算 2 2 2 2 2 2 4" xfId="9563"/>
    <cellStyle name="計算 2 2 2 2 2 2 4 2" xfId="27731"/>
    <cellStyle name="計算 2 2 2 2 2 2 5" xfId="9564"/>
    <cellStyle name="計算 2 2 2 2 2 2 5 2" xfId="41752"/>
    <cellStyle name="計算 2 2 2 2 2 2 6" xfId="9565"/>
    <cellStyle name="計算 2 2 2 2 2 2 6 2" xfId="25379"/>
    <cellStyle name="計算 2 2 2 2 2 2 7" xfId="9566"/>
    <cellStyle name="計算 2 2 2 2 2 2 7 2" xfId="25860"/>
    <cellStyle name="計算 2 2 2 2 2 2 8" xfId="9567"/>
    <cellStyle name="計算 2 2 2 2 2 2 8 2" xfId="27544"/>
    <cellStyle name="計算 2 2 2 2 2 2 9" xfId="9568"/>
    <cellStyle name="計算 2 2 2 2 2 2 9 2" xfId="25367"/>
    <cellStyle name="計算 2 2 2 2 2 3" xfId="2152"/>
    <cellStyle name="計算 2 2 2 2 2 3 10" xfId="28729"/>
    <cellStyle name="計算 2 2 2 2 2 3 10 2" xfId="49017"/>
    <cellStyle name="計算 2 2 2 2 2 3 11" xfId="28730"/>
    <cellStyle name="計算 2 2 2 2 2 3 11 2" xfId="49018"/>
    <cellStyle name="計算 2 2 2 2 2 3 12" xfId="28731"/>
    <cellStyle name="計算 2 2 2 2 2 3 12 2" xfId="49019"/>
    <cellStyle name="計算 2 2 2 2 2 3 13" xfId="28732"/>
    <cellStyle name="計算 2 2 2 2 2 3 13 2" xfId="49020"/>
    <cellStyle name="計算 2 2 2 2 2 3 14" xfId="28733"/>
    <cellStyle name="計算 2 2 2 2 2 3 14 2" xfId="49021"/>
    <cellStyle name="計算 2 2 2 2 2 3 15" xfId="28734"/>
    <cellStyle name="計算 2 2 2 2 2 3 15 2" xfId="49022"/>
    <cellStyle name="計算 2 2 2 2 2 3 16" xfId="30897"/>
    <cellStyle name="計算 2 2 2 2 2 3 17" xfId="40838"/>
    <cellStyle name="計算 2 2 2 2 2 3 2" xfId="9569"/>
    <cellStyle name="計算 2 2 2 2 2 3 2 2" xfId="9570"/>
    <cellStyle name="計算 2 2 2 2 2 3 2 2 2" xfId="38727"/>
    <cellStyle name="計算 2 2 2 2 2 3 2 3" xfId="18117"/>
    <cellStyle name="計算 2 2 2 2 2 3 2 4" xfId="40368"/>
    <cellStyle name="計算 2 2 2 2 2 3 3" xfId="9571"/>
    <cellStyle name="計算 2 2 2 2 2 3 3 2" xfId="42051"/>
    <cellStyle name="計算 2 2 2 2 2 3 4" xfId="9572"/>
    <cellStyle name="計算 2 2 2 2 2 3 4 2" xfId="42349"/>
    <cellStyle name="計算 2 2 2 2 2 3 5" xfId="9573"/>
    <cellStyle name="計算 2 2 2 2 2 3 5 2" xfId="37467"/>
    <cellStyle name="計算 2 2 2 2 2 3 6" xfId="9574"/>
    <cellStyle name="計算 2 2 2 2 2 3 6 2" xfId="39473"/>
    <cellStyle name="計算 2 2 2 2 2 3 7" xfId="9575"/>
    <cellStyle name="計算 2 2 2 2 2 3 7 2" xfId="19084"/>
    <cellStyle name="計算 2 2 2 2 2 3 8" xfId="28741"/>
    <cellStyle name="計算 2 2 2 2 2 3 8 2" xfId="49023"/>
    <cellStyle name="計算 2 2 2 2 2 3 9" xfId="28742"/>
    <cellStyle name="計算 2 2 2 2 2 3 9 2" xfId="49024"/>
    <cellStyle name="計算 2 2 2 2 2 4" xfId="9576"/>
    <cellStyle name="計算 2 2 2 2 2 4 2" xfId="9577"/>
    <cellStyle name="計算 2 2 2 2 2 4 2 2" xfId="17092"/>
    <cellStyle name="計算 2 2 2 2 2 4 3" xfId="39063"/>
    <cellStyle name="計算 2 2 2 2 2 5" xfId="9578"/>
    <cellStyle name="計算 2 2 2 2 2 5 2" xfId="39506"/>
    <cellStyle name="計算 2 2 2 2 2 6" xfId="28745"/>
    <cellStyle name="計算 2 2 2 2 2 6 2" xfId="49025"/>
    <cellStyle name="計算 2 2 2 2 2 7" xfId="28746"/>
    <cellStyle name="計算 2 2 2 2 2 7 2" xfId="49026"/>
    <cellStyle name="計算 2 2 2 2 2 8" xfId="42766"/>
    <cellStyle name="計算 2 2 2 2 3" xfId="2153"/>
    <cellStyle name="計算 2 2 2 2 3 10" xfId="9579"/>
    <cellStyle name="計算 2 2 2 2 3 10 2" xfId="36698"/>
    <cellStyle name="計算 2 2 2 2 3 11" xfId="28748"/>
    <cellStyle name="計算 2 2 2 2 3 11 2" xfId="49027"/>
    <cellStyle name="計算 2 2 2 2 3 12" xfId="28749"/>
    <cellStyle name="計算 2 2 2 2 3 12 2" xfId="49028"/>
    <cellStyle name="計算 2 2 2 2 3 13" xfId="28750"/>
    <cellStyle name="計算 2 2 2 2 3 13 2" xfId="49029"/>
    <cellStyle name="計算 2 2 2 2 3 14" xfId="28751"/>
    <cellStyle name="計算 2 2 2 2 3 14 2" xfId="49030"/>
    <cellStyle name="計算 2 2 2 2 3 15" xfId="18678"/>
    <cellStyle name="計算 2 2 2 2 3 16" xfId="39964"/>
    <cellStyle name="計算 2 2 2 2 3 2" xfId="2154"/>
    <cellStyle name="計算 2 2 2 2 3 2 10" xfId="28752"/>
    <cellStyle name="計算 2 2 2 2 3 2 10 2" xfId="49031"/>
    <cellStyle name="計算 2 2 2 2 3 2 11" xfId="28753"/>
    <cellStyle name="計算 2 2 2 2 3 2 11 2" xfId="49032"/>
    <cellStyle name="計算 2 2 2 2 3 2 12" xfId="28754"/>
    <cellStyle name="計算 2 2 2 2 3 2 12 2" xfId="49033"/>
    <cellStyle name="計算 2 2 2 2 3 2 13" xfId="28755"/>
    <cellStyle name="計算 2 2 2 2 3 2 13 2" xfId="49034"/>
    <cellStyle name="計算 2 2 2 2 3 2 14" xfId="28756"/>
    <cellStyle name="計算 2 2 2 2 3 2 14 2" xfId="49035"/>
    <cellStyle name="計算 2 2 2 2 3 2 15" xfId="29037"/>
    <cellStyle name="計算 2 2 2 2 3 2 16" xfId="39093"/>
    <cellStyle name="計算 2 2 2 2 3 2 2" xfId="9580"/>
    <cellStyle name="計算 2 2 2 2 3 2 2 2" xfId="26569"/>
    <cellStyle name="計算 2 2 2 2 3 2 2 3" xfId="20668"/>
    <cellStyle name="計算 2 2 2 2 3 2 3" xfId="9581"/>
    <cellStyle name="計算 2 2 2 2 3 2 3 2" xfId="40669"/>
    <cellStyle name="計算 2 2 2 2 3 2 4" xfId="9582"/>
    <cellStyle name="計算 2 2 2 2 3 2 4 2" xfId="16939"/>
    <cellStyle name="計算 2 2 2 2 3 2 5" xfId="9583"/>
    <cellStyle name="計算 2 2 2 2 3 2 5 2" xfId="39707"/>
    <cellStyle name="計算 2 2 2 2 3 2 6" xfId="9584"/>
    <cellStyle name="計算 2 2 2 2 3 2 6 2" xfId="36822"/>
    <cellStyle name="計算 2 2 2 2 3 2 7" xfId="9585"/>
    <cellStyle name="計算 2 2 2 2 3 2 7 2" xfId="23652"/>
    <cellStyle name="計算 2 2 2 2 3 2 8" xfId="9586"/>
    <cellStyle name="計算 2 2 2 2 3 2 8 2" xfId="23153"/>
    <cellStyle name="計算 2 2 2 2 3 2 9" xfId="28764"/>
    <cellStyle name="計算 2 2 2 2 3 2 9 2" xfId="49036"/>
    <cellStyle name="計算 2 2 2 2 3 3" xfId="9587"/>
    <cellStyle name="計算 2 2 2 2 3 3 2" xfId="9588"/>
    <cellStyle name="計算 2 2 2 2 3 3 2 2" xfId="20600"/>
    <cellStyle name="計算 2 2 2 2 3 3 3" xfId="29878"/>
    <cellStyle name="計算 2 2 2 2 3 3 4" xfId="42321"/>
    <cellStyle name="計算 2 2 2 2 3 4" xfId="9589"/>
    <cellStyle name="計算 2 2 2 2 3 4 2" xfId="37040"/>
    <cellStyle name="計算 2 2 2 2 3 5" xfId="9590"/>
    <cellStyle name="計算 2 2 2 2 3 5 2" xfId="21345"/>
    <cellStyle name="計算 2 2 2 2 3 6" xfId="9591"/>
    <cellStyle name="計算 2 2 2 2 3 6 2" xfId="25631"/>
    <cellStyle name="計算 2 2 2 2 3 7" xfId="9592"/>
    <cellStyle name="計算 2 2 2 2 3 7 2" xfId="27925"/>
    <cellStyle name="計算 2 2 2 2 3 8" xfId="9593"/>
    <cellStyle name="計算 2 2 2 2 3 8 2" xfId="25647"/>
    <cellStyle name="計算 2 2 2 2 3 9" xfId="9594"/>
    <cellStyle name="計算 2 2 2 2 3 9 2" xfId="22723"/>
    <cellStyle name="計算 2 2 2 2 4" xfId="2155"/>
    <cellStyle name="計算 2 2 2 2 4 10" xfId="28772"/>
    <cellStyle name="計算 2 2 2 2 4 10 2" xfId="49037"/>
    <cellStyle name="計算 2 2 2 2 4 11" xfId="28773"/>
    <cellStyle name="計算 2 2 2 2 4 11 2" xfId="49038"/>
    <cellStyle name="計算 2 2 2 2 4 12" xfId="28774"/>
    <cellStyle name="計算 2 2 2 2 4 12 2" xfId="49039"/>
    <cellStyle name="計算 2 2 2 2 4 13" xfId="28775"/>
    <cellStyle name="計算 2 2 2 2 4 13 2" xfId="49040"/>
    <cellStyle name="計算 2 2 2 2 4 14" xfId="28776"/>
    <cellStyle name="計算 2 2 2 2 4 14 2" xfId="49041"/>
    <cellStyle name="計算 2 2 2 2 4 15" xfId="28777"/>
    <cellStyle name="計算 2 2 2 2 4 15 2" xfId="49042"/>
    <cellStyle name="計算 2 2 2 2 4 16" xfId="30898"/>
    <cellStyle name="計算 2 2 2 2 4 17" xfId="37669"/>
    <cellStyle name="計算 2 2 2 2 4 2" xfId="9595"/>
    <cellStyle name="計算 2 2 2 2 4 2 2" xfId="9596"/>
    <cellStyle name="計算 2 2 2 2 4 2 2 2" xfId="40867"/>
    <cellStyle name="計算 2 2 2 2 4 2 3" xfId="33679"/>
    <cellStyle name="計算 2 2 2 2 4 2 4" xfId="42527"/>
    <cellStyle name="計算 2 2 2 2 4 3" xfId="9597"/>
    <cellStyle name="計算 2 2 2 2 4 3 2" xfId="17899"/>
    <cellStyle name="計算 2 2 2 2 4 4" xfId="9598"/>
    <cellStyle name="計算 2 2 2 2 4 4 2" xfId="37602"/>
    <cellStyle name="計算 2 2 2 2 4 5" xfId="9599"/>
    <cellStyle name="計算 2 2 2 2 4 5 2" xfId="20224"/>
    <cellStyle name="計算 2 2 2 2 4 6" xfId="9600"/>
    <cellStyle name="計算 2 2 2 2 4 6 2" xfId="33703"/>
    <cellStyle name="計算 2 2 2 2 4 7" xfId="9601"/>
    <cellStyle name="計算 2 2 2 2 4 7 2" xfId="38351"/>
    <cellStyle name="計算 2 2 2 2 4 8" xfId="28784"/>
    <cellStyle name="計算 2 2 2 2 4 8 2" xfId="49043"/>
    <cellStyle name="計算 2 2 2 2 4 9" xfId="28785"/>
    <cellStyle name="計算 2 2 2 2 4 9 2" xfId="49044"/>
    <cellStyle name="計算 2 2 2 2 5" xfId="9602"/>
    <cellStyle name="計算 2 2 2 2 5 2" xfId="9603"/>
    <cellStyle name="計算 2 2 2 2 5 2 2" xfId="28318"/>
    <cellStyle name="計算 2 2 2 2 5 3" xfId="42120"/>
    <cellStyle name="計算 2 2 2 2 6" xfId="9604"/>
    <cellStyle name="計算 2 2 2 2 6 2" xfId="25245"/>
    <cellStyle name="計算 2 2 2 2 7" xfId="28788"/>
    <cellStyle name="計算 2 2 2 2 7 2" xfId="49045"/>
    <cellStyle name="計算 2 2 2 2 8" xfId="28789"/>
    <cellStyle name="計算 2 2 2 2 8 2" xfId="49046"/>
    <cellStyle name="計算 2 2 2 2 9" xfId="19312"/>
    <cellStyle name="計算 2 2 2 3" xfId="2156"/>
    <cellStyle name="計算 2 2 2 3 2" xfId="2157"/>
    <cellStyle name="計算 2 2 2 3 2 2" xfId="2158"/>
    <cellStyle name="計算 2 2 2 3 2 2 10" xfId="9605"/>
    <cellStyle name="計算 2 2 2 3 2 2 10 2" xfId="30225"/>
    <cellStyle name="計算 2 2 2 3 2 2 11" xfId="28791"/>
    <cellStyle name="計算 2 2 2 3 2 2 11 2" xfId="49047"/>
    <cellStyle name="計算 2 2 2 3 2 2 12" xfId="28792"/>
    <cellStyle name="計算 2 2 2 3 2 2 12 2" xfId="49048"/>
    <cellStyle name="計算 2 2 2 3 2 2 13" xfId="28793"/>
    <cellStyle name="計算 2 2 2 3 2 2 13 2" xfId="49049"/>
    <cellStyle name="計算 2 2 2 3 2 2 14" xfId="28794"/>
    <cellStyle name="計算 2 2 2 3 2 2 14 2" xfId="49050"/>
    <cellStyle name="計算 2 2 2 3 2 2 15" xfId="34271"/>
    <cellStyle name="計算 2 2 2 3 2 2 16" xfId="27238"/>
    <cellStyle name="計算 2 2 2 3 2 2 2" xfId="2159"/>
    <cellStyle name="計算 2 2 2 3 2 2 2 10" xfId="28795"/>
    <cellStyle name="計算 2 2 2 3 2 2 2 10 2" xfId="49051"/>
    <cellStyle name="計算 2 2 2 3 2 2 2 11" xfId="28796"/>
    <cellStyle name="計算 2 2 2 3 2 2 2 11 2" xfId="49052"/>
    <cellStyle name="計算 2 2 2 3 2 2 2 12" xfId="28797"/>
    <cellStyle name="計算 2 2 2 3 2 2 2 12 2" xfId="49053"/>
    <cellStyle name="計算 2 2 2 3 2 2 2 13" xfId="28798"/>
    <cellStyle name="計算 2 2 2 3 2 2 2 13 2" xfId="49054"/>
    <cellStyle name="計算 2 2 2 3 2 2 2 14" xfId="28799"/>
    <cellStyle name="計算 2 2 2 3 2 2 2 14 2" xfId="49055"/>
    <cellStyle name="計算 2 2 2 3 2 2 2 15" xfId="29029"/>
    <cellStyle name="計算 2 2 2 3 2 2 2 16" xfId="42764"/>
    <cellStyle name="計算 2 2 2 3 2 2 2 2" xfId="9606"/>
    <cellStyle name="計算 2 2 2 3 2 2 2 2 2" xfId="26561"/>
    <cellStyle name="計算 2 2 2 3 2 2 2 2 3" xfId="27850"/>
    <cellStyle name="計算 2 2 2 3 2 2 2 3" xfId="9607"/>
    <cellStyle name="計算 2 2 2 3 2 2 2 3 2" xfId="37498"/>
    <cellStyle name="計算 2 2 2 3 2 2 2 4" xfId="9608"/>
    <cellStyle name="計算 2 2 2 3 2 2 2 4 2" xfId="22498"/>
    <cellStyle name="計算 2 2 2 3 2 2 2 5" xfId="9609"/>
    <cellStyle name="計算 2 2 2 3 2 2 2 5 2" xfId="36871"/>
    <cellStyle name="計算 2 2 2 3 2 2 2 6" xfId="9610"/>
    <cellStyle name="計算 2 2 2 3 2 2 2 6 2" xfId="41243"/>
    <cellStyle name="計算 2 2 2 3 2 2 2 7" xfId="9611"/>
    <cellStyle name="計算 2 2 2 3 2 2 2 7 2" xfId="38108"/>
    <cellStyle name="計算 2 2 2 3 2 2 2 8" xfId="9612"/>
    <cellStyle name="計算 2 2 2 3 2 2 2 8 2" xfId="25370"/>
    <cellStyle name="計算 2 2 2 3 2 2 2 9" xfId="28807"/>
    <cellStyle name="計算 2 2 2 3 2 2 2 9 2" xfId="49056"/>
    <cellStyle name="計算 2 2 2 3 2 2 3" xfId="9613"/>
    <cellStyle name="計算 2 2 2 3 2 2 3 2" xfId="9614"/>
    <cellStyle name="計算 2 2 2 3 2 2 3 2 2" xfId="19549"/>
    <cellStyle name="計算 2 2 2 3 2 2 3 3" xfId="31501"/>
    <cellStyle name="計算 2 2 2 3 2 2 3 4" xfId="24826"/>
    <cellStyle name="計算 2 2 2 3 2 2 4" xfId="9615"/>
    <cellStyle name="計算 2 2 2 3 2 2 4 2" xfId="41948"/>
    <cellStyle name="計算 2 2 2 3 2 2 5" xfId="9616"/>
    <cellStyle name="計算 2 2 2 3 2 2 5 2" xfId="23943"/>
    <cellStyle name="計算 2 2 2 3 2 2 6" xfId="9617"/>
    <cellStyle name="計算 2 2 2 3 2 2 6 2" xfId="39347"/>
    <cellStyle name="計算 2 2 2 3 2 2 7" xfId="9618"/>
    <cellStyle name="計算 2 2 2 3 2 2 7 2" xfId="31845"/>
    <cellStyle name="計算 2 2 2 3 2 2 8" xfId="9619"/>
    <cellStyle name="計算 2 2 2 3 2 2 8 2" xfId="22111"/>
    <cellStyle name="計算 2 2 2 3 2 2 9" xfId="9620"/>
    <cellStyle name="計算 2 2 2 3 2 2 9 2" xfId="39238"/>
    <cellStyle name="計算 2 2 2 3 2 3" xfId="2160"/>
    <cellStyle name="計算 2 2 2 3 2 3 10" xfId="28815"/>
    <cellStyle name="計算 2 2 2 3 2 3 10 2" xfId="49057"/>
    <cellStyle name="計算 2 2 2 3 2 3 11" xfId="28816"/>
    <cellStyle name="計算 2 2 2 3 2 3 11 2" xfId="49058"/>
    <cellStyle name="計算 2 2 2 3 2 3 12" xfId="28817"/>
    <cellStyle name="計算 2 2 2 3 2 3 12 2" xfId="49059"/>
    <cellStyle name="計算 2 2 2 3 2 3 13" xfId="28818"/>
    <cellStyle name="計算 2 2 2 3 2 3 13 2" xfId="49060"/>
    <cellStyle name="計算 2 2 2 3 2 3 14" xfId="28819"/>
    <cellStyle name="計算 2 2 2 3 2 3 14 2" xfId="49061"/>
    <cellStyle name="計算 2 2 2 3 2 3 15" xfId="28820"/>
    <cellStyle name="計算 2 2 2 3 2 3 15 2" xfId="49062"/>
    <cellStyle name="計算 2 2 2 3 2 3 16" xfId="30895"/>
    <cellStyle name="計算 2 2 2 3 2 3 17" xfId="23567"/>
    <cellStyle name="計算 2 2 2 3 2 3 2" xfId="9621"/>
    <cellStyle name="計算 2 2 2 3 2 3 2 2" xfId="9622"/>
    <cellStyle name="計算 2 2 2 3 2 3 2 2 2" xfId="27017"/>
    <cellStyle name="計算 2 2 2 3 2 3 2 3" xfId="33680"/>
    <cellStyle name="計算 2 2 2 3 2 3 2 4" xfId="42584"/>
    <cellStyle name="計算 2 2 2 3 2 3 3" xfId="9623"/>
    <cellStyle name="計算 2 2 2 3 2 3 3 2" xfId="20055"/>
    <cellStyle name="計算 2 2 2 3 2 3 4" xfId="9624"/>
    <cellStyle name="計算 2 2 2 3 2 3 4 2" xfId="20663"/>
    <cellStyle name="計算 2 2 2 3 2 3 5" xfId="9625"/>
    <cellStyle name="計算 2 2 2 3 2 3 5 2" xfId="39458"/>
    <cellStyle name="計算 2 2 2 3 2 3 6" xfId="9626"/>
    <cellStyle name="計算 2 2 2 3 2 3 6 2" xfId="41903"/>
    <cellStyle name="計算 2 2 2 3 2 3 7" xfId="9627"/>
    <cellStyle name="計算 2 2 2 3 2 3 7 2" xfId="42189"/>
    <cellStyle name="計算 2 2 2 3 2 3 8" xfId="28827"/>
    <cellStyle name="計算 2 2 2 3 2 3 8 2" xfId="49063"/>
    <cellStyle name="計算 2 2 2 3 2 3 9" xfId="28828"/>
    <cellStyle name="計算 2 2 2 3 2 3 9 2" xfId="49064"/>
    <cellStyle name="計算 2 2 2 3 2 4" xfId="9628"/>
    <cellStyle name="計算 2 2 2 3 2 4 2" xfId="9629"/>
    <cellStyle name="計算 2 2 2 3 2 4 2 2" xfId="28076"/>
    <cellStyle name="計算 2 2 2 3 2 4 3" xfId="21338"/>
    <cellStyle name="計算 2 2 2 3 2 5" xfId="9630"/>
    <cellStyle name="計算 2 2 2 3 2 5 2" xfId="32356"/>
    <cellStyle name="計算 2 2 2 3 2 6" xfId="28831"/>
    <cellStyle name="計算 2 2 2 3 2 6 2" xfId="49065"/>
    <cellStyle name="計算 2 2 2 3 2 7" xfId="28832"/>
    <cellStyle name="計算 2 2 2 3 2 7 2" xfId="49066"/>
    <cellStyle name="計算 2 2 2 3 2 8" xfId="18108"/>
    <cellStyle name="計算 2 2 2 3 3" xfId="2161"/>
    <cellStyle name="計算 2 2 2 3 3 10" xfId="9631"/>
    <cellStyle name="計算 2 2 2 3 3 10 2" xfId="17914"/>
    <cellStyle name="計算 2 2 2 3 3 11" xfId="28834"/>
    <cellStyle name="計算 2 2 2 3 3 11 2" xfId="49067"/>
    <cellStyle name="計算 2 2 2 3 3 12" xfId="28835"/>
    <cellStyle name="計算 2 2 2 3 3 12 2" xfId="49068"/>
    <cellStyle name="計算 2 2 2 3 3 13" xfId="28836"/>
    <cellStyle name="計算 2 2 2 3 3 13 2" xfId="49069"/>
    <cellStyle name="計算 2 2 2 3 3 14" xfId="28837"/>
    <cellStyle name="計算 2 2 2 3 3 14 2" xfId="49070"/>
    <cellStyle name="計算 2 2 2 3 3 15" xfId="34272"/>
    <cellStyle name="計算 2 2 2 3 3 16" xfId="24634"/>
    <cellStyle name="計算 2 2 2 3 3 2" xfId="2162"/>
    <cellStyle name="計算 2 2 2 3 3 2 10" xfId="28838"/>
    <cellStyle name="計算 2 2 2 3 3 2 10 2" xfId="49071"/>
    <cellStyle name="計算 2 2 2 3 3 2 11" xfId="28839"/>
    <cellStyle name="計算 2 2 2 3 3 2 11 2" xfId="49072"/>
    <cellStyle name="計算 2 2 2 3 3 2 12" xfId="28840"/>
    <cellStyle name="計算 2 2 2 3 3 2 12 2" xfId="49073"/>
    <cellStyle name="計算 2 2 2 3 3 2 13" xfId="28841"/>
    <cellStyle name="計算 2 2 2 3 3 2 13 2" xfId="49074"/>
    <cellStyle name="計算 2 2 2 3 3 2 14" xfId="28842"/>
    <cellStyle name="計算 2 2 2 3 3 2 14 2" xfId="49075"/>
    <cellStyle name="計算 2 2 2 3 3 2 15" xfId="18557"/>
    <cellStyle name="計算 2 2 2 3 3 2 16" xfId="23917"/>
    <cellStyle name="計算 2 2 2 3 3 2 2" xfId="9632"/>
    <cellStyle name="計算 2 2 2 3 3 2 2 2" xfId="18498"/>
    <cellStyle name="計算 2 2 2 3 3 2 2 3" xfId="32649"/>
    <cellStyle name="計算 2 2 2 3 3 2 3" xfId="9633"/>
    <cellStyle name="計算 2 2 2 3 3 2 3 2" xfId="38925"/>
    <cellStyle name="計算 2 2 2 3 3 2 4" xfId="9634"/>
    <cellStyle name="計算 2 2 2 3 3 2 4 2" xfId="20319"/>
    <cellStyle name="計算 2 2 2 3 3 2 5" xfId="9635"/>
    <cellStyle name="計算 2 2 2 3 3 2 5 2" xfId="16984"/>
    <cellStyle name="計算 2 2 2 3 3 2 6" xfId="9636"/>
    <cellStyle name="計算 2 2 2 3 3 2 6 2" xfId="17871"/>
    <cellStyle name="計算 2 2 2 3 3 2 7" xfId="9637"/>
    <cellStyle name="計算 2 2 2 3 3 2 7 2" xfId="19572"/>
    <cellStyle name="計算 2 2 2 3 3 2 8" xfId="9638"/>
    <cellStyle name="計算 2 2 2 3 3 2 8 2" xfId="21840"/>
    <cellStyle name="計算 2 2 2 3 3 2 9" xfId="28850"/>
    <cellStyle name="計算 2 2 2 3 3 2 9 2" xfId="49076"/>
    <cellStyle name="計算 2 2 2 3 3 3" xfId="9639"/>
    <cellStyle name="計算 2 2 2 3 3 3 2" xfId="9640"/>
    <cellStyle name="計算 2 2 2 3 3 3 2 2" xfId="33167"/>
    <cellStyle name="計算 2 2 2 3 3 3 3" xfId="31727"/>
    <cellStyle name="計算 2 2 2 3 3 3 4" xfId="37123"/>
    <cellStyle name="計算 2 2 2 3 3 4" xfId="9641"/>
    <cellStyle name="計算 2 2 2 3 3 4 2" xfId="20648"/>
    <cellStyle name="計算 2 2 2 3 3 5" xfId="9642"/>
    <cellStyle name="計算 2 2 2 3 3 5 2" xfId="24637"/>
    <cellStyle name="計算 2 2 2 3 3 6" xfId="9643"/>
    <cellStyle name="計算 2 2 2 3 3 6 2" xfId="40218"/>
    <cellStyle name="計算 2 2 2 3 3 7" xfId="9644"/>
    <cellStyle name="計算 2 2 2 3 3 7 2" xfId="41491"/>
    <cellStyle name="計算 2 2 2 3 3 8" xfId="9645"/>
    <cellStyle name="計算 2 2 2 3 3 8 2" xfId="41315"/>
    <cellStyle name="計算 2 2 2 3 3 9" xfId="9646"/>
    <cellStyle name="計算 2 2 2 3 3 9 2" xfId="40109"/>
    <cellStyle name="計算 2 2 2 3 4" xfId="2163"/>
    <cellStyle name="計算 2 2 2 3 4 10" xfId="28858"/>
    <cellStyle name="計算 2 2 2 3 4 10 2" xfId="49077"/>
    <cellStyle name="計算 2 2 2 3 4 11" xfId="28859"/>
    <cellStyle name="計算 2 2 2 3 4 11 2" xfId="49078"/>
    <cellStyle name="計算 2 2 2 3 4 12" xfId="28860"/>
    <cellStyle name="計算 2 2 2 3 4 12 2" xfId="49079"/>
    <cellStyle name="計算 2 2 2 3 4 13" xfId="28861"/>
    <cellStyle name="計算 2 2 2 3 4 13 2" xfId="49080"/>
    <cellStyle name="計算 2 2 2 3 4 14" xfId="28862"/>
    <cellStyle name="計算 2 2 2 3 4 14 2" xfId="49081"/>
    <cellStyle name="計算 2 2 2 3 4 15" xfId="28863"/>
    <cellStyle name="計算 2 2 2 3 4 15 2" xfId="49082"/>
    <cellStyle name="計算 2 2 2 3 4 16" xfId="30896"/>
    <cellStyle name="計算 2 2 2 3 4 17" xfId="27964"/>
    <cellStyle name="計算 2 2 2 3 4 2" xfId="9647"/>
    <cellStyle name="計算 2 2 2 3 4 2 2" xfId="9648"/>
    <cellStyle name="計算 2 2 2 3 4 2 2 2" xfId="38093"/>
    <cellStyle name="計算 2 2 2 3 4 2 3" xfId="19265"/>
    <cellStyle name="計算 2 2 2 3 4 2 4" xfId="35295"/>
    <cellStyle name="計算 2 2 2 3 4 3" xfId="9649"/>
    <cellStyle name="計算 2 2 2 3 4 3 2" xfId="21928"/>
    <cellStyle name="計算 2 2 2 3 4 4" xfId="9650"/>
    <cellStyle name="計算 2 2 2 3 4 4 2" xfId="24059"/>
    <cellStyle name="計算 2 2 2 3 4 5" xfId="9651"/>
    <cellStyle name="計算 2 2 2 3 4 5 2" xfId="36997"/>
    <cellStyle name="計算 2 2 2 3 4 6" xfId="9652"/>
    <cellStyle name="計算 2 2 2 3 4 6 2" xfId="40192"/>
    <cellStyle name="計算 2 2 2 3 4 7" xfId="9653"/>
    <cellStyle name="計算 2 2 2 3 4 7 2" xfId="39332"/>
    <cellStyle name="計算 2 2 2 3 4 8" xfId="28870"/>
    <cellStyle name="計算 2 2 2 3 4 8 2" xfId="49083"/>
    <cellStyle name="計算 2 2 2 3 4 9" xfId="28871"/>
    <cellStyle name="計算 2 2 2 3 4 9 2" xfId="49084"/>
    <cellStyle name="計算 2 2 2 3 5" xfId="9654"/>
    <cellStyle name="計算 2 2 2 3 5 2" xfId="9655"/>
    <cellStyle name="計算 2 2 2 3 5 2 2" xfId="17792"/>
    <cellStyle name="計算 2 2 2 3 5 3" xfId="40406"/>
    <cellStyle name="計算 2 2 2 3 6" xfId="9656"/>
    <cellStyle name="計算 2 2 2 3 6 2" xfId="39022"/>
    <cellStyle name="計算 2 2 2 3 7" xfId="28874"/>
    <cellStyle name="計算 2 2 2 3 7 2" xfId="49085"/>
    <cellStyle name="計算 2 2 2 3 8" xfId="28875"/>
    <cellStyle name="計算 2 2 2 3 8 2" xfId="49086"/>
    <cellStyle name="計算 2 2 2 3 9" xfId="37308"/>
    <cellStyle name="計算 2 2 2 4" xfId="2164"/>
    <cellStyle name="計算 2 2 2 4 2" xfId="2165"/>
    <cellStyle name="計算 2 2 2 4 2 2" xfId="2166"/>
    <cellStyle name="計算 2 2 2 4 2 2 10" xfId="9657"/>
    <cellStyle name="計算 2 2 2 4 2 2 10 2" xfId="17210"/>
    <cellStyle name="計算 2 2 2 4 2 2 11" xfId="28877"/>
    <cellStyle name="計算 2 2 2 4 2 2 11 2" xfId="49087"/>
    <cellStyle name="計算 2 2 2 4 2 2 12" xfId="28878"/>
    <cellStyle name="計算 2 2 2 4 2 2 12 2" xfId="49088"/>
    <cellStyle name="計算 2 2 2 4 2 2 13" xfId="28879"/>
    <cellStyle name="計算 2 2 2 4 2 2 13 2" xfId="49089"/>
    <cellStyle name="計算 2 2 2 4 2 2 14" xfId="28880"/>
    <cellStyle name="計算 2 2 2 4 2 2 14 2" xfId="49090"/>
    <cellStyle name="計算 2 2 2 4 2 2 15" xfId="34269"/>
    <cellStyle name="計算 2 2 2 4 2 2 16" xfId="40030"/>
    <cellStyle name="計算 2 2 2 4 2 2 2" xfId="2167"/>
    <cellStyle name="計算 2 2 2 4 2 2 2 10" xfId="28881"/>
    <cellStyle name="計算 2 2 2 4 2 2 2 10 2" xfId="49091"/>
    <cellStyle name="計算 2 2 2 4 2 2 2 11" xfId="28882"/>
    <cellStyle name="計算 2 2 2 4 2 2 2 11 2" xfId="49092"/>
    <cellStyle name="計算 2 2 2 4 2 2 2 12" xfId="28883"/>
    <cellStyle name="計算 2 2 2 4 2 2 2 12 2" xfId="49093"/>
    <cellStyle name="計算 2 2 2 4 2 2 2 13" xfId="28884"/>
    <cellStyle name="計算 2 2 2 4 2 2 2 13 2" xfId="49094"/>
    <cellStyle name="計算 2 2 2 4 2 2 2 14" xfId="28885"/>
    <cellStyle name="計算 2 2 2 4 2 2 2 14 2" xfId="49095"/>
    <cellStyle name="計算 2 2 2 4 2 2 2 15" xfId="29027"/>
    <cellStyle name="計算 2 2 2 4 2 2 2 16" xfId="39159"/>
    <cellStyle name="計算 2 2 2 4 2 2 2 2" xfId="9658"/>
    <cellStyle name="計算 2 2 2 4 2 2 2 2 2" xfId="26559"/>
    <cellStyle name="計算 2 2 2 4 2 2 2 2 3" xfId="23691"/>
    <cellStyle name="計算 2 2 2 4 2 2 2 3" xfId="9659"/>
    <cellStyle name="計算 2 2 2 4 2 2 2 3 2" xfId="20318"/>
    <cellStyle name="計算 2 2 2 4 2 2 2 4" xfId="9660"/>
    <cellStyle name="計算 2 2 2 4 2 2 2 4 2" xfId="20624"/>
    <cellStyle name="計算 2 2 2 4 2 2 2 5" xfId="9661"/>
    <cellStyle name="計算 2 2 2 4 2 2 2 5 2" xfId="19253"/>
    <cellStyle name="計算 2 2 2 4 2 2 2 6" xfId="9662"/>
    <cellStyle name="計算 2 2 2 4 2 2 2 6 2" xfId="28034"/>
    <cellStyle name="計算 2 2 2 4 2 2 2 7" xfId="9663"/>
    <cellStyle name="計算 2 2 2 4 2 2 2 7 2" xfId="23016"/>
    <cellStyle name="計算 2 2 2 4 2 2 2 8" xfId="9664"/>
    <cellStyle name="計算 2 2 2 4 2 2 2 8 2" xfId="20832"/>
    <cellStyle name="計算 2 2 2 4 2 2 2 9" xfId="28893"/>
    <cellStyle name="計算 2 2 2 4 2 2 2 9 2" xfId="49096"/>
    <cellStyle name="計算 2 2 2 4 2 2 3" xfId="9665"/>
    <cellStyle name="計算 2 2 2 4 2 2 3 2" xfId="9666"/>
    <cellStyle name="計算 2 2 2 4 2 2 3 2 2" xfId="20505"/>
    <cellStyle name="計算 2 2 2 4 2 2 3 3" xfId="29877"/>
    <cellStyle name="計算 2 2 2 4 2 2 3 4" xfId="25135"/>
    <cellStyle name="計算 2 2 2 4 2 2 4" xfId="9667"/>
    <cellStyle name="計算 2 2 2 4 2 2 4 2" xfId="32182"/>
    <cellStyle name="計算 2 2 2 4 2 2 5" xfId="9668"/>
    <cellStyle name="計算 2 2 2 4 2 2 5 2" xfId="18185"/>
    <cellStyle name="計算 2 2 2 4 2 2 6" xfId="9669"/>
    <cellStyle name="計算 2 2 2 4 2 2 6 2" xfId="31499"/>
    <cellStyle name="計算 2 2 2 4 2 2 7" xfId="9670"/>
    <cellStyle name="計算 2 2 2 4 2 2 7 2" xfId="40194"/>
    <cellStyle name="計算 2 2 2 4 2 2 8" xfId="9671"/>
    <cellStyle name="計算 2 2 2 4 2 2 8 2" xfId="40158"/>
    <cellStyle name="計算 2 2 2 4 2 2 9" xfId="9672"/>
    <cellStyle name="計算 2 2 2 4 2 2 9 2" xfId="28050"/>
    <cellStyle name="計算 2 2 2 4 2 3" xfId="2168"/>
    <cellStyle name="計算 2 2 2 4 2 3 10" xfId="28901"/>
    <cellStyle name="計算 2 2 2 4 2 3 10 2" xfId="49097"/>
    <cellStyle name="計算 2 2 2 4 2 3 11" xfId="28902"/>
    <cellStyle name="計算 2 2 2 4 2 3 11 2" xfId="49098"/>
    <cellStyle name="計算 2 2 2 4 2 3 12" xfId="28903"/>
    <cellStyle name="計算 2 2 2 4 2 3 12 2" xfId="49099"/>
    <cellStyle name="計算 2 2 2 4 2 3 13" xfId="28904"/>
    <cellStyle name="計算 2 2 2 4 2 3 13 2" xfId="49100"/>
    <cellStyle name="計算 2 2 2 4 2 3 14" xfId="28905"/>
    <cellStyle name="計算 2 2 2 4 2 3 14 2" xfId="49101"/>
    <cellStyle name="計算 2 2 2 4 2 3 15" xfId="28906"/>
    <cellStyle name="計算 2 2 2 4 2 3 15 2" xfId="49102"/>
    <cellStyle name="計算 2 2 2 4 2 3 16" xfId="30892"/>
    <cellStyle name="計算 2 2 2 4 2 3 17" xfId="38062"/>
    <cellStyle name="計算 2 2 2 4 2 3 2" xfId="9673"/>
    <cellStyle name="計算 2 2 2 4 2 3 2 2" xfId="9674"/>
    <cellStyle name="計算 2 2 2 4 2 3 2 2 2" xfId="40866"/>
    <cellStyle name="計算 2 2 2 4 2 3 2 3" xfId="19821"/>
    <cellStyle name="計算 2 2 2 4 2 3 2 4" xfId="42526"/>
    <cellStyle name="計算 2 2 2 4 2 3 3" xfId="9675"/>
    <cellStyle name="計算 2 2 2 4 2 3 3 2" xfId="23280"/>
    <cellStyle name="計算 2 2 2 4 2 3 4" xfId="9676"/>
    <cellStyle name="計算 2 2 2 4 2 3 4 2" xfId="18324"/>
    <cellStyle name="計算 2 2 2 4 2 3 5" xfId="9677"/>
    <cellStyle name="計算 2 2 2 4 2 3 5 2" xfId="24942"/>
    <cellStyle name="計算 2 2 2 4 2 3 6" xfId="9678"/>
    <cellStyle name="計算 2 2 2 4 2 3 6 2" xfId="22663"/>
    <cellStyle name="計算 2 2 2 4 2 3 7" xfId="9679"/>
    <cellStyle name="計算 2 2 2 4 2 3 7 2" xfId="41447"/>
    <cellStyle name="計算 2 2 2 4 2 3 8" xfId="28913"/>
    <cellStyle name="計算 2 2 2 4 2 3 8 2" xfId="49103"/>
    <cellStyle name="計算 2 2 2 4 2 3 9" xfId="28914"/>
    <cellStyle name="計算 2 2 2 4 2 3 9 2" xfId="49104"/>
    <cellStyle name="計算 2 2 2 4 2 4" xfId="9680"/>
    <cellStyle name="計算 2 2 2 4 2 4 2" xfId="9681"/>
    <cellStyle name="計算 2 2 2 4 2 4 2 2" xfId="21567"/>
    <cellStyle name="計算 2 2 2 4 2 4 3" xfId="37115"/>
    <cellStyle name="計算 2 2 2 4 2 5" xfId="9682"/>
    <cellStyle name="計算 2 2 2 4 2 5 2" xfId="38993"/>
    <cellStyle name="計算 2 2 2 4 2 6" xfId="28917"/>
    <cellStyle name="計算 2 2 2 4 2 6 2" xfId="49105"/>
    <cellStyle name="計算 2 2 2 4 2 7" xfId="28918"/>
    <cellStyle name="計算 2 2 2 4 2 7 2" xfId="49106"/>
    <cellStyle name="計算 2 2 2 4 2 8" xfId="25342"/>
    <cellStyle name="計算 2 2 2 4 3" xfId="2169"/>
    <cellStyle name="計算 2 2 2 4 3 10" xfId="9683"/>
    <cellStyle name="計算 2 2 2 4 3 10 2" xfId="31317"/>
    <cellStyle name="計算 2 2 2 4 3 11" xfId="28920"/>
    <cellStyle name="計算 2 2 2 4 3 11 2" xfId="49107"/>
    <cellStyle name="計算 2 2 2 4 3 12" xfId="28921"/>
    <cellStyle name="計算 2 2 2 4 3 12 2" xfId="49108"/>
    <cellStyle name="計算 2 2 2 4 3 13" xfId="28922"/>
    <cellStyle name="計算 2 2 2 4 3 13 2" xfId="49109"/>
    <cellStyle name="計算 2 2 2 4 3 14" xfId="28923"/>
    <cellStyle name="計算 2 2 2 4 3 14 2" xfId="49110"/>
    <cellStyle name="計算 2 2 2 4 3 15" xfId="34270"/>
    <cellStyle name="計算 2 2 2 4 3 16" xfId="27298"/>
    <cellStyle name="計算 2 2 2 4 3 2" xfId="2170"/>
    <cellStyle name="計算 2 2 2 4 3 2 10" xfId="28924"/>
    <cellStyle name="計算 2 2 2 4 3 2 10 2" xfId="49111"/>
    <cellStyle name="計算 2 2 2 4 3 2 11" xfId="28925"/>
    <cellStyle name="計算 2 2 2 4 3 2 11 2" xfId="49112"/>
    <cellStyle name="計算 2 2 2 4 3 2 12" xfId="28926"/>
    <cellStyle name="計算 2 2 2 4 3 2 12 2" xfId="49113"/>
    <cellStyle name="計算 2 2 2 4 3 2 13" xfId="28927"/>
    <cellStyle name="計算 2 2 2 4 3 2 13 2" xfId="49114"/>
    <cellStyle name="計算 2 2 2 4 3 2 14" xfId="28928"/>
    <cellStyle name="計算 2 2 2 4 3 2 14 2" xfId="49115"/>
    <cellStyle name="計算 2 2 2 4 3 2 15" xfId="29028"/>
    <cellStyle name="計算 2 2 2 4 3 2 16" xfId="32131"/>
    <cellStyle name="計算 2 2 2 4 3 2 2" xfId="9684"/>
    <cellStyle name="計算 2 2 2 4 3 2 2 2" xfId="26560"/>
    <cellStyle name="計算 2 2 2 4 3 2 2 3" xfId="25729"/>
    <cellStyle name="計算 2 2 2 4 3 2 3" xfId="9685"/>
    <cellStyle name="計算 2 2 2 4 3 2 3 2" xfId="37011"/>
    <cellStyle name="計算 2 2 2 4 3 2 4" xfId="9686"/>
    <cellStyle name="計算 2 2 2 4 3 2 4 2" xfId="41655"/>
    <cellStyle name="計算 2 2 2 4 3 2 5" xfId="9687"/>
    <cellStyle name="計算 2 2 2 4 3 2 5 2" xfId="23424"/>
    <cellStyle name="計算 2 2 2 4 3 2 6" xfId="9688"/>
    <cellStyle name="計算 2 2 2 4 3 2 6 2" xfId="19799"/>
    <cellStyle name="計算 2 2 2 4 3 2 7" xfId="9689"/>
    <cellStyle name="計算 2 2 2 4 3 2 7 2" xfId="18428"/>
    <cellStyle name="計算 2 2 2 4 3 2 8" xfId="9690"/>
    <cellStyle name="計算 2 2 2 4 3 2 8 2" xfId="33716"/>
    <cellStyle name="計算 2 2 2 4 3 2 9" xfId="28936"/>
    <cellStyle name="計算 2 2 2 4 3 2 9 2" xfId="49116"/>
    <cellStyle name="計算 2 2 2 4 3 3" xfId="9691"/>
    <cellStyle name="計算 2 2 2 4 3 3 2" xfId="9692"/>
    <cellStyle name="計算 2 2 2 4 3 3 2 2" xfId="34723"/>
    <cellStyle name="計算 2 2 2 4 3 3 3" xfId="29876"/>
    <cellStyle name="計算 2 2 2 4 3 3 4" xfId="23972"/>
    <cellStyle name="計算 2 2 2 4 3 4" xfId="9693"/>
    <cellStyle name="計算 2 2 2 4 3 4 2" xfId="32809"/>
    <cellStyle name="計算 2 2 2 4 3 5" xfId="9694"/>
    <cellStyle name="計算 2 2 2 4 3 5 2" xfId="41751"/>
    <cellStyle name="計算 2 2 2 4 3 6" xfId="9695"/>
    <cellStyle name="計算 2 2 2 4 3 6 2" xfId="38366"/>
    <cellStyle name="計算 2 2 2 4 3 7" xfId="9696"/>
    <cellStyle name="計算 2 2 2 4 3 7 2" xfId="35207"/>
    <cellStyle name="計算 2 2 2 4 3 8" xfId="9697"/>
    <cellStyle name="計算 2 2 2 4 3 8 2" xfId="35188"/>
    <cellStyle name="計算 2 2 2 4 3 9" xfId="9698"/>
    <cellStyle name="計算 2 2 2 4 3 9 2" xfId="38257"/>
    <cellStyle name="計算 2 2 2 4 4" xfId="2171"/>
    <cellStyle name="計算 2 2 2 4 4 10" xfId="28944"/>
    <cellStyle name="計算 2 2 2 4 4 10 2" xfId="49117"/>
    <cellStyle name="計算 2 2 2 4 4 11" xfId="28945"/>
    <cellStyle name="計算 2 2 2 4 4 11 2" xfId="49118"/>
    <cellStyle name="計算 2 2 2 4 4 12" xfId="28946"/>
    <cellStyle name="計算 2 2 2 4 4 12 2" xfId="49119"/>
    <cellStyle name="計算 2 2 2 4 4 13" xfId="28947"/>
    <cellStyle name="計算 2 2 2 4 4 13 2" xfId="49120"/>
    <cellStyle name="計算 2 2 2 4 4 14" xfId="28948"/>
    <cellStyle name="計算 2 2 2 4 4 14 2" xfId="49121"/>
    <cellStyle name="計算 2 2 2 4 4 15" xfId="28949"/>
    <cellStyle name="計算 2 2 2 4 4 15 2" xfId="49122"/>
    <cellStyle name="計算 2 2 2 4 4 16" xfId="30894"/>
    <cellStyle name="計算 2 2 2 4 4 17" xfId="42762"/>
    <cellStyle name="計算 2 2 2 4 4 2" xfId="9699"/>
    <cellStyle name="計算 2 2 2 4 4 2 2" xfId="9700"/>
    <cellStyle name="計算 2 2 2 4 4 2 2 2" xfId="24370"/>
    <cellStyle name="計算 2 2 2 4 4 2 3" xfId="33584"/>
    <cellStyle name="計算 2 2 2 4 4 2 4" xfId="38984"/>
    <cellStyle name="計算 2 2 2 4 4 3" xfId="9701"/>
    <cellStyle name="計算 2 2 2 4 4 3 2" xfId="18487"/>
    <cellStyle name="計算 2 2 2 4 4 4" xfId="9702"/>
    <cellStyle name="計算 2 2 2 4 4 4 2" xfId="39524"/>
    <cellStyle name="計算 2 2 2 4 4 5" xfId="9703"/>
    <cellStyle name="計算 2 2 2 4 4 5 2" xfId="18744"/>
    <cellStyle name="計算 2 2 2 4 4 6" xfId="9704"/>
    <cellStyle name="計算 2 2 2 4 4 6 2" xfId="18053"/>
    <cellStyle name="計算 2 2 2 4 4 7" xfId="9705"/>
    <cellStyle name="計算 2 2 2 4 4 7 2" xfId="26015"/>
    <cellStyle name="計算 2 2 2 4 4 8" xfId="28956"/>
    <cellStyle name="計算 2 2 2 4 4 8 2" xfId="49123"/>
    <cellStyle name="計算 2 2 2 4 4 9" xfId="28957"/>
    <cellStyle name="計算 2 2 2 4 4 9 2" xfId="49124"/>
    <cellStyle name="計算 2 2 2 4 5" xfId="9706"/>
    <cellStyle name="計算 2 2 2 4 5 2" xfId="9707"/>
    <cellStyle name="計算 2 2 2 4 5 2 2" xfId="18486"/>
    <cellStyle name="計算 2 2 2 4 5 3" xfId="39901"/>
    <cellStyle name="計算 2 2 2 4 6" xfId="9708"/>
    <cellStyle name="計算 2 2 2 4 6 2" xfId="21580"/>
    <cellStyle name="計算 2 2 2 4 7" xfId="28960"/>
    <cellStyle name="計算 2 2 2 4 7 2" xfId="49125"/>
    <cellStyle name="計算 2 2 2 4 8" xfId="28961"/>
    <cellStyle name="計算 2 2 2 4 8 2" xfId="49126"/>
    <cellStyle name="計算 2 2 2 4 9" xfId="42763"/>
    <cellStyle name="計算 2 2 2 5" xfId="2172"/>
    <cellStyle name="計算 2 2 2 5 2" xfId="2173"/>
    <cellStyle name="計算 2 2 2 5 2 10" xfId="9709"/>
    <cellStyle name="計算 2 2 2 5 2 10 2" xfId="25073"/>
    <cellStyle name="計算 2 2 2 5 2 11" xfId="28963"/>
    <cellStyle name="計算 2 2 2 5 2 11 2" xfId="49127"/>
    <cellStyle name="計算 2 2 2 5 2 12" xfId="28964"/>
    <cellStyle name="計算 2 2 2 5 2 12 2" xfId="49128"/>
    <cellStyle name="計算 2 2 2 5 2 13" xfId="28965"/>
    <cellStyle name="計算 2 2 2 5 2 13 2" xfId="49129"/>
    <cellStyle name="計算 2 2 2 5 2 14" xfId="28966"/>
    <cellStyle name="計算 2 2 2 5 2 14 2" xfId="49130"/>
    <cellStyle name="計算 2 2 2 5 2 15" xfId="34268"/>
    <cellStyle name="計算 2 2 2 5 2 16" xfId="22962"/>
    <cellStyle name="計算 2 2 2 5 2 2" xfId="2174"/>
    <cellStyle name="計算 2 2 2 5 2 2 10" xfId="28967"/>
    <cellStyle name="計算 2 2 2 5 2 2 10 2" xfId="49131"/>
    <cellStyle name="計算 2 2 2 5 2 2 11" xfId="28968"/>
    <cellStyle name="計算 2 2 2 5 2 2 11 2" xfId="49132"/>
    <cellStyle name="計算 2 2 2 5 2 2 12" xfId="28969"/>
    <cellStyle name="計算 2 2 2 5 2 2 12 2" xfId="49133"/>
    <cellStyle name="計算 2 2 2 5 2 2 13" xfId="28970"/>
    <cellStyle name="計算 2 2 2 5 2 2 13 2" xfId="49134"/>
    <cellStyle name="計算 2 2 2 5 2 2 14" xfId="28971"/>
    <cellStyle name="計算 2 2 2 5 2 2 14 2" xfId="49135"/>
    <cellStyle name="計算 2 2 2 5 2 2 15" xfId="29026"/>
    <cellStyle name="計算 2 2 2 5 2 2 16" xfId="40431"/>
    <cellStyle name="計算 2 2 2 5 2 2 2" xfId="9710"/>
    <cellStyle name="計算 2 2 2 5 2 2 2 2" xfId="26558"/>
    <cellStyle name="計算 2 2 2 5 2 2 2 3" xfId="42419"/>
    <cellStyle name="計算 2 2 2 5 2 2 3" xfId="9711"/>
    <cellStyle name="計算 2 2 2 5 2 2 3 2" xfId="25097"/>
    <cellStyle name="計算 2 2 2 5 2 2 4" xfId="9712"/>
    <cellStyle name="計算 2 2 2 5 2 2 4 2" xfId="28346"/>
    <cellStyle name="計算 2 2 2 5 2 2 5" xfId="9713"/>
    <cellStyle name="計算 2 2 2 5 2 2 5 2" xfId="41400"/>
    <cellStyle name="計算 2 2 2 5 2 2 6" xfId="9714"/>
    <cellStyle name="計算 2 2 2 5 2 2 6 2" xfId="32736"/>
    <cellStyle name="計算 2 2 2 5 2 2 7" xfId="9715"/>
    <cellStyle name="計算 2 2 2 5 2 2 7 2" xfId="24975"/>
    <cellStyle name="計算 2 2 2 5 2 2 8" xfId="9716"/>
    <cellStyle name="計算 2 2 2 5 2 2 8 2" xfId="22458"/>
    <cellStyle name="計算 2 2 2 5 2 2 9" xfId="28979"/>
    <cellStyle name="計算 2 2 2 5 2 2 9 2" xfId="49136"/>
    <cellStyle name="計算 2 2 2 5 2 3" xfId="9717"/>
    <cellStyle name="計算 2 2 2 5 2 3 2" xfId="9718"/>
    <cellStyle name="計算 2 2 2 5 2 3 2 2" xfId="20588"/>
    <cellStyle name="計算 2 2 2 5 2 3 3" xfId="31941"/>
    <cellStyle name="計算 2 2 2 5 2 3 4" xfId="33204"/>
    <cellStyle name="計算 2 2 2 5 2 4" xfId="9719"/>
    <cellStyle name="計算 2 2 2 5 2 4 2" xfId="41947"/>
    <cellStyle name="計算 2 2 2 5 2 5" xfId="9720"/>
    <cellStyle name="計算 2 2 2 5 2 5 2" xfId="38656"/>
    <cellStyle name="計算 2 2 2 5 2 6" xfId="9721"/>
    <cellStyle name="計算 2 2 2 5 2 6 2" xfId="17463"/>
    <cellStyle name="計算 2 2 2 5 2 7" xfId="9722"/>
    <cellStyle name="計算 2 2 2 5 2 7 2" xfId="39323"/>
    <cellStyle name="計算 2 2 2 5 2 8" xfId="9723"/>
    <cellStyle name="計算 2 2 2 5 2 8 2" xfId="39287"/>
    <cellStyle name="計算 2 2 2 5 2 9" xfId="9724"/>
    <cellStyle name="計算 2 2 2 5 2 9 2" xfId="17572"/>
    <cellStyle name="計算 2 2 2 5 3" xfId="2175"/>
    <cellStyle name="計算 2 2 2 5 3 10" xfId="28987"/>
    <cellStyle name="計算 2 2 2 5 3 10 2" xfId="49137"/>
    <cellStyle name="計算 2 2 2 5 3 11" xfId="28988"/>
    <cellStyle name="計算 2 2 2 5 3 11 2" xfId="49138"/>
    <cellStyle name="計算 2 2 2 5 3 12" xfId="28989"/>
    <cellStyle name="計算 2 2 2 5 3 12 2" xfId="49139"/>
    <cellStyle name="計算 2 2 2 5 3 13" xfId="28990"/>
    <cellStyle name="計算 2 2 2 5 3 13 2" xfId="49140"/>
    <cellStyle name="計算 2 2 2 5 3 14" xfId="28991"/>
    <cellStyle name="計算 2 2 2 5 3 14 2" xfId="49141"/>
    <cellStyle name="計算 2 2 2 5 3 15" xfId="28992"/>
    <cellStyle name="計算 2 2 2 5 3 15 2" xfId="49142"/>
    <cellStyle name="計算 2 2 2 5 3 16" xfId="30891"/>
    <cellStyle name="計算 2 2 2 5 3 17" xfId="39559"/>
    <cellStyle name="計算 2 2 2 5 3 2" xfId="9725"/>
    <cellStyle name="計算 2 2 2 5 3 2 2" xfId="9726"/>
    <cellStyle name="計算 2 2 2 5 3 2 2 2" xfId="33700"/>
    <cellStyle name="計算 2 2 2 5 3 2 3" xfId="28722"/>
    <cellStyle name="計算 2 2 2 5 3 2 4" xfId="25749"/>
    <cellStyle name="計算 2 2 2 5 3 3" xfId="9727"/>
    <cellStyle name="計算 2 2 2 5 3 3 2" xfId="32046"/>
    <cellStyle name="計算 2 2 2 5 3 4" xfId="9728"/>
    <cellStyle name="計算 2 2 2 5 3 4 2" xfId="22309"/>
    <cellStyle name="計算 2 2 2 5 3 5" xfId="9729"/>
    <cellStyle name="計算 2 2 2 5 3 5 2" xfId="24845"/>
    <cellStyle name="計算 2 2 2 5 3 6" xfId="9730"/>
    <cellStyle name="計算 2 2 2 5 3 6 2" xfId="27994"/>
    <cellStyle name="計算 2 2 2 5 3 7" xfId="9731"/>
    <cellStyle name="計算 2 2 2 5 3 7 2" xfId="33126"/>
    <cellStyle name="計算 2 2 2 5 3 8" xfId="28999"/>
    <cellStyle name="計算 2 2 2 5 3 8 2" xfId="49143"/>
    <cellStyle name="計算 2 2 2 5 3 9" xfId="29000"/>
    <cellStyle name="計算 2 2 2 5 3 9 2" xfId="49144"/>
    <cellStyle name="計算 2 2 2 5 4" xfId="9732"/>
    <cellStyle name="計算 2 2 2 5 4 2" xfId="9733"/>
    <cellStyle name="計算 2 2 2 5 4 2 2" xfId="18539"/>
    <cellStyle name="計算 2 2 2 5 4 3" xfId="19608"/>
    <cellStyle name="計算 2 2 2 5 5" xfId="9734"/>
    <cellStyle name="計算 2 2 2 5 5 2" xfId="42367"/>
    <cellStyle name="計算 2 2 2 5 6" xfId="29003"/>
    <cellStyle name="計算 2 2 2 5 6 2" xfId="49145"/>
    <cellStyle name="計算 2 2 2 5 7" xfId="29004"/>
    <cellStyle name="計算 2 2 2 5 7 2" xfId="49146"/>
    <cellStyle name="計算 2 2 2 5 8" xfId="26162"/>
    <cellStyle name="計算 2 2 2 6" xfId="2176"/>
    <cellStyle name="計算 2 2 2 6 2" xfId="2177"/>
    <cellStyle name="計算 2 2 2 6 2 10" xfId="9735"/>
    <cellStyle name="計算 2 2 2 6 2 10 2" xfId="26956"/>
    <cellStyle name="計算 2 2 2 6 2 11" xfId="29006"/>
    <cellStyle name="計算 2 2 2 6 2 11 2" xfId="49147"/>
    <cellStyle name="計算 2 2 2 6 2 12" xfId="29007"/>
    <cellStyle name="計算 2 2 2 6 2 12 2" xfId="49148"/>
    <cellStyle name="計算 2 2 2 6 2 13" xfId="29008"/>
    <cellStyle name="計算 2 2 2 6 2 13 2" xfId="49149"/>
    <cellStyle name="計算 2 2 2 6 2 14" xfId="29009"/>
    <cellStyle name="計算 2 2 2 6 2 14 2" xfId="49150"/>
    <cellStyle name="計算 2 2 2 6 2 15" xfId="34267"/>
    <cellStyle name="計算 2 2 2 6 2 16" xfId="37889"/>
    <cellStyle name="計算 2 2 2 6 2 2" xfId="2178"/>
    <cellStyle name="計算 2 2 2 6 2 2 10" xfId="29010"/>
    <cellStyle name="計算 2 2 2 6 2 2 10 2" xfId="49151"/>
    <cellStyle name="計算 2 2 2 6 2 2 11" xfId="29011"/>
    <cellStyle name="計算 2 2 2 6 2 2 11 2" xfId="49152"/>
    <cellStyle name="計算 2 2 2 6 2 2 12" xfId="29012"/>
    <cellStyle name="計算 2 2 2 6 2 2 12 2" xfId="49153"/>
    <cellStyle name="計算 2 2 2 6 2 2 13" xfId="29013"/>
    <cellStyle name="計算 2 2 2 6 2 2 13 2" xfId="49154"/>
    <cellStyle name="計算 2 2 2 6 2 2 14" xfId="29014"/>
    <cellStyle name="計算 2 2 2 6 2 2 14 2" xfId="49155"/>
    <cellStyle name="計算 2 2 2 6 2 2 15" xfId="29025"/>
    <cellStyle name="計算 2 2 2 6 2 2 16" xfId="17262"/>
    <cellStyle name="計算 2 2 2 6 2 2 2" xfId="9736"/>
    <cellStyle name="計算 2 2 2 6 2 2 2 2" xfId="26557"/>
    <cellStyle name="計算 2 2 2 6 2 2 2 3" xfId="38707"/>
    <cellStyle name="計算 2 2 2 6 2 2 3" xfId="9737"/>
    <cellStyle name="計算 2 2 2 6 2 2 3 2" xfId="41850"/>
    <cellStyle name="計算 2 2 2 6 2 2 4" xfId="9738"/>
    <cellStyle name="計算 2 2 2 6 2 2 4 2" xfId="25500"/>
    <cellStyle name="計算 2 2 2 6 2 2 5" xfId="9739"/>
    <cellStyle name="計算 2 2 2 6 2 2 5 2" xfId="25482"/>
    <cellStyle name="計算 2 2 2 6 2 2 6" xfId="9740"/>
    <cellStyle name="計算 2 2 2 6 2 2 6 2" xfId="32483"/>
    <cellStyle name="計算 2 2 2 6 2 2 7" xfId="9741"/>
    <cellStyle name="計算 2 2 2 6 2 2 7 2" xfId="35704"/>
    <cellStyle name="計算 2 2 2 6 2 2 8" xfId="9742"/>
    <cellStyle name="計算 2 2 2 6 2 2 8 2" xfId="18462"/>
    <cellStyle name="計算 2 2 2 6 2 2 9" xfId="29022"/>
    <cellStyle name="計算 2 2 2 6 2 2 9 2" xfId="49156"/>
    <cellStyle name="計算 2 2 2 6 2 3" xfId="9743"/>
    <cellStyle name="計算 2 2 2 6 2 3 2" xfId="9744"/>
    <cellStyle name="計算 2 2 2 6 2 3 2 2" xfId="30297"/>
    <cellStyle name="計算 2 2 2 6 2 3 3" xfId="18574"/>
    <cellStyle name="計算 2 2 2 6 2 3 4" xfId="40765"/>
    <cellStyle name="計算 2 2 2 6 2 4" xfId="9745"/>
    <cellStyle name="計算 2 2 2 6 2 4 2" xfId="27208"/>
    <cellStyle name="計算 2 2 2 6 2 5" xfId="9746"/>
    <cellStyle name="計算 2 2 2 6 2 5 2" xfId="37976"/>
    <cellStyle name="計算 2 2 2 6 2 6" xfId="9747"/>
    <cellStyle name="計算 2 2 2 6 2 6 2" xfId="36034"/>
    <cellStyle name="計算 2 2 2 6 2 7" xfId="9748"/>
    <cellStyle name="計算 2 2 2 6 2 7 2" xfId="38342"/>
    <cellStyle name="計算 2 2 2 6 2 8" xfId="9749"/>
    <cellStyle name="計算 2 2 2 6 2 8 2" xfId="38306"/>
    <cellStyle name="計算 2 2 2 6 2 9" xfId="9750"/>
    <cellStyle name="計算 2 2 2 6 2 9 2" xfId="35860"/>
    <cellStyle name="計算 2 2 2 6 3" xfId="2179"/>
    <cellStyle name="計算 2 2 2 6 3 10" xfId="29030"/>
    <cellStyle name="計算 2 2 2 6 3 10 2" xfId="49157"/>
    <cellStyle name="計算 2 2 2 6 3 11" xfId="29031"/>
    <cellStyle name="計算 2 2 2 6 3 11 2" xfId="49158"/>
    <cellStyle name="計算 2 2 2 6 3 12" xfId="29032"/>
    <cellStyle name="計算 2 2 2 6 3 12 2" xfId="49159"/>
    <cellStyle name="計算 2 2 2 6 3 13" xfId="29033"/>
    <cellStyle name="計算 2 2 2 6 3 13 2" xfId="49160"/>
    <cellStyle name="計算 2 2 2 6 3 14" xfId="29034"/>
    <cellStyle name="計算 2 2 2 6 3 14 2" xfId="49161"/>
    <cellStyle name="計算 2 2 2 6 3 15" xfId="29035"/>
    <cellStyle name="計算 2 2 2 6 3 15 2" xfId="49162"/>
    <cellStyle name="計算 2 2 2 6 3 16" xfId="30890"/>
    <cellStyle name="計算 2 2 2 6 3 17" xfId="36401"/>
    <cellStyle name="計算 2 2 2 6 3 2" xfId="9751"/>
    <cellStyle name="計算 2 2 2 6 3 2 2" xfId="9752"/>
    <cellStyle name="計算 2 2 2 6 3 2 2 2" xfId="21191"/>
    <cellStyle name="計算 2 2 2 6 3 2 3" xfId="28720"/>
    <cellStyle name="計算 2 2 2 6 3 2 4" xfId="37557"/>
    <cellStyle name="計算 2 2 2 6 3 3" xfId="9753"/>
    <cellStyle name="計算 2 2 2 6 3 3 2" xfId="30040"/>
    <cellStyle name="計算 2 2 2 6 3 4" xfId="9754"/>
    <cellStyle name="計算 2 2 2 6 3 4 2" xfId="38544"/>
    <cellStyle name="計算 2 2 2 6 3 5" xfId="9755"/>
    <cellStyle name="計算 2 2 2 6 3 5 2" xfId="17444"/>
    <cellStyle name="計算 2 2 2 6 3 6" xfId="9756"/>
    <cellStyle name="計算 2 2 2 6 3 6 2" xfId="17389"/>
    <cellStyle name="計算 2 2 2 6 3 7" xfId="9757"/>
    <cellStyle name="計算 2 2 2 6 3 7 2" xfId="41814"/>
    <cellStyle name="計算 2 2 2 6 3 8" xfId="29042"/>
    <cellStyle name="計算 2 2 2 6 3 8 2" xfId="49163"/>
    <cellStyle name="計算 2 2 2 6 3 9" xfId="29043"/>
    <cellStyle name="計算 2 2 2 6 3 9 2" xfId="49164"/>
    <cellStyle name="計算 2 2 2 6 4" xfId="9758"/>
    <cellStyle name="計算 2 2 2 6 4 2" xfId="39868"/>
    <cellStyle name="計算 2 2 2 6 5" xfId="38579"/>
    <cellStyle name="計算 2 2 2 7" xfId="2180"/>
    <cellStyle name="計算 2 2 2 7 10" xfId="9759"/>
    <cellStyle name="計算 2 2 2 7 10 2" xfId="19266"/>
    <cellStyle name="計算 2 2 2 7 11" xfId="29045"/>
    <cellStyle name="計算 2 2 2 7 11 2" xfId="49165"/>
    <cellStyle name="計算 2 2 2 7 12" xfId="29046"/>
    <cellStyle name="計算 2 2 2 7 12 2" xfId="49166"/>
    <cellStyle name="計算 2 2 2 7 13" xfId="29047"/>
    <cellStyle name="計算 2 2 2 7 13 2" xfId="49167"/>
    <cellStyle name="計算 2 2 2 7 14" xfId="29048"/>
    <cellStyle name="計算 2 2 2 7 14 2" xfId="49168"/>
    <cellStyle name="計算 2 2 2 7 15" xfId="34280"/>
    <cellStyle name="計算 2 2 2 7 16" xfId="42761"/>
    <cellStyle name="計算 2 2 2 7 2" xfId="2181"/>
    <cellStyle name="計算 2 2 2 7 2 10" xfId="29049"/>
    <cellStyle name="計算 2 2 2 7 2 10 2" xfId="49169"/>
    <cellStyle name="計算 2 2 2 7 2 11" xfId="29050"/>
    <cellStyle name="計算 2 2 2 7 2 11 2" xfId="49170"/>
    <cellStyle name="計算 2 2 2 7 2 12" xfId="29051"/>
    <cellStyle name="計算 2 2 2 7 2 12 2" xfId="49171"/>
    <cellStyle name="計算 2 2 2 7 2 13" xfId="29052"/>
    <cellStyle name="計算 2 2 2 7 2 13 2" xfId="49172"/>
    <cellStyle name="計算 2 2 2 7 2 14" xfId="29053"/>
    <cellStyle name="計算 2 2 2 7 2 14 2" xfId="49173"/>
    <cellStyle name="計算 2 2 2 7 2 15" xfId="29038"/>
    <cellStyle name="計算 2 2 2 7 2 16" xfId="35523"/>
    <cellStyle name="計算 2 2 2 7 2 2" xfId="9760"/>
    <cellStyle name="計算 2 2 2 7 2 2 2" xfId="26570"/>
    <cellStyle name="計算 2 2 2 7 2 2 3" xfId="42237"/>
    <cellStyle name="計算 2 2 2 7 2 3" xfId="9761"/>
    <cellStyle name="計算 2 2 2 7 2 3 2" xfId="41851"/>
    <cellStyle name="計算 2 2 2 7 2 4" xfId="9762"/>
    <cellStyle name="計算 2 2 2 7 2 4 2" xfId="38885"/>
    <cellStyle name="計算 2 2 2 7 2 5" xfId="9763"/>
    <cellStyle name="計算 2 2 2 7 2 5 2" xfId="40579"/>
    <cellStyle name="計算 2 2 2 7 2 6" xfId="9764"/>
    <cellStyle name="計算 2 2 2 7 2 6 2" xfId="17017"/>
    <cellStyle name="計算 2 2 2 7 2 7" xfId="9765"/>
    <cellStyle name="計算 2 2 2 7 2 7 2" xfId="28323"/>
    <cellStyle name="計算 2 2 2 7 2 8" xfId="9766"/>
    <cellStyle name="計算 2 2 2 7 2 8 2" xfId="19674"/>
    <cellStyle name="計算 2 2 2 7 2 9" xfId="29061"/>
    <cellStyle name="計算 2 2 2 7 2 9 2" xfId="49174"/>
    <cellStyle name="計算 2 2 2 7 3" xfId="9767"/>
    <cellStyle name="計算 2 2 2 7 3 2" xfId="9768"/>
    <cellStyle name="計算 2 2 2 7 3 2 2" xfId="18585"/>
    <cellStyle name="計算 2 2 2 7 3 3" xfId="31558"/>
    <cellStyle name="計算 2 2 2 7 3 4" xfId="35647"/>
    <cellStyle name="計算 2 2 2 7 4" xfId="9769"/>
    <cellStyle name="計算 2 2 2 7 4 2" xfId="37515"/>
    <cellStyle name="計算 2 2 2 7 5" xfId="9770"/>
    <cellStyle name="計算 2 2 2 7 5 2" xfId="32145"/>
    <cellStyle name="計算 2 2 2 7 6" xfId="9771"/>
    <cellStyle name="計算 2 2 2 7 6 2" xfId="41614"/>
    <cellStyle name="計算 2 2 2 7 7" xfId="9772"/>
    <cellStyle name="計算 2 2 2 7 7 2" xfId="17698"/>
    <cellStyle name="計算 2 2 2 7 8" xfId="9773"/>
    <cellStyle name="計算 2 2 2 7 8 2" xfId="17713"/>
    <cellStyle name="計算 2 2 2 7 9" xfId="9774"/>
    <cellStyle name="計算 2 2 2 7 9 2" xfId="41158"/>
    <cellStyle name="計算 2 2 2 8" xfId="2182"/>
    <cellStyle name="計算 2 2 2 8 10" xfId="29069"/>
    <cellStyle name="計算 2 2 2 8 10 2" xfId="49175"/>
    <cellStyle name="計算 2 2 2 8 11" xfId="29070"/>
    <cellStyle name="計算 2 2 2 8 11 2" xfId="49176"/>
    <cellStyle name="計算 2 2 2 8 12" xfId="29071"/>
    <cellStyle name="計算 2 2 2 8 12 2" xfId="49177"/>
    <cellStyle name="計算 2 2 2 8 13" xfId="29072"/>
    <cellStyle name="計算 2 2 2 8 13 2" xfId="49178"/>
    <cellStyle name="計算 2 2 2 8 14" xfId="29073"/>
    <cellStyle name="計算 2 2 2 8 14 2" xfId="49179"/>
    <cellStyle name="計算 2 2 2 8 15" xfId="29074"/>
    <cellStyle name="計算 2 2 2 8 15 2" xfId="49180"/>
    <cellStyle name="計算 2 2 2 8 16" xfId="30899"/>
    <cellStyle name="計算 2 2 2 8 17" xfId="42760"/>
    <cellStyle name="計算 2 2 2 8 2" xfId="9775"/>
    <cellStyle name="計算 2 2 2 8 2 2" xfId="9776"/>
    <cellStyle name="計算 2 2 2 8 2 2 2" xfId="23650"/>
    <cellStyle name="計算 2 2 2 8 2 3" xfId="17905"/>
    <cellStyle name="計算 2 2 2 8 2 4" xfId="27121"/>
    <cellStyle name="計算 2 2 2 8 3" xfId="9777"/>
    <cellStyle name="計算 2 2 2 8 3 2" xfId="35648"/>
    <cellStyle name="計算 2 2 2 8 4" xfId="9778"/>
    <cellStyle name="計算 2 2 2 8 4 2" xfId="39055"/>
    <cellStyle name="計算 2 2 2 8 5" xfId="9779"/>
    <cellStyle name="計算 2 2 2 8 5 2" xfId="37489"/>
    <cellStyle name="計算 2 2 2 8 6" xfId="9780"/>
    <cellStyle name="計算 2 2 2 8 6 2" xfId="17325"/>
    <cellStyle name="計算 2 2 2 8 7" xfId="9781"/>
    <cellStyle name="計算 2 2 2 8 7 2" xfId="32535"/>
    <cellStyle name="計算 2 2 2 8 8" xfId="29081"/>
    <cellStyle name="計算 2 2 2 8 8 2" xfId="49181"/>
    <cellStyle name="計算 2 2 2 8 9" xfId="29082"/>
    <cellStyle name="計算 2 2 2 8 9 2" xfId="49182"/>
    <cellStyle name="計算 2 2 2 9" xfId="9782"/>
    <cellStyle name="計算 2 2 2 9 2" xfId="9783"/>
    <cellStyle name="計算 2 2 2 9 2 2" xfId="30298"/>
    <cellStyle name="計算 2 2 2 9 3" xfId="42113"/>
    <cellStyle name="計算 2 2 3" xfId="2183"/>
    <cellStyle name="計算 2 2 3 2" xfId="2184"/>
    <cellStyle name="計算 2 2 3 2 2" xfId="2185"/>
    <cellStyle name="計算 2 2 3 2 2 10" xfId="9784"/>
    <cellStyle name="計算 2 2 3 2 2 10 2" xfId="24604"/>
    <cellStyle name="計算 2 2 3 2 2 11" xfId="29085"/>
    <cellStyle name="計算 2 2 3 2 2 11 2" xfId="49183"/>
    <cellStyle name="計算 2 2 3 2 2 12" xfId="29086"/>
    <cellStyle name="計算 2 2 3 2 2 12 2" xfId="49184"/>
    <cellStyle name="計算 2 2 3 2 2 13" xfId="29087"/>
    <cellStyle name="計算 2 2 3 2 2 13 2" xfId="49185"/>
    <cellStyle name="計算 2 2 3 2 2 14" xfId="29088"/>
    <cellStyle name="計算 2 2 3 2 2 14 2" xfId="49186"/>
    <cellStyle name="計算 2 2 3 2 2 15" xfId="34264"/>
    <cellStyle name="計算 2 2 3 2 2 16" xfId="39090"/>
    <cellStyle name="計算 2 2 3 2 2 2" xfId="2186"/>
    <cellStyle name="計算 2 2 3 2 2 2 10" xfId="29089"/>
    <cellStyle name="計算 2 2 3 2 2 2 10 2" xfId="49187"/>
    <cellStyle name="計算 2 2 3 2 2 2 11" xfId="29090"/>
    <cellStyle name="計算 2 2 3 2 2 2 11 2" xfId="49188"/>
    <cellStyle name="計算 2 2 3 2 2 2 12" xfId="29091"/>
    <cellStyle name="計算 2 2 3 2 2 2 12 2" xfId="49189"/>
    <cellStyle name="計算 2 2 3 2 2 2 13" xfId="29092"/>
    <cellStyle name="計算 2 2 3 2 2 2 13 2" xfId="49190"/>
    <cellStyle name="計算 2 2 3 2 2 2 14" xfId="29093"/>
    <cellStyle name="計算 2 2 3 2 2 2 14 2" xfId="49191"/>
    <cellStyle name="計算 2 2 3 2 2 2 15" xfId="29023"/>
    <cellStyle name="計算 2 2 3 2 2 2 16" xfId="37666"/>
    <cellStyle name="計算 2 2 3 2 2 2 2" xfId="9785"/>
    <cellStyle name="計算 2 2 3 2 2 2 2 2" xfId="26555"/>
    <cellStyle name="計算 2 2 3 2 2 2 2 3" xfId="37139"/>
    <cellStyle name="計算 2 2 3 2 2 2 3" xfId="9786"/>
    <cellStyle name="計算 2 2 3 2 2 2 3 2" xfId="20639"/>
    <cellStyle name="計算 2 2 3 2 2 2 4" xfId="9787"/>
    <cellStyle name="計算 2 2 3 2 2 2 4 2" xfId="41654"/>
    <cellStyle name="計算 2 2 3 2 2 2 5" xfId="9788"/>
    <cellStyle name="計算 2 2 3 2 2 2 5 2" xfId="21258"/>
    <cellStyle name="計算 2 2 3 2 2 2 6" xfId="9789"/>
    <cellStyle name="計算 2 2 3 2 2 2 6 2" xfId="26192"/>
    <cellStyle name="計算 2 2 3 2 2 2 7" xfId="9790"/>
    <cellStyle name="計算 2 2 3 2 2 2 7 2" xfId="26152"/>
    <cellStyle name="計算 2 2 3 2 2 2 8" xfId="9791"/>
    <cellStyle name="計算 2 2 3 2 2 2 8 2" xfId="34722"/>
    <cellStyle name="計算 2 2 3 2 2 2 9" xfId="29101"/>
    <cellStyle name="計算 2 2 3 2 2 2 9 2" xfId="49192"/>
    <cellStyle name="計算 2 2 3 2 2 3" xfId="9792"/>
    <cellStyle name="計算 2 2 3 2 2 3 2" xfId="9793"/>
    <cellStyle name="計算 2 2 3 2 2 3 2 2" xfId="35136"/>
    <cellStyle name="計算 2 2 3 2 2 3 3" xfId="29869"/>
    <cellStyle name="計算 2 2 3 2 2 3 4" xfId="36455"/>
    <cellStyle name="計算 2 2 3 2 2 4" xfId="9794"/>
    <cellStyle name="計算 2 2 3 2 2 4 2" xfId="30145"/>
    <cellStyle name="計算 2 2 3 2 2 5" xfId="9795"/>
    <cellStyle name="計算 2 2 3 2 2 5 2" xfId="30085"/>
    <cellStyle name="計算 2 2 3 2 2 6" xfId="9796"/>
    <cellStyle name="計算 2 2 3 2 2 6 2" xfId="25859"/>
    <cellStyle name="計算 2 2 3 2 2 7" xfId="9797"/>
    <cellStyle name="計算 2 2 3 2 2 7 2" xfId="17487"/>
    <cellStyle name="計算 2 2 3 2 2 8" xfId="9798"/>
    <cellStyle name="計算 2 2 3 2 2 8 2" xfId="17523"/>
    <cellStyle name="計算 2 2 3 2 2 9" xfId="9799"/>
    <cellStyle name="計算 2 2 3 2 2 9 2" xfId="19623"/>
    <cellStyle name="計算 2 2 3 2 3" xfId="2187"/>
    <cellStyle name="計算 2 2 3 2 3 10" xfId="29109"/>
    <cellStyle name="計算 2 2 3 2 3 10 2" xfId="49193"/>
    <cellStyle name="計算 2 2 3 2 3 11" xfId="29110"/>
    <cellStyle name="計算 2 2 3 2 3 11 2" xfId="49194"/>
    <cellStyle name="計算 2 2 3 2 3 12" xfId="29111"/>
    <cellStyle name="計算 2 2 3 2 3 12 2" xfId="49195"/>
    <cellStyle name="計算 2 2 3 2 3 13" xfId="29112"/>
    <cellStyle name="計算 2 2 3 2 3 13 2" xfId="49196"/>
    <cellStyle name="計算 2 2 3 2 3 14" xfId="29113"/>
    <cellStyle name="計算 2 2 3 2 3 14 2" xfId="49197"/>
    <cellStyle name="計算 2 2 3 2 3 15" xfId="29114"/>
    <cellStyle name="計算 2 2 3 2 3 15 2" xfId="49198"/>
    <cellStyle name="計算 2 2 3 2 3 16" xfId="30888"/>
    <cellStyle name="計算 2 2 3 2 3 17" xfId="37305"/>
    <cellStyle name="計算 2 2 3 2 3 2" xfId="9800"/>
    <cellStyle name="計算 2 2 3 2 3 2 2" xfId="9801"/>
    <cellStyle name="計算 2 2 3 2 3 2 2 2" xfId="33699"/>
    <cellStyle name="計算 2 2 3 2 3 2 3" xfId="28718"/>
    <cellStyle name="計算 2 2 3 2 3 2 4" xfId="33664"/>
    <cellStyle name="計算 2 2 3 2 3 3" xfId="9802"/>
    <cellStyle name="計算 2 2 3 2 3 3 2" xfId="24242"/>
    <cellStyle name="計算 2 2 3 2 3 4" xfId="9803"/>
    <cellStyle name="計算 2 2 3 2 3 4 2" xfId="42426"/>
    <cellStyle name="計算 2 2 3 2 3 5" xfId="9804"/>
    <cellStyle name="計算 2 2 3 2 3 5 2" xfId="18436"/>
    <cellStyle name="計算 2 2 3 2 3 6" xfId="9805"/>
    <cellStyle name="計算 2 2 3 2 3 6 2" xfId="42001"/>
    <cellStyle name="計算 2 2 3 2 3 7" xfId="9806"/>
    <cellStyle name="計算 2 2 3 2 3 7 2" xfId="17478"/>
    <cellStyle name="計算 2 2 3 2 3 8" xfId="29121"/>
    <cellStyle name="計算 2 2 3 2 3 8 2" xfId="49199"/>
    <cellStyle name="計算 2 2 3 2 3 9" xfId="29122"/>
    <cellStyle name="計算 2 2 3 2 3 9 2" xfId="49200"/>
    <cellStyle name="計算 2 2 3 2 4" xfId="9807"/>
    <cellStyle name="計算 2 2 3 2 4 2" xfId="9808"/>
    <cellStyle name="計算 2 2 3 2 4 2 2" xfId="23762"/>
    <cellStyle name="計算 2 2 3 2 4 3" xfId="36348"/>
    <cellStyle name="計算 2 2 3 2 5" xfId="9809"/>
    <cellStyle name="計算 2 2 3 2 5 2" xfId="42422"/>
    <cellStyle name="計算 2 2 3 2 6" xfId="29125"/>
    <cellStyle name="計算 2 2 3 2 6 2" xfId="49201"/>
    <cellStyle name="計算 2 2 3 2 7" xfId="29126"/>
    <cellStyle name="計算 2 2 3 2 7 2" xfId="49202"/>
    <cellStyle name="計算 2 2 3 2 8" xfId="39961"/>
    <cellStyle name="計算 2 2 3 3" xfId="2188"/>
    <cellStyle name="計算 2 2 3 3 10" xfId="9810"/>
    <cellStyle name="計算 2 2 3 3 10 2" xfId="30296"/>
    <cellStyle name="計算 2 2 3 3 11" xfId="29128"/>
    <cellStyle name="計算 2 2 3 3 11 2" xfId="49203"/>
    <cellStyle name="計算 2 2 3 3 12" xfId="29129"/>
    <cellStyle name="計算 2 2 3 3 12 2" xfId="49204"/>
    <cellStyle name="計算 2 2 3 3 13" xfId="29130"/>
    <cellStyle name="計算 2 2 3 3 13 2" xfId="49205"/>
    <cellStyle name="計算 2 2 3 3 14" xfId="29131"/>
    <cellStyle name="計算 2 2 3 3 14 2" xfId="49206"/>
    <cellStyle name="計算 2 2 3 3 15" xfId="34265"/>
    <cellStyle name="計算 2 2 3 3 16" xfId="22107"/>
    <cellStyle name="計算 2 2 3 3 2" xfId="2189"/>
    <cellStyle name="計算 2 2 3 3 2 10" xfId="29132"/>
    <cellStyle name="計算 2 2 3 3 2 10 2" xfId="49207"/>
    <cellStyle name="計算 2 2 3 3 2 11" xfId="29133"/>
    <cellStyle name="計算 2 2 3 3 2 11 2" xfId="49208"/>
    <cellStyle name="計算 2 2 3 3 2 12" xfId="29134"/>
    <cellStyle name="計算 2 2 3 3 2 12 2" xfId="49209"/>
    <cellStyle name="計算 2 2 3 3 2 13" xfId="29135"/>
    <cellStyle name="計算 2 2 3 3 2 13 2" xfId="49210"/>
    <cellStyle name="計算 2 2 3 3 2 14" xfId="29136"/>
    <cellStyle name="計算 2 2 3 3 2 14 2" xfId="49211"/>
    <cellStyle name="計算 2 2 3 3 2 15" xfId="29024"/>
    <cellStyle name="計算 2 2 3 3 2 16" xfId="21987"/>
    <cellStyle name="計算 2 2 3 3 2 2" xfId="9811"/>
    <cellStyle name="計算 2 2 3 3 2 2 2" xfId="26556"/>
    <cellStyle name="計算 2 2 3 3 2 2 3" xfId="42373"/>
    <cellStyle name="計算 2 2 3 3 2 3" xfId="9812"/>
    <cellStyle name="計算 2 2 3 3 2 3 2" xfId="22514"/>
    <cellStyle name="計算 2 2 3 3 2 4" xfId="9813"/>
    <cellStyle name="計算 2 2 3 3 2 4 2" xfId="24530"/>
    <cellStyle name="計算 2 2 3 3 2 5" xfId="9814"/>
    <cellStyle name="計算 2 2 3 3 2 5 2" xfId="27771"/>
    <cellStyle name="計算 2 2 3 3 2 6" xfId="9815"/>
    <cellStyle name="計算 2 2 3 3 2 6 2" xfId="41242"/>
    <cellStyle name="計算 2 2 3 3 2 7" xfId="9816"/>
    <cellStyle name="計算 2 2 3 3 2 7 2" xfId="41084"/>
    <cellStyle name="計算 2 2 3 3 2 8" xfId="9817"/>
    <cellStyle name="計算 2 2 3 3 2 8 2" xfId="22808"/>
    <cellStyle name="計算 2 2 3 3 2 9" xfId="29144"/>
    <cellStyle name="計算 2 2 3 3 2 9 2" xfId="49212"/>
    <cellStyle name="計算 2 2 3 3 3" xfId="9818"/>
    <cellStyle name="計算 2 2 3 3 3 2" xfId="9819"/>
    <cellStyle name="計算 2 2 3 3 3 2 2" xfId="18687"/>
    <cellStyle name="計算 2 2 3 3 3 3" xfId="31298"/>
    <cellStyle name="計算 2 2 3 3 3 4" xfId="23862"/>
    <cellStyle name="計算 2 2 3 3 4" xfId="9820"/>
    <cellStyle name="計算 2 2 3 3 4 2" xfId="38162"/>
    <cellStyle name="計算 2 2 3 3 5" xfId="9821"/>
    <cellStyle name="計算 2 2 3 3 5 2" xfId="17681"/>
    <cellStyle name="計算 2 2 3 3 6" xfId="9822"/>
    <cellStyle name="計算 2 2 3 3 6 2" xfId="41613"/>
    <cellStyle name="計算 2 2 3 3 7" xfId="9823"/>
    <cellStyle name="計算 2 2 3 3 7 2" xfId="24064"/>
    <cellStyle name="計算 2 2 3 3 8" xfId="9824"/>
    <cellStyle name="計算 2 2 3 3 8 2" xfId="36632"/>
    <cellStyle name="計算 2 2 3 3 9" xfId="9825"/>
    <cellStyle name="計算 2 2 3 3 9 2" xfId="41157"/>
    <cellStyle name="計算 2 2 3 4" xfId="2190"/>
    <cellStyle name="計算 2 2 3 4 10" xfId="29152"/>
    <cellStyle name="計算 2 2 3 4 10 2" xfId="49213"/>
    <cellStyle name="計算 2 2 3 4 11" xfId="29153"/>
    <cellStyle name="計算 2 2 3 4 11 2" xfId="49214"/>
    <cellStyle name="計算 2 2 3 4 12" xfId="29154"/>
    <cellStyle name="計算 2 2 3 4 12 2" xfId="49215"/>
    <cellStyle name="計算 2 2 3 4 13" xfId="29155"/>
    <cellStyle name="計算 2 2 3 4 13 2" xfId="49216"/>
    <cellStyle name="計算 2 2 3 4 14" xfId="29156"/>
    <cellStyle name="計算 2 2 3 4 14 2" xfId="49217"/>
    <cellStyle name="計算 2 2 3 4 15" xfId="29157"/>
    <cellStyle name="計算 2 2 3 4 15 2" xfId="49218"/>
    <cellStyle name="計算 2 2 3 4 16" xfId="30889"/>
    <cellStyle name="計算 2 2 3 4 17" xfId="42759"/>
    <cellStyle name="計算 2 2 3 4 2" xfId="9826"/>
    <cellStyle name="計算 2 2 3 4 2 2" xfId="9827"/>
    <cellStyle name="計算 2 2 3 4 2 2 2" xfId="19000"/>
    <cellStyle name="計算 2 2 3 4 2 3" xfId="28719"/>
    <cellStyle name="計算 2 2 3 4 2 4" xfId="27300"/>
    <cellStyle name="計算 2 2 3 4 3" xfId="9828"/>
    <cellStyle name="計算 2 2 3 4 3 2" xfId="19540"/>
    <cellStyle name="計算 2 2 3 4 4" xfId="9829"/>
    <cellStyle name="計算 2 2 3 4 4 2" xfId="22914"/>
    <cellStyle name="計算 2 2 3 4 5" xfId="9830"/>
    <cellStyle name="計算 2 2 3 4 5 2" xfId="25269"/>
    <cellStyle name="計算 2 2 3 4 6" xfId="9831"/>
    <cellStyle name="計算 2 2 3 4 6 2" xfId="39321"/>
    <cellStyle name="計算 2 2 3 4 7" xfId="9832"/>
    <cellStyle name="計算 2 2 3 4 7 2" xfId="20172"/>
    <cellStyle name="計算 2 2 3 4 8" xfId="29164"/>
    <cellStyle name="計算 2 2 3 4 8 2" xfId="49219"/>
    <cellStyle name="計算 2 2 3 4 9" xfId="29165"/>
    <cellStyle name="計算 2 2 3 4 9 2" xfId="49220"/>
    <cellStyle name="計算 2 2 3 5" xfId="9833"/>
    <cellStyle name="計算 2 2 3 5 2" xfId="9834"/>
    <cellStyle name="計算 2 2 3 5 2 2" xfId="33696"/>
    <cellStyle name="計算 2 2 3 5 3" xfId="32697"/>
    <cellStyle name="計算 2 2 3 6" xfId="9835"/>
    <cellStyle name="計算 2 2 3 6 2" xfId="22703"/>
    <cellStyle name="計算 2 2 3 7" xfId="29168"/>
    <cellStyle name="計算 2 2 3 7 2" xfId="49221"/>
    <cellStyle name="計算 2 2 3 8" xfId="29169"/>
    <cellStyle name="計算 2 2 3 8 2" xfId="49222"/>
    <cellStyle name="計算 2 2 3 9" xfId="40835"/>
    <cellStyle name="計算 2 2 4" xfId="2191"/>
    <cellStyle name="計算 2 2 4 10" xfId="9836"/>
    <cellStyle name="計算 2 2 4 10 2" xfId="19972"/>
    <cellStyle name="計算 2 2 4 11" xfId="29171"/>
    <cellStyle name="計算 2 2 4 11 2" xfId="49223"/>
    <cellStyle name="計算 2 2 4 12" xfId="29172"/>
    <cellStyle name="計算 2 2 4 12 2" xfId="49224"/>
    <cellStyle name="計算 2 2 4 13" xfId="29173"/>
    <cellStyle name="計算 2 2 4 13 2" xfId="49225"/>
    <cellStyle name="計算 2 2 4 14" xfId="29174"/>
    <cellStyle name="計算 2 2 4 14 2" xfId="49226"/>
    <cellStyle name="計算 2 2 4 15" xfId="34281"/>
    <cellStyle name="計算 2 2 4 16" xfId="20117"/>
    <cellStyle name="計算 2 2 4 2" xfId="2192"/>
    <cellStyle name="計算 2 2 4 2 10" xfId="29175"/>
    <cellStyle name="計算 2 2 4 2 10 2" xfId="49227"/>
    <cellStyle name="計算 2 2 4 2 11" xfId="29176"/>
    <cellStyle name="計算 2 2 4 2 11 2" xfId="49228"/>
    <cellStyle name="計算 2 2 4 2 12" xfId="29177"/>
    <cellStyle name="計算 2 2 4 2 12 2" xfId="49229"/>
    <cellStyle name="計算 2 2 4 2 13" xfId="29178"/>
    <cellStyle name="計算 2 2 4 2 13 2" xfId="49230"/>
    <cellStyle name="計算 2 2 4 2 14" xfId="29179"/>
    <cellStyle name="計算 2 2 4 2 14 2" xfId="49231"/>
    <cellStyle name="計算 2 2 4 2 15" xfId="29039"/>
    <cellStyle name="計算 2 2 4 2 16" xfId="23149"/>
    <cellStyle name="計算 2 2 4 2 2" xfId="9837"/>
    <cellStyle name="計算 2 2 4 2 2 2" xfId="26571"/>
    <cellStyle name="計算 2 2 4 2 2 3" xfId="17332"/>
    <cellStyle name="計算 2 2 4 2 3" xfId="9838"/>
    <cellStyle name="計算 2 2 4 2 3 2" xfId="20437"/>
    <cellStyle name="計算 2 2 4 2 4" xfId="9839"/>
    <cellStyle name="計算 2 2 4 2 4 2" xfId="39757"/>
    <cellStyle name="計算 2 2 4 2 5" xfId="9840"/>
    <cellStyle name="計算 2 2 4 2 5 2" xfId="41401"/>
    <cellStyle name="計算 2 2 4 2 6" xfId="9841"/>
    <cellStyle name="計算 2 2 4 2 6 2" xfId="38802"/>
    <cellStyle name="計算 2 2 4 2 7" xfId="9842"/>
    <cellStyle name="計算 2 2 4 2 7 2" xfId="41086"/>
    <cellStyle name="計算 2 2 4 2 8" xfId="9843"/>
    <cellStyle name="計算 2 2 4 2 8 2" xfId="25944"/>
    <cellStyle name="計算 2 2 4 2 9" xfId="29187"/>
    <cellStyle name="計算 2 2 4 2 9 2" xfId="49232"/>
    <cellStyle name="計算 2 2 4 3" xfId="9844"/>
    <cellStyle name="計算 2 2 4 3 2" xfId="9845"/>
    <cellStyle name="計算 2 2 4 3 2 2" xfId="23776"/>
    <cellStyle name="計算 2 2 4 3 3" xfId="31847"/>
    <cellStyle name="計算 2 2 4 3 4" xfId="38009"/>
    <cellStyle name="計算 2 2 4 4" xfId="9846"/>
    <cellStyle name="計算 2 2 4 4 2" xfId="38942"/>
    <cellStyle name="計算 2 2 4 5" xfId="9847"/>
    <cellStyle name="計算 2 2 4 5 2" xfId="18135"/>
    <cellStyle name="計算 2 2 4 6" xfId="9848"/>
    <cellStyle name="計算 2 2 4 6 2" xfId="25226"/>
    <cellStyle name="計算 2 2 4 7" xfId="9849"/>
    <cellStyle name="計算 2 2 4 7 2" xfId="37959"/>
    <cellStyle name="計算 2 2 4 8" xfId="9850"/>
    <cellStyle name="計算 2 2 4 8 2" xfId="35396"/>
    <cellStyle name="計算 2 2 4 9" xfId="9851"/>
    <cellStyle name="計算 2 2 4 9 2" xfId="33220"/>
    <cellStyle name="計算 2 2 5" xfId="2193"/>
    <cellStyle name="計算 2 2 5 10" xfId="29195"/>
    <cellStyle name="計算 2 2 5 10 2" xfId="49233"/>
    <cellStyle name="計算 2 2 5 11" xfId="29196"/>
    <cellStyle name="計算 2 2 5 11 2" xfId="49234"/>
    <cellStyle name="計算 2 2 5 12" xfId="29197"/>
    <cellStyle name="計算 2 2 5 12 2" xfId="49235"/>
    <cellStyle name="計算 2 2 5 13" xfId="29198"/>
    <cellStyle name="計算 2 2 5 13 2" xfId="49236"/>
    <cellStyle name="計算 2 2 5 14" xfId="29199"/>
    <cellStyle name="計算 2 2 5 14 2" xfId="49237"/>
    <cellStyle name="計算 2 2 5 15" xfId="29200"/>
    <cellStyle name="計算 2 2 5 15 2" xfId="49238"/>
    <cellStyle name="計算 2 2 5 16" xfId="30900"/>
    <cellStyle name="計算 2 2 5 17" xfId="42758"/>
    <cellStyle name="計算 2 2 5 2" xfId="9852"/>
    <cellStyle name="計算 2 2 5 2 2" xfId="9853"/>
    <cellStyle name="計算 2 2 5 2 2 2" xfId="30295"/>
    <cellStyle name="計算 2 2 5 2 3" xfId="33581"/>
    <cellStyle name="計算 2 2 5 2 4" xfId="31973"/>
    <cellStyle name="計算 2 2 5 3" xfId="9854"/>
    <cellStyle name="計算 2 2 5 3 2" xfId="37082"/>
    <cellStyle name="計算 2 2 5 4" xfId="9855"/>
    <cellStyle name="計算 2 2 5 4 2" xfId="19076"/>
    <cellStyle name="計算 2 2 5 5" xfId="9856"/>
    <cellStyle name="計算 2 2 5 5 2" xfId="38894"/>
    <cellStyle name="計算 2 2 5 6" xfId="9857"/>
    <cellStyle name="計算 2 2 5 6 2" xfId="25133"/>
    <cellStyle name="計算 2 2 5 7" xfId="9858"/>
    <cellStyle name="計算 2 2 5 7 2" xfId="42133"/>
    <cellStyle name="計算 2 2 5 8" xfId="29207"/>
    <cellStyle name="計算 2 2 5 8 2" xfId="49239"/>
    <cellStyle name="計算 2 2 5 9" xfId="29208"/>
    <cellStyle name="計算 2 2 5 9 2" xfId="49240"/>
    <cellStyle name="計算 2 2 6" xfId="9859"/>
    <cellStyle name="計算 2 2 6 2" xfId="37235"/>
    <cellStyle name="計算 2 2 7" xfId="26096"/>
    <cellStyle name="計算 2 3" xfId="1118"/>
    <cellStyle name="計算 2 3 2" xfId="2194"/>
    <cellStyle name="計算 2 3 2 10" xfId="9860"/>
    <cellStyle name="計算 2 3 2 10 2" xfId="18464"/>
    <cellStyle name="計算 2 3 2 11" xfId="29210"/>
    <cellStyle name="計算 2 3 2 11 2" xfId="49241"/>
    <cellStyle name="計算 2 3 2 12" xfId="29211"/>
    <cellStyle name="計算 2 3 2 12 2" xfId="49242"/>
    <cellStyle name="計算 2 3 2 13" xfId="24962"/>
    <cellStyle name="計算 2 3 2 2" xfId="2195"/>
    <cellStyle name="計算 2 3 2 2 2" xfId="2196"/>
    <cellStyle name="計算 2 3 2 2 2 2" xfId="2197"/>
    <cellStyle name="計算 2 3 2 2 2 2 10" xfId="9861"/>
    <cellStyle name="計算 2 3 2 2 2 2 10 2" xfId="18451"/>
    <cellStyle name="計算 2 3 2 2 2 2 11" xfId="29213"/>
    <cellStyle name="計算 2 3 2 2 2 2 11 2" xfId="49243"/>
    <cellStyle name="計算 2 3 2 2 2 2 12" xfId="29214"/>
    <cellStyle name="計算 2 3 2 2 2 2 12 2" xfId="49244"/>
    <cellStyle name="計算 2 3 2 2 2 2 13" xfId="29215"/>
    <cellStyle name="計算 2 3 2 2 2 2 13 2" xfId="49245"/>
    <cellStyle name="計算 2 3 2 2 2 2 14" xfId="29216"/>
    <cellStyle name="計算 2 3 2 2 2 2 14 2" xfId="49246"/>
    <cellStyle name="計算 2 3 2 2 2 2 15" xfId="34260"/>
    <cellStyle name="計算 2 3 2 2 2 2 16" xfId="38063"/>
    <cellStyle name="計算 2 3 2 2 2 2 2" xfId="2198"/>
    <cellStyle name="計算 2 3 2 2 2 2 2 10" xfId="29217"/>
    <cellStyle name="計算 2 3 2 2 2 2 2 10 2" xfId="49247"/>
    <cellStyle name="計算 2 3 2 2 2 2 2 11" xfId="29218"/>
    <cellStyle name="計算 2 3 2 2 2 2 2 11 2" xfId="49248"/>
    <cellStyle name="計算 2 3 2 2 2 2 2 12" xfId="29219"/>
    <cellStyle name="計算 2 3 2 2 2 2 2 12 2" xfId="49249"/>
    <cellStyle name="計算 2 3 2 2 2 2 2 13" xfId="29220"/>
    <cellStyle name="計算 2 3 2 2 2 2 2 13 2" xfId="49250"/>
    <cellStyle name="計算 2 3 2 2 2 2 2 14" xfId="29221"/>
    <cellStyle name="計算 2 3 2 2 2 2 2 14 2" xfId="49251"/>
    <cellStyle name="計算 2 3 2 2 2 2 2 15" xfId="29018"/>
    <cellStyle name="計算 2 3 2 2 2 2 2 16" xfId="27216"/>
    <cellStyle name="計算 2 3 2 2 2 2 2 2" xfId="9862"/>
    <cellStyle name="計算 2 3 2 2 2 2 2 2 2" xfId="26550"/>
    <cellStyle name="計算 2 3 2 2 2 2 2 2 3" xfId="37790"/>
    <cellStyle name="計算 2 3 2 2 2 2 2 3" xfId="9863"/>
    <cellStyle name="計算 2 3 2 2 2 2 2 3 2" xfId="17941"/>
    <cellStyle name="計算 2 3 2 2 2 2 2 4" xfId="9864"/>
    <cellStyle name="計算 2 3 2 2 2 2 2 4 2" xfId="17160"/>
    <cellStyle name="計算 2 3 2 2 2 2 2 5" xfId="9865"/>
    <cellStyle name="計算 2 3 2 2 2 2 2 5 2" xfId="38126"/>
    <cellStyle name="計算 2 3 2 2 2 2 2 6" xfId="9866"/>
    <cellStyle name="計算 2 3 2 2 2 2 2 6 2" xfId="27053"/>
    <cellStyle name="計算 2 3 2 2 2 2 2 7" xfId="9867"/>
    <cellStyle name="計算 2 3 2 2 2 2 2 7 2" xfId="38262"/>
    <cellStyle name="計算 2 3 2 2 2 2 2 8" xfId="9868"/>
    <cellStyle name="計算 2 3 2 2 2 2 2 8 2" xfId="22457"/>
    <cellStyle name="計算 2 3 2 2 2 2 2 9" xfId="29229"/>
    <cellStyle name="計算 2 3 2 2 2 2 2 9 2" xfId="49252"/>
    <cellStyle name="計算 2 3 2 2 2 2 3" xfId="9869"/>
    <cellStyle name="計算 2 3 2 2 2 2 3 2" xfId="9870"/>
    <cellStyle name="計算 2 3 2 2 2 2 3 2 2" xfId="20587"/>
    <cellStyle name="計算 2 3 2 2 2 2 3 3" xfId="29867"/>
    <cellStyle name="計算 2 3 2 2 2 2 3 4" xfId="42198"/>
    <cellStyle name="計算 2 3 2 2 2 2 4" xfId="9871"/>
    <cellStyle name="計算 2 3 2 2 2 2 4 2" xfId="41946"/>
    <cellStyle name="計算 2 3 2 2 2 2 5" xfId="9872"/>
    <cellStyle name="計算 2 3 2 2 2 2 5 2" xfId="35252"/>
    <cellStyle name="計算 2 3 2 2 2 2 6" xfId="9873"/>
    <cellStyle name="計算 2 3 2 2 2 2 6 2" xfId="38875"/>
    <cellStyle name="計算 2 3 2 2 2 2 7" xfId="9874"/>
    <cellStyle name="計算 2 3 2 2 2 2 7 2" xfId="41489"/>
    <cellStyle name="計算 2 3 2 2 2 2 8" xfId="9875"/>
    <cellStyle name="計算 2 3 2 2 2 2 8 2" xfId="41313"/>
    <cellStyle name="計算 2 3 2 2 2 2 9" xfId="9876"/>
    <cellStyle name="計算 2 3 2 2 2 2 9 2" xfId="38766"/>
    <cellStyle name="計算 2 3 2 2 2 3" xfId="2199"/>
    <cellStyle name="計算 2 3 2 2 2 3 10" xfId="29237"/>
    <cellStyle name="計算 2 3 2 2 2 3 10 2" xfId="49253"/>
    <cellStyle name="計算 2 3 2 2 2 3 11" xfId="29238"/>
    <cellStyle name="計算 2 3 2 2 2 3 11 2" xfId="49254"/>
    <cellStyle name="計算 2 3 2 2 2 3 12" xfId="29239"/>
    <cellStyle name="計算 2 3 2 2 2 3 12 2" xfId="49255"/>
    <cellStyle name="計算 2 3 2 2 2 3 13" xfId="29240"/>
    <cellStyle name="計算 2 3 2 2 2 3 13 2" xfId="49256"/>
    <cellStyle name="計算 2 3 2 2 2 3 14" xfId="29241"/>
    <cellStyle name="計算 2 3 2 2 2 3 14 2" xfId="49257"/>
    <cellStyle name="計算 2 3 2 2 2 3 15" xfId="29242"/>
    <cellStyle name="計算 2 3 2 2 2 3 15 2" xfId="49258"/>
    <cellStyle name="計算 2 3 2 2 2 3 16" xfId="30876"/>
    <cellStyle name="計算 2 3 2 2 2 3 17" xfId="18990"/>
    <cellStyle name="計算 2 3 2 2 2 3 2" xfId="9877"/>
    <cellStyle name="計算 2 3 2 2 2 3 2 2" xfId="9878"/>
    <cellStyle name="計算 2 3 2 2 2 3 2 2 2" xfId="34715"/>
    <cellStyle name="計算 2 3 2 2 2 3 2 3" xfId="28714"/>
    <cellStyle name="計算 2 3 2 2 2 3 2 4" xfId="38715"/>
    <cellStyle name="計算 2 3 2 2 2 3 3" xfId="9879"/>
    <cellStyle name="計算 2 3 2 2 2 3 3 2" xfId="21098"/>
    <cellStyle name="計算 2 3 2 2 2 3 4" xfId="9880"/>
    <cellStyle name="計算 2 3 2 2 2 3 4 2" xfId="38504"/>
    <cellStyle name="計算 2 3 2 2 2 3 5" xfId="9881"/>
    <cellStyle name="計算 2 3 2 2 2 3 5 2" xfId="19028"/>
    <cellStyle name="計算 2 3 2 2 2 3 6" xfId="9882"/>
    <cellStyle name="計算 2 3 2 2 2 3 6 2" xfId="27897"/>
    <cellStyle name="計算 2 3 2 2 2 3 7" xfId="9883"/>
    <cellStyle name="計算 2 3 2 2 2 3 7 2" xfId="22711"/>
    <cellStyle name="計算 2 3 2 2 2 3 8" xfId="29249"/>
    <cellStyle name="計算 2 3 2 2 2 3 8 2" xfId="49259"/>
    <cellStyle name="計算 2 3 2 2 2 3 9" xfId="29250"/>
    <cellStyle name="計算 2 3 2 2 2 3 9 2" xfId="49260"/>
    <cellStyle name="計算 2 3 2 2 2 4" xfId="9884"/>
    <cellStyle name="計算 2 3 2 2 2 4 2" xfId="9885"/>
    <cellStyle name="計算 2 3 2 2 2 4 2 2" xfId="33695"/>
    <cellStyle name="計算 2 3 2 2 2 4 3" xfId="17289"/>
    <cellStyle name="計算 2 3 2 2 2 5" xfId="9886"/>
    <cellStyle name="計算 2 3 2 2 2 5 2" xfId="17340"/>
    <cellStyle name="計算 2 3 2 2 2 6" xfId="29253"/>
    <cellStyle name="計算 2 3 2 2 2 6 2" xfId="49261"/>
    <cellStyle name="計算 2 3 2 2 2 7" xfId="29254"/>
    <cellStyle name="計算 2 3 2 2 2 7 2" xfId="49262"/>
    <cellStyle name="計算 2 3 2 2 2 8" xfId="39160"/>
    <cellStyle name="計算 2 3 2 2 3" xfId="2200"/>
    <cellStyle name="計算 2 3 2 2 3 10" xfId="9887"/>
    <cellStyle name="計算 2 3 2 2 3 10 2" xfId="30294"/>
    <cellStyle name="計算 2 3 2 2 3 11" xfId="29256"/>
    <cellStyle name="計算 2 3 2 2 3 11 2" xfId="49263"/>
    <cellStyle name="計算 2 3 2 2 3 12" xfId="29257"/>
    <cellStyle name="計算 2 3 2 2 3 12 2" xfId="49264"/>
    <cellStyle name="計算 2 3 2 2 3 13" xfId="29258"/>
    <cellStyle name="計算 2 3 2 2 3 13 2" xfId="49265"/>
    <cellStyle name="計算 2 3 2 2 3 14" xfId="29259"/>
    <cellStyle name="計算 2 3 2 2 3 14 2" xfId="49266"/>
    <cellStyle name="計算 2 3 2 2 3 15" xfId="34261"/>
    <cellStyle name="計算 2 3 2 2 3 16" xfId="42757"/>
    <cellStyle name="計算 2 3 2 2 3 2" xfId="2201"/>
    <cellStyle name="計算 2 3 2 2 3 2 10" xfId="29260"/>
    <cellStyle name="計算 2 3 2 2 3 2 10 2" xfId="49267"/>
    <cellStyle name="計算 2 3 2 2 3 2 11" xfId="29261"/>
    <cellStyle name="計算 2 3 2 2 3 2 11 2" xfId="49268"/>
    <cellStyle name="計算 2 3 2 2 3 2 12" xfId="29262"/>
    <cellStyle name="計算 2 3 2 2 3 2 12 2" xfId="49269"/>
    <cellStyle name="計算 2 3 2 2 3 2 13" xfId="29263"/>
    <cellStyle name="計算 2 3 2 2 3 2 13 2" xfId="49270"/>
    <cellStyle name="計算 2 3 2 2 3 2 14" xfId="29264"/>
    <cellStyle name="計算 2 3 2 2 3 2 14 2" xfId="49271"/>
    <cellStyle name="計算 2 3 2 2 3 2 15" xfId="29019"/>
    <cellStyle name="計算 2 3 2 2 3 2 16" xfId="24089"/>
    <cellStyle name="計算 2 3 2 2 3 2 2" xfId="9888"/>
    <cellStyle name="計算 2 3 2 2 3 2 2 2" xfId="26551"/>
    <cellStyle name="計算 2 3 2 2 3 2 2 3" xfId="37576"/>
    <cellStyle name="計算 2 3 2 2 3 2 3" xfId="9889"/>
    <cellStyle name="計算 2 3 2 2 3 2 3 2" xfId="41849"/>
    <cellStyle name="計算 2 3 2 2 3 2 4" xfId="9890"/>
    <cellStyle name="計算 2 3 2 2 3 2 4 2" xfId="36549"/>
    <cellStyle name="計算 2 3 2 2 3 2 5" xfId="9891"/>
    <cellStyle name="計算 2 3 2 2 3 2 5 2" xfId="24732"/>
    <cellStyle name="計算 2 3 2 2 3 2 6" xfId="9892"/>
    <cellStyle name="計算 2 3 2 2 3 2 6 2" xfId="18361"/>
    <cellStyle name="計算 2 3 2 2 3 2 7" xfId="9893"/>
    <cellStyle name="計算 2 3 2 2 3 2 7 2" xfId="39243"/>
    <cellStyle name="計算 2 3 2 2 3 2 8" xfId="9894"/>
    <cellStyle name="計算 2 3 2 2 3 2 8 2" xfId="27623"/>
    <cellStyle name="計算 2 3 2 2 3 2 9" xfId="29272"/>
    <cellStyle name="計算 2 3 2 2 3 2 9 2" xfId="49272"/>
    <cellStyle name="計算 2 3 2 2 3 3" xfId="9895"/>
    <cellStyle name="計算 2 3 2 2 3 3 2" xfId="9896"/>
    <cellStyle name="計算 2 3 2 2 3 3 2 2" xfId="33715"/>
    <cellStyle name="計算 2 3 2 2 3 3 3" xfId="31651"/>
    <cellStyle name="計算 2 3 2 2 3 3 4" xfId="42255"/>
    <cellStyle name="計算 2 3 2 2 3 4" xfId="9897"/>
    <cellStyle name="計算 2 3 2 2 3 4 2" xfId="23328"/>
    <cellStyle name="計算 2 3 2 2 3 5" xfId="9898"/>
    <cellStyle name="計算 2 3 2 2 3 5 2" xfId="19034"/>
    <cellStyle name="計算 2 3 2 2 3 6" xfId="9899"/>
    <cellStyle name="計算 2 3 2 2 3 6 2" xfId="39747"/>
    <cellStyle name="計算 2 3 2 2 3 7" xfId="9900"/>
    <cellStyle name="計算 2 3 2 2 3 7 2" xfId="31561"/>
    <cellStyle name="計算 2 3 2 2 3 8" xfId="9901"/>
    <cellStyle name="計算 2 3 2 2 3 8 2" xfId="23607"/>
    <cellStyle name="計算 2 3 2 2 3 9" xfId="9902"/>
    <cellStyle name="計算 2 3 2 2 3 9 2" xfId="39638"/>
    <cellStyle name="計算 2 3 2 2 4" xfId="2202"/>
    <cellStyle name="計算 2 3 2 2 4 10" xfId="29280"/>
    <cellStyle name="計算 2 3 2 2 4 10 2" xfId="49273"/>
    <cellStyle name="計算 2 3 2 2 4 11" xfId="29281"/>
    <cellStyle name="計算 2 3 2 2 4 11 2" xfId="49274"/>
    <cellStyle name="計算 2 3 2 2 4 12" xfId="29282"/>
    <cellStyle name="計算 2 3 2 2 4 12 2" xfId="49275"/>
    <cellStyle name="計算 2 3 2 2 4 13" xfId="29283"/>
    <cellStyle name="計算 2 3 2 2 4 13 2" xfId="49276"/>
    <cellStyle name="計算 2 3 2 2 4 14" xfId="29284"/>
    <cellStyle name="計算 2 3 2 2 4 14 2" xfId="49277"/>
    <cellStyle name="計算 2 3 2 2 4 15" xfId="29285"/>
    <cellStyle name="計算 2 3 2 2 4 15 2" xfId="49278"/>
    <cellStyle name="計算 2 3 2 2 4 16" xfId="19756"/>
    <cellStyle name="計算 2 3 2 2 4 17" xfId="26100"/>
    <cellStyle name="計算 2 3 2 2 4 2" xfId="9903"/>
    <cellStyle name="計算 2 3 2 2 4 2 2" xfId="9904"/>
    <cellStyle name="計算 2 3 2 2 4 2 2 2" xfId="30233"/>
    <cellStyle name="計算 2 3 2 2 4 2 3" xfId="28715"/>
    <cellStyle name="計算 2 3 2 2 4 2 4" xfId="40728"/>
    <cellStyle name="計算 2 3 2 2 4 3" xfId="9905"/>
    <cellStyle name="計算 2 3 2 2 4 3 2" xfId="23719"/>
    <cellStyle name="計算 2 3 2 2 4 4" xfId="9906"/>
    <cellStyle name="計算 2 3 2 2 4 4 2" xfId="18369"/>
    <cellStyle name="計算 2 3 2 2 4 5" xfId="9907"/>
    <cellStyle name="計算 2 3 2 2 4 5 2" xfId="37792"/>
    <cellStyle name="計算 2 3 2 2 4 6" xfId="9908"/>
    <cellStyle name="計算 2 3 2 2 4 6 2" xfId="42511"/>
    <cellStyle name="計算 2 3 2 2 4 7" xfId="9909"/>
    <cellStyle name="計算 2 3 2 2 4 7 2" xfId="36013"/>
    <cellStyle name="計算 2 3 2 2 4 8" xfId="29292"/>
    <cellStyle name="計算 2 3 2 2 4 8 2" xfId="49279"/>
    <cellStyle name="計算 2 3 2 2 4 9" xfId="29293"/>
    <cellStyle name="計算 2 3 2 2 4 9 2" xfId="49280"/>
    <cellStyle name="計算 2 3 2 2 5" xfId="9910"/>
    <cellStyle name="計算 2 3 2 2 5 2" xfId="9911"/>
    <cellStyle name="計算 2 3 2 2 5 2 2" xfId="30304"/>
    <cellStyle name="計算 2 3 2 2 5 3" xfId="19579"/>
    <cellStyle name="計算 2 3 2 2 6" xfId="9912"/>
    <cellStyle name="計算 2 3 2 2 6 2" xfId="42348"/>
    <cellStyle name="計算 2 3 2 2 7" xfId="29296"/>
    <cellStyle name="計算 2 3 2 2 7 2" xfId="49281"/>
    <cellStyle name="計算 2 3 2 2 8" xfId="29297"/>
    <cellStyle name="計算 2 3 2 2 8 2" xfId="49282"/>
    <cellStyle name="計算 2 3 2 2 9" xfId="40031"/>
    <cellStyle name="計算 2 3 2 3" xfId="2203"/>
    <cellStyle name="計算 2 3 2 3 2" xfId="2204"/>
    <cellStyle name="計算 2 3 2 3 2 2" xfId="2205"/>
    <cellStyle name="計算 2 3 2 3 2 2 10" xfId="9913"/>
    <cellStyle name="計算 2 3 2 3 2 2 10 2" xfId="27881"/>
    <cellStyle name="計算 2 3 2 3 2 2 11" xfId="29299"/>
    <cellStyle name="計算 2 3 2 3 2 2 11 2" xfId="49283"/>
    <cellStyle name="計算 2 3 2 3 2 2 12" xfId="29300"/>
    <cellStyle name="計算 2 3 2 3 2 2 12 2" xfId="49284"/>
    <cellStyle name="計算 2 3 2 3 2 2 13" xfId="29301"/>
    <cellStyle name="計算 2 3 2 3 2 2 13 2" xfId="49285"/>
    <cellStyle name="計算 2 3 2 3 2 2 14" xfId="29302"/>
    <cellStyle name="計算 2 3 2 3 2 2 14 2" xfId="49286"/>
    <cellStyle name="計算 2 3 2 3 2 2 15" xfId="19835"/>
    <cellStyle name="計算 2 3 2 3 2 2 16" xfId="38580"/>
    <cellStyle name="計算 2 3 2 3 2 2 2" xfId="2206"/>
    <cellStyle name="計算 2 3 2 3 2 2 2 10" xfId="29303"/>
    <cellStyle name="計算 2 3 2 3 2 2 2 10 2" xfId="49287"/>
    <cellStyle name="計算 2 3 2 3 2 2 2 11" xfId="29304"/>
    <cellStyle name="計算 2 3 2 3 2 2 2 11 2" xfId="49288"/>
    <cellStyle name="計算 2 3 2 3 2 2 2 12" xfId="29305"/>
    <cellStyle name="計算 2 3 2 3 2 2 2 12 2" xfId="49289"/>
    <cellStyle name="計算 2 3 2 3 2 2 2 13" xfId="29306"/>
    <cellStyle name="計算 2 3 2 3 2 2 2 13 2" xfId="49290"/>
    <cellStyle name="計算 2 3 2 3 2 2 2 14" xfId="29307"/>
    <cellStyle name="計算 2 3 2 3 2 2 2 14 2" xfId="49291"/>
    <cellStyle name="計算 2 3 2 3 2 2 2 15" xfId="29016"/>
    <cellStyle name="計算 2 3 2 3 2 2 2 16" xfId="37890"/>
    <cellStyle name="計算 2 3 2 3 2 2 2 2" xfId="9914"/>
    <cellStyle name="計算 2 3 2 3 2 2 2 2 2" xfId="26548"/>
    <cellStyle name="計算 2 3 2 3 2 2 2 2 3" xfId="20267"/>
    <cellStyle name="計算 2 3 2 3 2 2 2 3" xfId="9915"/>
    <cellStyle name="計算 2 3 2 3 2 2 2 3 2" xfId="18989"/>
    <cellStyle name="計算 2 3 2 3 2 2 2 4" xfId="9916"/>
    <cellStyle name="計算 2 3 2 3 2 2 2 4 2" xfId="27142"/>
    <cellStyle name="計算 2 3 2 3 2 2 2 5" xfId="9917"/>
    <cellStyle name="計算 2 3 2 3 2 2 2 5 2" xfId="17623"/>
    <cellStyle name="計算 2 3 2 3 2 2 2 6" xfId="9918"/>
    <cellStyle name="計算 2 3 2 3 2 2 2 6 2" xfId="41241"/>
    <cellStyle name="計算 2 3 2 3 2 2 2 7" xfId="9919"/>
    <cellStyle name="計算 2 3 2 3 2 2 2 7 2" xfId="17567"/>
    <cellStyle name="計算 2 3 2 3 2 2 2 8" xfId="9920"/>
    <cellStyle name="計算 2 3 2 3 2 2 2 8 2" xfId="34714"/>
    <cellStyle name="計算 2 3 2 3 2 2 2 9" xfId="29315"/>
    <cellStyle name="計算 2 3 2 3 2 2 2 9 2" xfId="49292"/>
    <cellStyle name="計算 2 3 2 3 2 2 3" xfId="9921"/>
    <cellStyle name="計算 2 3 2 3 2 2 3 2" xfId="9922"/>
    <cellStyle name="計算 2 3 2 3 2 2 3 2 2" xfId="21190"/>
    <cellStyle name="計算 2 3 2 3 2 2 3 3" xfId="29885"/>
    <cellStyle name="計算 2 3 2 3 2 2 3 4" xfId="23995"/>
    <cellStyle name="計算 2 3 2 3 2 2 4" xfId="9923"/>
    <cellStyle name="計算 2 3 2 3 2 2 4 2" xfId="25541"/>
    <cellStyle name="計算 2 3 2 3 2 2 5" xfId="9924"/>
    <cellStyle name="計算 2 3 2 3 2 2 5 2" xfId="39376"/>
    <cellStyle name="計算 2 3 2 3 2 2 6" xfId="9925"/>
    <cellStyle name="計算 2 3 2 3 2 2 6 2" xfId="36933"/>
    <cellStyle name="計算 2 3 2 3 2 2 7" xfId="9926"/>
    <cellStyle name="計算 2 3 2 3 2 2 7 2" xfId="39723"/>
    <cellStyle name="計算 2 3 2 3 2 2 8" xfId="9927"/>
    <cellStyle name="計算 2 3 2 3 2 2 8 2" xfId="39687"/>
    <cellStyle name="計算 2 3 2 3 2 2 9" xfId="9928"/>
    <cellStyle name="計算 2 3 2 3 2 2 9 2" xfId="36760"/>
    <cellStyle name="計算 2 3 2 3 2 3" xfId="2207"/>
    <cellStyle name="計算 2 3 2 3 2 3 10" xfId="29323"/>
    <cellStyle name="計算 2 3 2 3 2 3 10 2" xfId="49293"/>
    <cellStyle name="計算 2 3 2 3 2 3 11" xfId="29324"/>
    <cellStyle name="計算 2 3 2 3 2 3 11 2" xfId="49294"/>
    <cellStyle name="計算 2 3 2 3 2 3 12" xfId="29325"/>
    <cellStyle name="計算 2 3 2 3 2 3 12 2" xfId="49295"/>
    <cellStyle name="計算 2 3 2 3 2 3 13" xfId="29326"/>
    <cellStyle name="計算 2 3 2 3 2 3 13 2" xfId="49296"/>
    <cellStyle name="計算 2 3 2 3 2 3 14" xfId="29327"/>
    <cellStyle name="計算 2 3 2 3 2 3 14 2" xfId="49297"/>
    <cellStyle name="計算 2 3 2 3 2 3 15" xfId="29328"/>
    <cellStyle name="計算 2 3 2 3 2 3 15 2" xfId="49298"/>
    <cellStyle name="計算 2 3 2 3 2 3 16" xfId="30873"/>
    <cellStyle name="計算 2 3 2 3 2 3 17" xfId="17261"/>
    <cellStyle name="計算 2 3 2 3 2 3 2" xfId="9929"/>
    <cellStyle name="計算 2 3 2 3 2 3 2 2" xfId="9930"/>
    <cellStyle name="計算 2 3 2 3 2 3 2 2 2" xfId="30181"/>
    <cellStyle name="計算 2 3 2 3 2 3 2 3" xfId="28704"/>
    <cellStyle name="計算 2 3 2 3 2 3 2 4" xfId="39856"/>
    <cellStyle name="計算 2 3 2 3 2 3 3" xfId="9931"/>
    <cellStyle name="計算 2 3 2 3 2 3 3 2" xfId="20833"/>
    <cellStyle name="計算 2 3 2 3 2 3 4" xfId="9932"/>
    <cellStyle name="計算 2 3 2 3 2 3 4 2" xfId="25262"/>
    <cellStyle name="計算 2 3 2 3 2 3 5" xfId="9933"/>
    <cellStyle name="計算 2 3 2 3 2 3 5 2" xfId="41703"/>
    <cellStyle name="計算 2 3 2 3 2 3 6" xfId="9934"/>
    <cellStyle name="計算 2 3 2 3 2 3 6 2" xfId="38675"/>
    <cellStyle name="計算 2 3 2 3 2 3 7" xfId="9935"/>
    <cellStyle name="計算 2 3 2 3 2 3 7 2" xfId="27416"/>
    <cellStyle name="計算 2 3 2 3 2 3 8" xfId="29335"/>
    <cellStyle name="計算 2 3 2 3 2 3 8 2" xfId="49299"/>
    <cellStyle name="計算 2 3 2 3 2 3 9" xfId="29336"/>
    <cellStyle name="計算 2 3 2 3 2 3 9 2" xfId="49300"/>
    <cellStyle name="計算 2 3 2 3 2 4" xfId="9936"/>
    <cellStyle name="計算 2 3 2 3 2 4 2" xfId="9937"/>
    <cellStyle name="計算 2 3 2 3 2 4 2 2" xfId="18437"/>
    <cellStyle name="計算 2 3 2 3 2 4 3" xfId="36454"/>
    <cellStyle name="計算 2 3 2 3 2 5" xfId="9938"/>
    <cellStyle name="計算 2 3 2 3 2 5 2" xfId="39053"/>
    <cellStyle name="計算 2 3 2 3 2 6" xfId="29339"/>
    <cellStyle name="計算 2 3 2 3 2 6 2" xfId="49301"/>
    <cellStyle name="計算 2 3 2 3 2 7" xfId="29340"/>
    <cellStyle name="計算 2 3 2 3 2 7 2" xfId="49302"/>
    <cellStyle name="計算 2 3 2 3 2 8" xfId="39560"/>
    <cellStyle name="計算 2 3 2 3 3" xfId="2208"/>
    <cellStyle name="計算 2 3 2 3 3 10" xfId="9939"/>
    <cellStyle name="計算 2 3 2 3 3 10 2" xfId="22820"/>
    <cellStyle name="計算 2 3 2 3 3 11" xfId="29342"/>
    <cellStyle name="計算 2 3 2 3 3 11 2" xfId="49303"/>
    <cellStyle name="計算 2 3 2 3 3 12" xfId="29343"/>
    <cellStyle name="計算 2 3 2 3 3 12 2" xfId="49304"/>
    <cellStyle name="計算 2 3 2 3 3 13" xfId="29344"/>
    <cellStyle name="計算 2 3 2 3 3 13 2" xfId="49305"/>
    <cellStyle name="計算 2 3 2 3 3 14" xfId="29345"/>
    <cellStyle name="計算 2 3 2 3 3 14 2" xfId="49306"/>
    <cellStyle name="計算 2 3 2 3 3 15" xfId="34259"/>
    <cellStyle name="計算 2 3 2 3 3 16" xfId="36402"/>
    <cellStyle name="計算 2 3 2 3 3 2" xfId="2209"/>
    <cellStyle name="計算 2 3 2 3 3 2 10" xfId="29346"/>
    <cellStyle name="計算 2 3 2 3 3 2 10 2" xfId="49307"/>
    <cellStyle name="計算 2 3 2 3 3 2 11" xfId="29347"/>
    <cellStyle name="計算 2 3 2 3 3 2 11 2" xfId="49308"/>
    <cellStyle name="計算 2 3 2 3 3 2 12" xfId="29348"/>
    <cellStyle name="計算 2 3 2 3 3 2 12 2" xfId="49309"/>
    <cellStyle name="計算 2 3 2 3 3 2 13" xfId="29349"/>
    <cellStyle name="計算 2 3 2 3 3 2 13 2" xfId="49310"/>
    <cellStyle name="計算 2 3 2 3 3 2 14" xfId="29350"/>
    <cellStyle name="計算 2 3 2 3 3 2 14 2" xfId="49311"/>
    <cellStyle name="計算 2 3 2 3 3 2 15" xfId="29017"/>
    <cellStyle name="計算 2 3 2 3 3 2 16" xfId="42756"/>
    <cellStyle name="計算 2 3 2 3 3 2 2" xfId="9940"/>
    <cellStyle name="計算 2 3 2 3 3 2 2 2" xfId="26549"/>
    <cellStyle name="計算 2 3 2 3 3 2 2 3" xfId="19609"/>
    <cellStyle name="計算 2 3 2 3 3 2 3" xfId="9941"/>
    <cellStyle name="計算 2 3 2 3 3 2 3 2" xfId="38155"/>
    <cellStyle name="計算 2 3 2 3 3 2 4" xfId="9942"/>
    <cellStyle name="計算 2 3 2 3 3 2 4 2" xfId="32143"/>
    <cellStyle name="計算 2 3 2 3 3 2 5" xfId="9943"/>
    <cellStyle name="計算 2 3 2 3 3 2 5 2" xfId="23114"/>
    <cellStyle name="計算 2 3 2 3 3 2 6" xfId="9944"/>
    <cellStyle name="計算 2 3 2 3 3 2 6 2" xfId="20479"/>
    <cellStyle name="計算 2 3 2 3 3 2 7" xfId="9945"/>
    <cellStyle name="計算 2 3 2 3 3 2 7 2" xfId="27585"/>
    <cellStyle name="計算 2 3 2 3 3 2 8" xfId="9946"/>
    <cellStyle name="計算 2 3 2 3 3 2 8 2" xfId="21852"/>
    <cellStyle name="計算 2 3 2 3 3 2 9" xfId="29358"/>
    <cellStyle name="計算 2 3 2 3 3 2 9 2" xfId="49312"/>
    <cellStyle name="計算 2 3 2 3 3 3" xfId="9947"/>
    <cellStyle name="計算 2 3 2 3 3 3 2" xfId="9948"/>
    <cellStyle name="計算 2 3 2 3 3 3 2 2" xfId="19978"/>
    <cellStyle name="計算 2 3 2 3 3 3 3" xfId="29868"/>
    <cellStyle name="計算 2 3 2 3 3 3 4" xfId="38512"/>
    <cellStyle name="計算 2 3 2 3 3 4" xfId="9949"/>
    <cellStyle name="計算 2 3 2 3 3 4 2" xfId="20438"/>
    <cellStyle name="計算 2 3 2 3 3 5" xfId="9950"/>
    <cellStyle name="計算 2 3 2 3 3 5 2" xfId="40247"/>
    <cellStyle name="計算 2 3 2 3 3 6" xfId="9951"/>
    <cellStyle name="計算 2 3 2 3 3 6 2" xfId="16946"/>
    <cellStyle name="計算 2 3 2 3 3 7" xfId="9952"/>
    <cellStyle name="計算 2 3 2 3 3 7 2" xfId="40595"/>
    <cellStyle name="計算 2 3 2 3 3 8" xfId="9953"/>
    <cellStyle name="計算 2 3 2 3 3 8 2" xfId="40559"/>
    <cellStyle name="計算 2 3 2 3 3 9" xfId="9954"/>
    <cellStyle name="計算 2 3 2 3 3 9 2" xfId="17053"/>
    <cellStyle name="計算 2 3 2 3 4" xfId="2210"/>
    <cellStyle name="計算 2 3 2 3 4 10" xfId="29366"/>
    <cellStyle name="計算 2 3 2 3 4 10 2" xfId="49313"/>
    <cellStyle name="計算 2 3 2 3 4 11" xfId="29367"/>
    <cellStyle name="計算 2 3 2 3 4 11 2" xfId="49314"/>
    <cellStyle name="計算 2 3 2 3 4 12" xfId="29368"/>
    <cellStyle name="計算 2 3 2 3 4 12 2" xfId="49315"/>
    <cellStyle name="計算 2 3 2 3 4 13" xfId="29369"/>
    <cellStyle name="計算 2 3 2 3 4 13 2" xfId="49316"/>
    <cellStyle name="計算 2 3 2 3 4 14" xfId="29370"/>
    <cellStyle name="計算 2 3 2 3 4 14 2" xfId="49317"/>
    <cellStyle name="計算 2 3 2 3 4 15" xfId="29371"/>
    <cellStyle name="計算 2 3 2 3 4 15 2" xfId="49318"/>
    <cellStyle name="計算 2 3 2 3 4 16" xfId="19200"/>
    <cellStyle name="計算 2 3 2 3 4 17" xfId="21638"/>
    <cellStyle name="計算 2 3 2 3 4 2" xfId="9955"/>
    <cellStyle name="計算 2 3 2 3 4 2 2" xfId="9956"/>
    <cellStyle name="計算 2 3 2 3 4 2 2 2" xfId="25956"/>
    <cellStyle name="計算 2 3 2 3 4 2 3" xfId="19708"/>
    <cellStyle name="計算 2 3 2 3 4 2 4" xfId="21072"/>
    <cellStyle name="計算 2 3 2 3 4 3" xfId="9957"/>
    <cellStyle name="計算 2 3 2 3 4 3 2" xfId="42050"/>
    <cellStyle name="計算 2 3 2 3 4 4" xfId="9958"/>
    <cellStyle name="計算 2 3 2 3 4 4 2" xfId="42207"/>
    <cellStyle name="計算 2 3 2 3 4 5" xfId="9959"/>
    <cellStyle name="計算 2 3 2 3 4 5 2" xfId="21890"/>
    <cellStyle name="計算 2 3 2 3 4 6" xfId="9960"/>
    <cellStyle name="計算 2 3 2 3 4 6 2" xfId="19316"/>
    <cellStyle name="計算 2 3 2 3 4 7" xfId="9961"/>
    <cellStyle name="計算 2 3 2 3 4 7 2" xfId="41448"/>
    <cellStyle name="計算 2 3 2 3 4 8" xfId="29378"/>
    <cellStyle name="計算 2 3 2 3 4 8 2" xfId="49319"/>
    <cellStyle name="計算 2 3 2 3 4 9" xfId="29379"/>
    <cellStyle name="計算 2 3 2 3 4 9 2" xfId="49320"/>
    <cellStyle name="計算 2 3 2 3 5" xfId="9962"/>
    <cellStyle name="計算 2 3 2 3 5 2" xfId="9963"/>
    <cellStyle name="計算 2 3 2 3 5 2 2" xfId="24416"/>
    <cellStyle name="計算 2 3 2 3 5 3" xfId="42473"/>
    <cellStyle name="計算 2 3 2 3 6" xfId="9964"/>
    <cellStyle name="計算 2 3 2 3 6 2" xfId="26040"/>
    <cellStyle name="計算 2 3 2 3 7" xfId="29382"/>
    <cellStyle name="計算 2 3 2 3 7 2" xfId="49321"/>
    <cellStyle name="計算 2 3 2 3 8" xfId="29383"/>
    <cellStyle name="計算 2 3 2 3 8 2" xfId="49322"/>
    <cellStyle name="計算 2 3 2 3 9" xfId="40432"/>
    <cellStyle name="計算 2 3 2 4" xfId="2211"/>
    <cellStyle name="計算 2 3 2 4 2" xfId="2212"/>
    <cellStyle name="計算 2 3 2 4 2 2" xfId="2213"/>
    <cellStyle name="計算 2 3 2 4 2 2 10" xfId="9965"/>
    <cellStyle name="計算 2 3 2 4 2 2 10 2" xfId="22463"/>
    <cellStyle name="計算 2 3 2 4 2 2 11" xfId="29385"/>
    <cellStyle name="計算 2 3 2 4 2 2 11 2" xfId="49323"/>
    <cellStyle name="計算 2 3 2 4 2 2 12" xfId="29386"/>
    <cellStyle name="計算 2 3 2 4 2 2 12 2" xfId="49324"/>
    <cellStyle name="計算 2 3 2 4 2 2 13" xfId="29387"/>
    <cellStyle name="計算 2 3 2 4 2 2 13 2" xfId="49325"/>
    <cellStyle name="計算 2 3 2 4 2 2 14" xfId="29388"/>
    <cellStyle name="計算 2 3 2 4 2 2 14 2" xfId="49326"/>
    <cellStyle name="計算 2 3 2 4 2 2 15" xfId="19279"/>
    <cellStyle name="計算 2 3 2 4 2 2 16" xfId="39962"/>
    <cellStyle name="計算 2 3 2 4 2 2 2" xfId="2214"/>
    <cellStyle name="計算 2 3 2 4 2 2 2 10" xfId="29389"/>
    <cellStyle name="計算 2 3 2 4 2 2 2 10 2" xfId="49327"/>
    <cellStyle name="計算 2 3 2 4 2 2 2 11" xfId="29390"/>
    <cellStyle name="計算 2 3 2 4 2 2 2 11 2" xfId="49328"/>
    <cellStyle name="計算 2 3 2 4 2 2 2 12" xfId="29391"/>
    <cellStyle name="計算 2 3 2 4 2 2 2 12 2" xfId="49329"/>
    <cellStyle name="計算 2 3 2 4 2 2 2 13" xfId="29392"/>
    <cellStyle name="計算 2 3 2 4 2 2 2 13 2" xfId="49330"/>
    <cellStyle name="計算 2 3 2 4 2 2 2 14" xfId="29393"/>
    <cellStyle name="計算 2 3 2 4 2 2 2 14 2" xfId="49331"/>
    <cellStyle name="計算 2 3 2 4 2 2 2 15" xfId="19714"/>
    <cellStyle name="計算 2 3 2 4 2 2 2 16" xfId="39091"/>
    <cellStyle name="計算 2 3 2 4 2 2 2 2" xfId="9966"/>
    <cellStyle name="計算 2 3 2 4 2 2 2 2 2" xfId="19658"/>
    <cellStyle name="計算 2 3 2 4 2 2 2 2 3" xfId="22893"/>
    <cellStyle name="計算 2 3 2 4 2 2 2 3" xfId="9967"/>
    <cellStyle name="計算 2 3 2 4 2 2 2 3 2" xfId="27776"/>
    <cellStyle name="計算 2 3 2 4 2 2 2 4" xfId="9968"/>
    <cellStyle name="計算 2 3 2 4 2 2 2 4 2" xfId="23276"/>
    <cellStyle name="計算 2 3 2 4 2 2 2 5" xfId="9969"/>
    <cellStyle name="計算 2 3 2 4 2 2 2 5 2" xfId="22354"/>
    <cellStyle name="計算 2 3 2 4 2 2 2 6" xfId="9970"/>
    <cellStyle name="計算 2 3 2 4 2 2 2 6 2" xfId="30650"/>
    <cellStyle name="計算 2 3 2 4 2 2 2 7" xfId="9971"/>
    <cellStyle name="計算 2 3 2 4 2 2 2 7 2" xfId="41083"/>
    <cellStyle name="計算 2 3 2 4 2 2 2 8" xfId="9972"/>
    <cellStyle name="計算 2 3 2 4 2 2 2 8 2" xfId="20598"/>
    <cellStyle name="計算 2 3 2 4 2 2 2 9" xfId="29401"/>
    <cellStyle name="計算 2 3 2 4 2 2 2 9 2" xfId="49332"/>
    <cellStyle name="計算 2 3 2 4 2 2 3" xfId="9973"/>
    <cellStyle name="計算 2 3 2 4 2 2 3 2" xfId="9974"/>
    <cellStyle name="計算 2 3 2 4 2 2 3 2 2" xfId="22823"/>
    <cellStyle name="計算 2 3 2 4 2 2 3 3" xfId="31840"/>
    <cellStyle name="計算 2 3 2 4 2 2 3 4" xfId="42253"/>
    <cellStyle name="計算 2 3 2 4 2 2 4" xfId="9975"/>
    <cellStyle name="計算 2 3 2 4 2 2 4 2" xfId="39415"/>
    <cellStyle name="計算 2 3 2 4 2 2 5" xfId="9976"/>
    <cellStyle name="計算 2 3 2 4 2 2 5 2" xfId="37703"/>
    <cellStyle name="計算 2 3 2 4 2 2 6" xfId="9977"/>
    <cellStyle name="計算 2 3 2 4 2 2 6 2" xfId="18994"/>
    <cellStyle name="計算 2 3 2 4 2 2 7" xfId="9978"/>
    <cellStyle name="計算 2 3 2 4 2 2 7 2" xfId="16968"/>
    <cellStyle name="計算 2 3 2 4 2 2 8" xfId="9979"/>
    <cellStyle name="計算 2 3 2 4 2 2 8 2" xfId="17004"/>
    <cellStyle name="計算 2 3 2 4 2 2 9" xfId="9980"/>
    <cellStyle name="計算 2 3 2 4 2 2 9 2" xfId="21229"/>
    <cellStyle name="計算 2 3 2 4 2 3" xfId="2215"/>
    <cellStyle name="計算 2 3 2 4 2 3 10" xfId="29409"/>
    <cellStyle name="計算 2 3 2 4 2 3 10 2" xfId="49333"/>
    <cellStyle name="計算 2 3 2 4 2 3 11" xfId="29410"/>
    <cellStyle name="計算 2 3 2 4 2 3 11 2" xfId="49334"/>
    <cellStyle name="計算 2 3 2 4 2 3 12" xfId="29411"/>
    <cellStyle name="計算 2 3 2 4 2 3 12 2" xfId="49335"/>
    <cellStyle name="計算 2 3 2 4 2 3 13" xfId="29412"/>
    <cellStyle name="計算 2 3 2 4 2 3 13 2" xfId="49336"/>
    <cellStyle name="計算 2 3 2 4 2 3 14" xfId="29413"/>
    <cellStyle name="計算 2 3 2 4 2 3 14 2" xfId="49337"/>
    <cellStyle name="計算 2 3 2 4 2 3 15" xfId="29414"/>
    <cellStyle name="計算 2 3 2 4 2 3 15 2" xfId="49338"/>
    <cellStyle name="計算 2 3 2 4 2 3 16" xfId="30869"/>
    <cellStyle name="計算 2 3 2 4 2 3 17" xfId="37667"/>
    <cellStyle name="計算 2 3 2 4 2 3 2" xfId="9981"/>
    <cellStyle name="計算 2 3 2 4 2 3 2 2" xfId="9982"/>
    <cellStyle name="計算 2 3 2 4 2 3 2 2 2" xfId="34713"/>
    <cellStyle name="計算 2 3 2 4 2 3 2 3" xfId="18187"/>
    <cellStyle name="計算 2 3 2 4 2 3 2 4" xfId="24327"/>
    <cellStyle name="計算 2 3 2 4 2 3 3" xfId="9983"/>
    <cellStyle name="計算 2 3 2 4 2 3 3 2" xfId="40295"/>
    <cellStyle name="計算 2 3 2 4 2 3 4" xfId="9984"/>
    <cellStyle name="計算 2 3 2 4 2 3 4 2" xfId="31521"/>
    <cellStyle name="計算 2 3 2 4 2 3 5" xfId="9985"/>
    <cellStyle name="計算 2 3 2 4 2 3 5 2" xfId="37554"/>
    <cellStyle name="計算 2 3 2 4 2 3 6" xfId="9986"/>
    <cellStyle name="計算 2 3 2 4 2 3 6 2" xfId="21561"/>
    <cellStyle name="計算 2 3 2 4 2 3 7" xfId="9987"/>
    <cellStyle name="計算 2 3 2 4 2 3 7 2" xfId="25540"/>
    <cellStyle name="計算 2 3 2 4 2 3 8" xfId="29421"/>
    <cellStyle name="計算 2 3 2 4 2 3 8 2" xfId="49339"/>
    <cellStyle name="計算 2 3 2 4 2 3 9" xfId="29422"/>
    <cellStyle name="計算 2 3 2 4 2 3 9 2" xfId="49340"/>
    <cellStyle name="計算 2 3 2 4 2 4" xfId="9988"/>
    <cellStyle name="計算 2 3 2 4 2 4 2" xfId="9989"/>
    <cellStyle name="計算 2 3 2 4 2 4 2 2" xfId="27624"/>
    <cellStyle name="計算 2 3 2 4 2 4 3" xfId="30121"/>
    <cellStyle name="計算 2 3 2 4 2 5" xfId="9990"/>
    <cellStyle name="計算 2 3 2 4 2 5 2" xfId="25689"/>
    <cellStyle name="計算 2 3 2 4 2 6" xfId="29425"/>
    <cellStyle name="計算 2 3 2 4 2 6 2" xfId="49341"/>
    <cellStyle name="計算 2 3 2 4 2 7" xfId="29426"/>
    <cellStyle name="計算 2 3 2 4 2 7 2" xfId="49342"/>
    <cellStyle name="計算 2 3 2 4 2 8" xfId="40836"/>
    <cellStyle name="計算 2 3 2 4 3" xfId="2216"/>
    <cellStyle name="計算 2 3 2 4 3 10" xfId="9991"/>
    <cellStyle name="計算 2 3 2 4 3 10 2" xfId="21856"/>
    <cellStyle name="計算 2 3 2 4 3 11" xfId="29428"/>
    <cellStyle name="計算 2 3 2 4 3 11 2" xfId="49343"/>
    <cellStyle name="計算 2 3 2 4 3 12" xfId="29429"/>
    <cellStyle name="計算 2 3 2 4 3 12 2" xfId="49344"/>
    <cellStyle name="計算 2 3 2 4 3 13" xfId="29430"/>
    <cellStyle name="計算 2 3 2 4 3 13 2" xfId="49345"/>
    <cellStyle name="計算 2 3 2 4 3 14" xfId="29431"/>
    <cellStyle name="計算 2 3 2 4 3 14 2" xfId="49346"/>
    <cellStyle name="計算 2 3 2 4 3 15" xfId="34249"/>
    <cellStyle name="計算 2 3 2 4 3 16" xfId="37306"/>
    <cellStyle name="計算 2 3 2 4 3 2" xfId="2217"/>
    <cellStyle name="計算 2 3 2 4 3 2 10" xfId="29432"/>
    <cellStyle name="計算 2 3 2 4 3 2 10 2" xfId="49347"/>
    <cellStyle name="計算 2 3 2 4 3 2 11" xfId="29433"/>
    <cellStyle name="計算 2 3 2 4 3 2 11 2" xfId="49348"/>
    <cellStyle name="計算 2 3 2 4 3 2 12" xfId="29434"/>
    <cellStyle name="計算 2 3 2 4 3 2 12 2" xfId="49349"/>
    <cellStyle name="計算 2 3 2 4 3 2 13" xfId="29435"/>
    <cellStyle name="計算 2 3 2 4 3 2 13 2" xfId="49350"/>
    <cellStyle name="計算 2 3 2 4 3 2 14" xfId="29436"/>
    <cellStyle name="計算 2 3 2 4 3 2 14 2" xfId="49351"/>
    <cellStyle name="計算 2 3 2 4 3 2 15" xfId="29015"/>
    <cellStyle name="計算 2 3 2 4 3 2 16" xfId="23073"/>
    <cellStyle name="計算 2 3 2 4 3 2 2" xfId="9992"/>
    <cellStyle name="計算 2 3 2 4 3 2 2 2" xfId="26547"/>
    <cellStyle name="計算 2 3 2 4 3 2 2 3" xfId="40775"/>
    <cellStyle name="計算 2 3 2 4 3 2 3" xfId="9993"/>
    <cellStyle name="計算 2 3 2 4 3 2 3 2" xfId="27775"/>
    <cellStyle name="計算 2 3 2 4 3 2 4" xfId="9994"/>
    <cellStyle name="計算 2 3 2 4 3 2 4 2" xfId="41653"/>
    <cellStyle name="計算 2 3 2 4 3 2 5" xfId="9995"/>
    <cellStyle name="計算 2 3 2 4 3 2 5 2" xfId="18212"/>
    <cellStyle name="計算 2 3 2 4 3 2 6" xfId="9996"/>
    <cellStyle name="計算 2 3 2 4 3 2 6 2" xfId="21453"/>
    <cellStyle name="計算 2 3 2 4 3 2 7" xfId="9997"/>
    <cellStyle name="計算 2 3 2 4 3 2 7 2" xfId="35870"/>
    <cellStyle name="計算 2 3 2 4 3 2 8" xfId="9998"/>
    <cellStyle name="計算 2 3 2 4 3 2 8 2" xfId="19981"/>
    <cellStyle name="計算 2 3 2 4 3 2 9" xfId="29444"/>
    <cellStyle name="計算 2 3 2 4 3 2 9 2" xfId="49352"/>
    <cellStyle name="計算 2 3 2 4 3 3" xfId="9999"/>
    <cellStyle name="計算 2 3 2 4 3 3 2" xfId="10000"/>
    <cellStyle name="計算 2 3 2 4 3 3 2 2" xfId="34712"/>
    <cellStyle name="計算 2 3 2 4 3 3 3" xfId="32108"/>
    <cellStyle name="計算 2 3 2 4 3 3 4" xfId="42378"/>
    <cellStyle name="計算 2 3 2 4 3 4" xfId="10001"/>
    <cellStyle name="計算 2 3 2 4 3 4 2" xfId="40286"/>
    <cellStyle name="計算 2 3 2 4 3 5" xfId="10002"/>
    <cellStyle name="計算 2 3 2 4 3 5 2" xfId="38395"/>
    <cellStyle name="計算 2 3 2 4 3 6" xfId="10003"/>
    <cellStyle name="計算 2 3 2 4 3 6 2" xfId="35493"/>
    <cellStyle name="計算 2 3 2 4 3 7" xfId="10004"/>
    <cellStyle name="計算 2 3 2 4 3 7 2" xfId="38851"/>
    <cellStyle name="計算 2 3 2 4 3 8" xfId="10005"/>
    <cellStyle name="計算 2 3 2 4 3 8 2" xfId="38815"/>
    <cellStyle name="計算 2 3 2 4 3 9" xfId="10006"/>
    <cellStyle name="計算 2 3 2 4 3 9 2" xfId="20980"/>
    <cellStyle name="計算 2 3 2 4 4" xfId="2218"/>
    <cellStyle name="計算 2 3 2 4 4 10" xfId="29452"/>
    <cellStyle name="計算 2 3 2 4 4 10 2" xfId="49353"/>
    <cellStyle name="計算 2 3 2 4 4 11" xfId="29453"/>
    <cellStyle name="計算 2 3 2 4 4 11 2" xfId="49354"/>
    <cellStyle name="計算 2 3 2 4 4 12" xfId="29454"/>
    <cellStyle name="計算 2 3 2 4 4 12 2" xfId="49355"/>
    <cellStyle name="計算 2 3 2 4 4 13" xfId="29455"/>
    <cellStyle name="計算 2 3 2 4 4 13 2" xfId="49356"/>
    <cellStyle name="計算 2 3 2 4 4 14" xfId="29456"/>
    <cellStyle name="計算 2 3 2 4 4 14 2" xfId="49357"/>
    <cellStyle name="計算 2 3 2 4 4 15" xfId="29457"/>
    <cellStyle name="計算 2 3 2 4 4 15 2" xfId="49358"/>
    <cellStyle name="計算 2 3 2 4 4 16" xfId="30872"/>
    <cellStyle name="計算 2 3 2 4 4 17" xfId="25119"/>
    <cellStyle name="計算 2 3 2 4 4 2" xfId="10007"/>
    <cellStyle name="計算 2 3 2 4 4 2 2" xfId="10008"/>
    <cellStyle name="計算 2 3 2 4 4 2 2 2" xfId="33692"/>
    <cellStyle name="計算 2 3 2 4 4 2 3" xfId="19152"/>
    <cellStyle name="計算 2 3 2 4 4 2 4" xfId="20987"/>
    <cellStyle name="計算 2 3 2 4 4 3" xfId="10009"/>
    <cellStyle name="計算 2 3 2 4 4 3 2" xfId="22541"/>
    <cellStyle name="計算 2 3 2 4 4 4" xfId="10010"/>
    <cellStyle name="計算 2 3 2 4 4 4 2" xfId="27144"/>
    <cellStyle name="計算 2 3 2 4 4 5" xfId="10011"/>
    <cellStyle name="計算 2 3 2 4 4 5 2" xfId="22862"/>
    <cellStyle name="計算 2 3 2 4 4 6" xfId="10012"/>
    <cellStyle name="計算 2 3 2 4 4 6 2" xfId="22291"/>
    <cellStyle name="計算 2 3 2 4 4 7" xfId="10013"/>
    <cellStyle name="計算 2 3 2 4 4 7 2" xfId="41539"/>
    <cellStyle name="計算 2 3 2 4 4 8" xfId="29464"/>
    <cellStyle name="計算 2 3 2 4 4 8 2" xfId="49359"/>
    <cellStyle name="計算 2 3 2 4 4 9" xfId="29465"/>
    <cellStyle name="計算 2 3 2 4 4 9 2" xfId="49360"/>
    <cellStyle name="計算 2 3 2 4 5" xfId="10014"/>
    <cellStyle name="計算 2 3 2 4 5 2" xfId="10015"/>
    <cellStyle name="計算 2 3 2 4 5 2 2" xfId="30283"/>
    <cellStyle name="計算 2 3 2 4 5 3" xfId="18068"/>
    <cellStyle name="計算 2 3 2 4 6" xfId="10016"/>
    <cellStyle name="計算 2 3 2 4 6 2" xfId="38996"/>
    <cellStyle name="計算 2 3 2 4 7" xfId="29468"/>
    <cellStyle name="計算 2 3 2 4 7 2" xfId="49361"/>
    <cellStyle name="計算 2 3 2 4 8" xfId="29469"/>
    <cellStyle name="計算 2 3 2 4 8 2" xfId="49362"/>
    <cellStyle name="計算 2 3 2 4 9" xfId="42755"/>
    <cellStyle name="計算 2 3 2 5" xfId="2219"/>
    <cellStyle name="計算 2 3 2 5 2" xfId="2220"/>
    <cellStyle name="計算 2 3 2 5 2 10" xfId="10017"/>
    <cellStyle name="計算 2 3 2 5 2 10 2" xfId="27960"/>
    <cellStyle name="計算 2 3 2 5 2 11" xfId="29471"/>
    <cellStyle name="計算 2 3 2 5 2 11 2" xfId="49363"/>
    <cellStyle name="計算 2 3 2 5 2 12" xfId="29472"/>
    <cellStyle name="計算 2 3 2 5 2 12 2" xfId="49364"/>
    <cellStyle name="計算 2 3 2 5 2 13" xfId="29473"/>
    <cellStyle name="計算 2 3 2 5 2 13 2" xfId="49365"/>
    <cellStyle name="計算 2 3 2 5 2 14" xfId="29474"/>
    <cellStyle name="計算 2 3 2 5 2 14 2" xfId="49366"/>
    <cellStyle name="計算 2 3 2 5 2 15" xfId="17894"/>
    <cellStyle name="計算 2 3 2 5 2 16" xfId="22610"/>
    <cellStyle name="計算 2 3 2 5 2 2" xfId="2221"/>
    <cellStyle name="計算 2 3 2 5 2 2 10" xfId="29475"/>
    <cellStyle name="計算 2 3 2 5 2 2 10 2" xfId="49367"/>
    <cellStyle name="計算 2 3 2 5 2 2 11" xfId="29476"/>
    <cellStyle name="計算 2 3 2 5 2 2 11 2" xfId="49368"/>
    <cellStyle name="計算 2 3 2 5 2 2 12" xfId="29477"/>
    <cellStyle name="計算 2 3 2 5 2 2 12 2" xfId="49369"/>
    <cellStyle name="計算 2 3 2 5 2 2 13" xfId="29478"/>
    <cellStyle name="計算 2 3 2 5 2 2 13 2" xfId="49370"/>
    <cellStyle name="計算 2 3 2 5 2 2 14" xfId="29479"/>
    <cellStyle name="計算 2 3 2 5 2 2 14 2" xfId="49371"/>
    <cellStyle name="計算 2 3 2 5 2 2 15" xfId="29005"/>
    <cellStyle name="計算 2 3 2 5 2 2 16" xfId="20733"/>
    <cellStyle name="計算 2 3 2 5 2 2 2" xfId="10018"/>
    <cellStyle name="計算 2 3 2 5 2 2 2 2" xfId="26537"/>
    <cellStyle name="計算 2 3 2 5 2 2 2 3" xfId="42179"/>
    <cellStyle name="計算 2 3 2 5 2 2 3" xfId="10019"/>
    <cellStyle name="計算 2 3 2 5 2 2 3 2" xfId="24568"/>
    <cellStyle name="計算 2 3 2 5 2 2 4" xfId="10020"/>
    <cellStyle name="計算 2 3 2 5 2 2 4 2" xfId="25804"/>
    <cellStyle name="計算 2 3 2 5 2 2 5" xfId="10021"/>
    <cellStyle name="計算 2 3 2 5 2 2 5 2" xfId="41398"/>
    <cellStyle name="計算 2 3 2 5 2 2 6" xfId="10022"/>
    <cellStyle name="計算 2 3 2 5 2 2 6 2" xfId="40142"/>
    <cellStyle name="計算 2 3 2 5 2 2 7" xfId="10023"/>
    <cellStyle name="計算 2 3 2 5 2 2 7 2" xfId="21549"/>
    <cellStyle name="計算 2 3 2 5 2 2 8" xfId="10024"/>
    <cellStyle name="計算 2 3 2 5 2 2 8 2" xfId="25362"/>
    <cellStyle name="計算 2 3 2 5 2 2 9" xfId="29487"/>
    <cellStyle name="計算 2 3 2 5 2 2 9 2" xfId="49372"/>
    <cellStyle name="計算 2 3 2 5 2 3" xfId="10025"/>
    <cellStyle name="計算 2 3 2 5 2 3 2" xfId="10026"/>
    <cellStyle name="計算 2 3 2 5 2 3 2 2" xfId="18992"/>
    <cellStyle name="計算 2 3 2 5 2 3 3" xfId="31551"/>
    <cellStyle name="計算 2 3 2 5 2 3 4" xfId="19631"/>
    <cellStyle name="計算 2 3 2 5 2 4" xfId="10027"/>
    <cellStyle name="計算 2 3 2 5 2 4 2" xfId="38434"/>
    <cellStyle name="計算 2 3 2 5 2 5" xfId="10028"/>
    <cellStyle name="計算 2 3 2 5 2 5 2" xfId="17434"/>
    <cellStyle name="計算 2 3 2 5 2 6" xfId="10029"/>
    <cellStyle name="計算 2 3 2 5 2 6 2" xfId="41611"/>
    <cellStyle name="計算 2 3 2 5 2 7" xfId="10030"/>
    <cellStyle name="計算 2 3 2 5 2 7 2" xfId="36895"/>
    <cellStyle name="計算 2 3 2 5 2 8" xfId="10031"/>
    <cellStyle name="計算 2 3 2 5 2 8 2" xfId="36836"/>
    <cellStyle name="計算 2 3 2 5 2 9" xfId="10032"/>
    <cellStyle name="計算 2 3 2 5 2 9 2" xfId="41155"/>
    <cellStyle name="計算 2 3 2 5 3" xfId="2222"/>
    <cellStyle name="計算 2 3 2 5 3 10" xfId="29495"/>
    <cellStyle name="計算 2 3 2 5 3 10 2" xfId="49373"/>
    <cellStyle name="計算 2 3 2 5 3 11" xfId="29496"/>
    <cellStyle name="計算 2 3 2 5 3 11 2" xfId="49374"/>
    <cellStyle name="計算 2 3 2 5 3 12" xfId="29497"/>
    <cellStyle name="計算 2 3 2 5 3 12 2" xfId="49375"/>
    <cellStyle name="計算 2 3 2 5 3 13" xfId="29498"/>
    <cellStyle name="計算 2 3 2 5 3 13 2" xfId="49376"/>
    <cellStyle name="計算 2 3 2 5 3 14" xfId="29499"/>
    <cellStyle name="計算 2 3 2 5 3 14 2" xfId="49377"/>
    <cellStyle name="計算 2 3 2 5 3 15" xfId="29500"/>
    <cellStyle name="計算 2 3 2 5 3 15 2" xfId="49378"/>
    <cellStyle name="計算 2 3 2 5 3 16" xfId="30868"/>
    <cellStyle name="計算 2 3 2 5 3 17" xfId="28377"/>
    <cellStyle name="計算 2 3 2 5 3 2" xfId="10033"/>
    <cellStyle name="計算 2 3 2 5 3 2 2" xfId="10034"/>
    <cellStyle name="計算 2 3 2 5 3 2 2 2" xfId="32504"/>
    <cellStyle name="計算 2 3 2 5 3 2 3" xfId="17993"/>
    <cellStyle name="計算 2 3 2 5 3 2 4" xfId="38182"/>
    <cellStyle name="計算 2 3 2 5 3 3" xfId="10035"/>
    <cellStyle name="計算 2 3 2 5 3 3 2" xfId="39424"/>
    <cellStyle name="計算 2 3 2 5 3 4" xfId="10036"/>
    <cellStyle name="計算 2 3 2 5 3 4 2" xfId="20678"/>
    <cellStyle name="計算 2 3 2 5 3 5" xfId="10037"/>
    <cellStyle name="計算 2 3 2 5 3 5 2" xfId="27471"/>
    <cellStyle name="計算 2 3 2 5 3 6" xfId="10038"/>
    <cellStyle name="計算 2 3 2 5 3 6 2" xfId="19629"/>
    <cellStyle name="計算 2 3 2 5 3 7" xfId="10039"/>
    <cellStyle name="計算 2 3 2 5 3 7 2" xfId="37716"/>
    <cellStyle name="計算 2 3 2 5 3 8" xfId="29507"/>
    <cellStyle name="計算 2 3 2 5 3 8 2" xfId="49379"/>
    <cellStyle name="計算 2 3 2 5 3 9" xfId="29508"/>
    <cellStyle name="計算 2 3 2 5 3 9 2" xfId="49380"/>
    <cellStyle name="計算 2 3 2 5 4" xfId="10040"/>
    <cellStyle name="計算 2 3 2 5 4 2" xfId="10041"/>
    <cellStyle name="計算 2 3 2 5 4 2 2" xfId="35135"/>
    <cellStyle name="計算 2 3 2 5 4 3" xfId="37642"/>
    <cellStyle name="計算 2 3 2 5 5" xfId="10042"/>
    <cellStyle name="計算 2 3 2 5 5 2" xfId="36271"/>
    <cellStyle name="計算 2 3 2 5 6" xfId="29511"/>
    <cellStyle name="計算 2 3 2 5 6 2" xfId="49381"/>
    <cellStyle name="計算 2 3 2 5 7" xfId="29512"/>
    <cellStyle name="計算 2 3 2 5 7 2" xfId="49382"/>
    <cellStyle name="計算 2 3 2 5 8" xfId="42754"/>
    <cellStyle name="計算 2 3 2 6" xfId="2223"/>
    <cellStyle name="計算 2 3 2 6 2" xfId="2224"/>
    <cellStyle name="計算 2 3 2 6 2 10" xfId="10043"/>
    <cellStyle name="計算 2 3 2 6 2 10 2" xfId="35134"/>
    <cellStyle name="計算 2 3 2 6 2 11" xfId="29514"/>
    <cellStyle name="計算 2 3 2 6 2 11 2" xfId="49383"/>
    <cellStyle name="計算 2 3 2 6 2 12" xfId="29515"/>
    <cellStyle name="計算 2 3 2 6 2 12 2" xfId="49384"/>
    <cellStyle name="計算 2 3 2 6 2 13" xfId="29516"/>
    <cellStyle name="計算 2 3 2 6 2 13 2" xfId="49385"/>
    <cellStyle name="計算 2 3 2 6 2 14" xfId="29517"/>
    <cellStyle name="計算 2 3 2 6 2 14 2" xfId="49386"/>
    <cellStyle name="計算 2 3 2 6 2 15" xfId="34246"/>
    <cellStyle name="計算 2 3 2 6 2 16" xfId="42753"/>
    <cellStyle name="計算 2 3 2 6 2 2" xfId="2225"/>
    <cellStyle name="計算 2 3 2 6 2 2 10" xfId="29518"/>
    <cellStyle name="計算 2 3 2 6 2 2 10 2" xfId="49387"/>
    <cellStyle name="計算 2 3 2 6 2 2 11" xfId="29519"/>
    <cellStyle name="計算 2 3 2 6 2 2 11 2" xfId="49388"/>
    <cellStyle name="計算 2 3 2 6 2 2 12" xfId="29520"/>
    <cellStyle name="計算 2 3 2 6 2 2 12 2" xfId="49389"/>
    <cellStyle name="計算 2 3 2 6 2 2 13" xfId="29521"/>
    <cellStyle name="計算 2 3 2 6 2 2 13 2" xfId="49390"/>
    <cellStyle name="計算 2 3 2 6 2 2 14" xfId="29522"/>
    <cellStyle name="計算 2 3 2 6 2 2 14 2" xfId="49391"/>
    <cellStyle name="計算 2 3 2 6 2 2 15" xfId="19158"/>
    <cellStyle name="計算 2 3 2 6 2 2 16" xfId="27750"/>
    <cellStyle name="計算 2 3 2 6 2 2 2" xfId="10044"/>
    <cellStyle name="計算 2 3 2 6 2 2 2 2" xfId="19105"/>
    <cellStyle name="計算 2 3 2 6 2 2 2 3" xfId="39889"/>
    <cellStyle name="計算 2 3 2 6 2 2 3" xfId="10045"/>
    <cellStyle name="計算 2 3 2 6 2 2 3 2" xfId="41848"/>
    <cellStyle name="計算 2 3 2 6 2 2 4" xfId="10046"/>
    <cellStyle name="計算 2 3 2 6 2 2 4 2" xfId="40225"/>
    <cellStyle name="計算 2 3 2 6 2 2 5" xfId="10047"/>
    <cellStyle name="計算 2 3 2 6 2 2 5 2" xfId="22314"/>
    <cellStyle name="計算 2 3 2 6 2 2 6" xfId="10048"/>
    <cellStyle name="計算 2 3 2 6 2 2 6 2" xfId="39271"/>
    <cellStyle name="計算 2 3 2 6 2 2 7" xfId="10049"/>
    <cellStyle name="計算 2 3 2 6 2 2 7 2" xfId="41082"/>
    <cellStyle name="計算 2 3 2 6 2 2 8" xfId="10050"/>
    <cellStyle name="計算 2 3 2 6 2 2 8 2" xfId="23760"/>
    <cellStyle name="計算 2 3 2 6 2 2 9" xfId="29530"/>
    <cellStyle name="計算 2 3 2 6 2 2 9 2" xfId="49392"/>
    <cellStyle name="計算 2 3 2 6 2 3" xfId="10051"/>
    <cellStyle name="計算 2 3 2 6 2 3 2" xfId="10052"/>
    <cellStyle name="計算 2 3 2 6 2 3 2 2" xfId="33693"/>
    <cellStyle name="計算 2 3 2 6 2 3 3" xfId="29864"/>
    <cellStyle name="計算 2 3 2 6 2 3 4" xfId="37595"/>
    <cellStyle name="計算 2 3 2 6 2 4" xfId="10053"/>
    <cellStyle name="計算 2 3 2 6 2 4 2" xfId="37742"/>
    <cellStyle name="計算 2 3 2 6 2 5" xfId="10054"/>
    <cellStyle name="計算 2 3 2 6 2 5 2" xfId="36080"/>
    <cellStyle name="計算 2 3 2 6 2 6" xfId="10055"/>
    <cellStyle name="計算 2 3 2 6 2 6 2" xfId="32659"/>
    <cellStyle name="計算 2 3 2 6 2 7" xfId="10056"/>
    <cellStyle name="計算 2 3 2 6 2 7 2" xfId="23668"/>
    <cellStyle name="計算 2 3 2 6 2 8" xfId="10057"/>
    <cellStyle name="計算 2 3 2 6 2 8 2" xfId="22633"/>
    <cellStyle name="計算 2 3 2 6 2 9" xfId="10058"/>
    <cellStyle name="計算 2 3 2 6 2 9 2" xfId="19823"/>
    <cellStyle name="計算 2 3 2 6 3" xfId="2226"/>
    <cellStyle name="計算 2 3 2 6 3 10" xfId="29538"/>
    <cellStyle name="計算 2 3 2 6 3 10 2" xfId="49393"/>
    <cellStyle name="計算 2 3 2 6 3 11" xfId="29539"/>
    <cellStyle name="計算 2 3 2 6 3 11 2" xfId="49394"/>
    <cellStyle name="計算 2 3 2 6 3 12" xfId="29540"/>
    <cellStyle name="計算 2 3 2 6 3 12 2" xfId="49395"/>
    <cellStyle name="計算 2 3 2 6 3 13" xfId="29541"/>
    <cellStyle name="計算 2 3 2 6 3 13 2" xfId="49396"/>
    <cellStyle name="計算 2 3 2 6 3 14" xfId="29542"/>
    <cellStyle name="計算 2 3 2 6 3 14 2" xfId="49397"/>
    <cellStyle name="計算 2 3 2 6 3 15" xfId="29543"/>
    <cellStyle name="計算 2 3 2 6 3 15 2" xfId="49398"/>
    <cellStyle name="計算 2 3 2 6 3 16" xfId="30867"/>
    <cellStyle name="計算 2 3 2 6 3 17" xfId="40028"/>
    <cellStyle name="計算 2 3 2 6 3 2" xfId="10059"/>
    <cellStyle name="計算 2 3 2 6 3 2 2" xfId="10060"/>
    <cellStyle name="計算 2 3 2 6 3 2 2 2" xfId="22804"/>
    <cellStyle name="計算 2 3 2 6 3 2 3" xfId="28701"/>
    <cellStyle name="計算 2 3 2 6 3 2 4" xfId="18059"/>
    <cellStyle name="計算 2 3 2 6 3 3" xfId="10061"/>
    <cellStyle name="計算 2 3 2 6 3 3 2" xfId="38443"/>
    <cellStyle name="計算 2 3 2 6 3 4" xfId="10062"/>
    <cellStyle name="計算 2 3 2 6 3 4 2" xfId="36212"/>
    <cellStyle name="計算 2 3 2 6 3 5" xfId="10063"/>
    <cellStyle name="計算 2 3 2 6 3 5 2" xfId="20017"/>
    <cellStyle name="計算 2 3 2 6 3 6" xfId="10064"/>
    <cellStyle name="計算 2 3 2 6 3 6 2" xfId="25892"/>
    <cellStyle name="計算 2 3 2 6 3 7" xfId="10065"/>
    <cellStyle name="計算 2 3 2 6 3 7 2" xfId="41718"/>
    <cellStyle name="計算 2 3 2 6 3 8" xfId="29550"/>
    <cellStyle name="計算 2 3 2 6 3 8 2" xfId="49399"/>
    <cellStyle name="計算 2 3 2 6 3 9" xfId="29551"/>
    <cellStyle name="計算 2 3 2 6 3 9 2" xfId="49400"/>
    <cellStyle name="計算 2 3 2 6 4" xfId="10066"/>
    <cellStyle name="計算 2 3 2 6 4 2" xfId="17349"/>
    <cellStyle name="計算 2 3 2 6 5" xfId="18145"/>
    <cellStyle name="計算 2 3 2 7" xfId="2227"/>
    <cellStyle name="計算 2 3 2 7 10" xfId="10067"/>
    <cellStyle name="計算 2 3 2 7 10 2" xfId="21836"/>
    <cellStyle name="計算 2 3 2 7 11" xfId="29553"/>
    <cellStyle name="計算 2 3 2 7 11 2" xfId="49401"/>
    <cellStyle name="計算 2 3 2 7 12" xfId="29554"/>
    <cellStyle name="計算 2 3 2 7 12 2" xfId="49402"/>
    <cellStyle name="計算 2 3 2 7 13" xfId="29555"/>
    <cellStyle name="計算 2 3 2 7 13 2" xfId="49403"/>
    <cellStyle name="計算 2 3 2 7 14" xfId="29556"/>
    <cellStyle name="計算 2 3 2 7 14 2" xfId="49404"/>
    <cellStyle name="計算 2 3 2 7 15" xfId="34262"/>
    <cellStyle name="計算 2 3 2 7 16" xfId="39157"/>
    <cellStyle name="計算 2 3 2 7 2" xfId="2228"/>
    <cellStyle name="計算 2 3 2 7 2 10" xfId="29557"/>
    <cellStyle name="計算 2 3 2 7 2 10 2" xfId="49405"/>
    <cellStyle name="計算 2 3 2 7 2 11" xfId="29558"/>
    <cellStyle name="計算 2 3 2 7 2 11 2" xfId="49406"/>
    <cellStyle name="計算 2 3 2 7 2 12" xfId="29559"/>
    <cellStyle name="計算 2 3 2 7 2 12 2" xfId="49407"/>
    <cellStyle name="計算 2 3 2 7 2 13" xfId="29560"/>
    <cellStyle name="計算 2 3 2 7 2 13 2" xfId="49408"/>
    <cellStyle name="計算 2 3 2 7 2 14" xfId="29561"/>
    <cellStyle name="計算 2 3 2 7 2 14 2" xfId="49409"/>
    <cellStyle name="計算 2 3 2 7 2 15" xfId="29020"/>
    <cellStyle name="計算 2 3 2 7 2 16" xfId="38060"/>
    <cellStyle name="計算 2 3 2 7 2 2" xfId="10068"/>
    <cellStyle name="計算 2 3 2 7 2 2 2" xfId="26552"/>
    <cellStyle name="計算 2 3 2 7 2 2 3" xfId="42297"/>
    <cellStyle name="計算 2 3 2 7 2 3" xfId="10069"/>
    <cellStyle name="計算 2 3 2 7 2 3 2" xfId="24203"/>
    <cellStyle name="計算 2 3 2 7 2 4" xfId="10070"/>
    <cellStyle name="計算 2 3 2 7 2 4 2" xfId="17224"/>
    <cellStyle name="計算 2 3 2 7 2 5" xfId="10071"/>
    <cellStyle name="計算 2 3 2 7 2 5 2" xfId="41399"/>
    <cellStyle name="計算 2 3 2 7 2 6" xfId="10072"/>
    <cellStyle name="計算 2 3 2 7 2 6 2" xfId="25324"/>
    <cellStyle name="計算 2 3 2 7 2 7" xfId="10073"/>
    <cellStyle name="計算 2 3 2 7 2 7 2" xfId="40114"/>
    <cellStyle name="計算 2 3 2 7 2 8" xfId="10074"/>
    <cellStyle name="計算 2 3 2 7 2 8 2" xfId="19962"/>
    <cellStyle name="計算 2 3 2 7 2 9" xfId="29569"/>
    <cellStyle name="計算 2 3 2 7 2 9 2" xfId="49410"/>
    <cellStyle name="計算 2 3 2 7 3" xfId="10075"/>
    <cellStyle name="計算 2 3 2 7 3 2" xfId="10076"/>
    <cellStyle name="計算 2 3 2 7 3 2 2" xfId="25942"/>
    <cellStyle name="計算 2 3 2 7 3 3" xfId="31961"/>
    <cellStyle name="計算 2 3 2 7 3 4" xfId="39893"/>
    <cellStyle name="計算 2 3 2 7 4" xfId="10077"/>
    <cellStyle name="計算 2 3 2 7 4 2" xfId="35481"/>
    <cellStyle name="計算 2 3 2 7 5" xfId="10078"/>
    <cellStyle name="計算 2 3 2 7 5 2" xfId="41750"/>
    <cellStyle name="計算 2 3 2 7 6" xfId="10079"/>
    <cellStyle name="計算 2 3 2 7 6 2" xfId="40619"/>
    <cellStyle name="計算 2 3 2 7 7" xfId="10080"/>
    <cellStyle name="計算 2 3 2 7 7 2" xfId="41490"/>
    <cellStyle name="計算 2 3 2 7 8" xfId="10081"/>
    <cellStyle name="計算 2 3 2 7 8 2" xfId="41314"/>
    <cellStyle name="計算 2 3 2 7 9" xfId="10082"/>
    <cellStyle name="計算 2 3 2 7 9 2" xfId="40510"/>
    <cellStyle name="計算 2 3 2 8" xfId="2229"/>
    <cellStyle name="計算 2 3 2 8 10" xfId="29577"/>
    <cellStyle name="計算 2 3 2 8 10 2" xfId="49411"/>
    <cellStyle name="計算 2 3 2 8 11" xfId="29578"/>
    <cellStyle name="計算 2 3 2 8 11 2" xfId="49412"/>
    <cellStyle name="計算 2 3 2 8 12" xfId="29579"/>
    <cellStyle name="計算 2 3 2 8 12 2" xfId="49413"/>
    <cellStyle name="計算 2 3 2 8 13" xfId="29580"/>
    <cellStyle name="計算 2 3 2 8 13 2" xfId="49414"/>
    <cellStyle name="計算 2 3 2 8 14" xfId="29581"/>
    <cellStyle name="計算 2 3 2 8 14 2" xfId="49415"/>
    <cellStyle name="計算 2 3 2 8 15" xfId="29582"/>
    <cellStyle name="計算 2 3 2 8 15 2" xfId="49416"/>
    <cellStyle name="計算 2 3 2 8 16" xfId="30886"/>
    <cellStyle name="計算 2 3 2 8 17" xfId="21786"/>
    <cellStyle name="計算 2 3 2 8 2" xfId="10083"/>
    <cellStyle name="計算 2 3 2 8 2 2" xfId="10084"/>
    <cellStyle name="計算 2 3 2 8 2 2 2" xfId="30129"/>
    <cellStyle name="計算 2 3 2 8 2 3" xfId="28716"/>
    <cellStyle name="計算 2 3 2 8 2 4" xfId="36580"/>
    <cellStyle name="計算 2 3 2 8 3" xfId="10085"/>
    <cellStyle name="計算 2 3 2 8 3 2" xfId="17139"/>
    <cellStyle name="計算 2 3 2 8 4" xfId="10086"/>
    <cellStyle name="計算 2 3 2 8 4 2" xfId="21428"/>
    <cellStyle name="計算 2 3 2 8 5" xfId="10087"/>
    <cellStyle name="計算 2 3 2 8 5 2" xfId="19100"/>
    <cellStyle name="計算 2 3 2 8 6" xfId="10088"/>
    <cellStyle name="計算 2 3 2 8 6 2" xfId="38340"/>
    <cellStyle name="計算 2 3 2 8 7" xfId="10089"/>
    <cellStyle name="計算 2 3 2 8 7 2" xfId="35202"/>
    <cellStyle name="計算 2 3 2 8 8" xfId="29589"/>
    <cellStyle name="計算 2 3 2 8 8 2" xfId="49417"/>
    <cellStyle name="計算 2 3 2 8 9" xfId="29590"/>
    <cellStyle name="計算 2 3 2 8 9 2" xfId="49418"/>
    <cellStyle name="計算 2 3 2 9" xfId="10090"/>
    <cellStyle name="計算 2 3 2 9 2" xfId="10091"/>
    <cellStyle name="計算 2 3 2 9 2 2" xfId="25960"/>
    <cellStyle name="計算 2 3 2 9 3" xfId="18424"/>
    <cellStyle name="計算 2 3 3" xfId="2230"/>
    <cellStyle name="計算 2 3 3 2" xfId="2231"/>
    <cellStyle name="計算 2 3 3 2 2" xfId="2232"/>
    <cellStyle name="計算 2 3 3 2 2 10" xfId="10092"/>
    <cellStyle name="計算 2 3 3 2 2 10 2" xfId="22455"/>
    <cellStyle name="計算 2 3 3 2 2 11" xfId="29593"/>
    <cellStyle name="計算 2 3 3 2 2 11 2" xfId="49419"/>
    <cellStyle name="計算 2 3 3 2 2 12" xfId="29594"/>
    <cellStyle name="計算 2 3 3 2 2 12 2" xfId="49420"/>
    <cellStyle name="計算 2 3 3 2 2 13" xfId="29595"/>
    <cellStyle name="計算 2 3 3 2 2 13 2" xfId="49421"/>
    <cellStyle name="計算 2 3 3 2 2 14" xfId="29596"/>
    <cellStyle name="計算 2 3 3 2 2 14 2" xfId="49422"/>
    <cellStyle name="計算 2 3 3 2 2 15" xfId="34242"/>
    <cellStyle name="計算 2 3 3 2 2 16" xfId="28200"/>
    <cellStyle name="計算 2 3 3 2 2 2" xfId="2233"/>
    <cellStyle name="計算 2 3 3 2 2 2 10" xfId="29597"/>
    <cellStyle name="計算 2 3 3 2 2 2 10 2" xfId="49423"/>
    <cellStyle name="計算 2 3 3 2 2 2 11" xfId="29598"/>
    <cellStyle name="計算 2 3 3 2 2 2 11 2" xfId="49424"/>
    <cellStyle name="計算 2 3 3 2 2 2 12" xfId="29599"/>
    <cellStyle name="計算 2 3 3 2 2 2 12 2" xfId="49425"/>
    <cellStyle name="計算 2 3 3 2 2 2 13" xfId="29600"/>
    <cellStyle name="計算 2 3 3 2 2 2 13 2" xfId="49426"/>
    <cellStyle name="計算 2 3 3 2 2 2 14" xfId="29601"/>
    <cellStyle name="計算 2 3 3 2 2 2 14 2" xfId="49427"/>
    <cellStyle name="計算 2 3 3 2 2 2 15" xfId="29002"/>
    <cellStyle name="計算 2 3 3 2 2 2 16" xfId="25596"/>
    <cellStyle name="計算 2 3 3 2 2 2 2" xfId="10093"/>
    <cellStyle name="計算 2 3 3 2 2 2 2 2" xfId="26533"/>
    <cellStyle name="計算 2 3 3 2 2 2 2 3" xfId="36215"/>
    <cellStyle name="計算 2 3 3 2 2 2 3" xfId="10094"/>
    <cellStyle name="計算 2 3 3 2 2 2 3 2" xfId="27297"/>
    <cellStyle name="計算 2 3 3 2 2 2 4" xfId="10095"/>
    <cellStyle name="計算 2 3 3 2 2 2 4 2" xfId="38373"/>
    <cellStyle name="計算 2 3 3 2 2 2 5" xfId="10096"/>
    <cellStyle name="計算 2 3 3 2 2 2 5 2" xfId="40175"/>
    <cellStyle name="計算 2 3 3 2 2 2 6" xfId="10097"/>
    <cellStyle name="計算 2 3 3 2 2 2 6 2" xfId="20900"/>
    <cellStyle name="計算 2 3 3 2 2 2 7" xfId="10098"/>
    <cellStyle name="計算 2 3 3 2 2 2 7 2" xfId="39643"/>
    <cellStyle name="計算 2 3 3 2 2 2 8" xfId="10099"/>
    <cellStyle name="計算 2 3 3 2 2 2 8 2" xfId="20584"/>
    <cellStyle name="計算 2 3 3 2 2 2 9" xfId="29609"/>
    <cellStyle name="計算 2 3 3 2 2 2 9 2" xfId="49428"/>
    <cellStyle name="計算 2 3 3 2 2 3" xfId="10100"/>
    <cellStyle name="計算 2 3 3 2 2 3 2" xfId="10101"/>
    <cellStyle name="計算 2 3 3 2 2 3 2 2" xfId="33072"/>
    <cellStyle name="計算 2 3 3 2 2 3 3" xfId="31963"/>
    <cellStyle name="計算 2 3 3 2 2 3 4" xfId="25530"/>
    <cellStyle name="計算 2 3 3 2 2 4" xfId="10102"/>
    <cellStyle name="計算 2 3 3 2 2 4 2" xfId="36143"/>
    <cellStyle name="計算 2 3 3 2 2 5" xfId="10103"/>
    <cellStyle name="計算 2 3 3 2 2 5 2" xfId="18643"/>
    <cellStyle name="計算 2 3 3 2 2 6" xfId="10104"/>
    <cellStyle name="計算 2 3 3 2 2 6 2" xfId="41610"/>
    <cellStyle name="計算 2 3 3 2 2 7" xfId="10105"/>
    <cellStyle name="計算 2 3 3 2 2 7 2" xfId="41488"/>
    <cellStyle name="計算 2 3 3 2 2 8" xfId="10106"/>
    <cellStyle name="計算 2 3 3 2 2 8 2" xfId="41312"/>
    <cellStyle name="計算 2 3 3 2 2 9" xfId="10107"/>
    <cellStyle name="計算 2 3 3 2 2 9 2" xfId="41154"/>
    <cellStyle name="計算 2 3 3 2 3" xfId="2234"/>
    <cellStyle name="計算 2 3 3 2 3 10" xfId="29617"/>
    <cellStyle name="計算 2 3 3 2 3 10 2" xfId="49429"/>
    <cellStyle name="計算 2 3 3 2 3 11" xfId="29618"/>
    <cellStyle name="計算 2 3 3 2 3 11 2" xfId="49430"/>
    <cellStyle name="計算 2 3 3 2 3 12" xfId="29619"/>
    <cellStyle name="計算 2 3 3 2 3 12 2" xfId="49431"/>
    <cellStyle name="計算 2 3 3 2 3 13" xfId="29620"/>
    <cellStyle name="計算 2 3 3 2 3 13 2" xfId="49432"/>
    <cellStyle name="計算 2 3 3 2 3 14" xfId="29621"/>
    <cellStyle name="計算 2 3 3 2 3 14 2" xfId="49433"/>
    <cellStyle name="計算 2 3 3 2 3 15" xfId="29622"/>
    <cellStyle name="計算 2 3 3 2 3 15 2" xfId="49434"/>
    <cellStyle name="計算 2 3 3 2 3 16" xfId="30865"/>
    <cellStyle name="計算 2 3 3 2 3 17" xfId="40429"/>
    <cellStyle name="計算 2 3 3 2 3 2" xfId="10108"/>
    <cellStyle name="計算 2 3 3 2 3 2 2" xfId="10109"/>
    <cellStyle name="計算 2 3 3 2 3 2 2 2" xfId="24418"/>
    <cellStyle name="計算 2 3 3 2 3 2 3" xfId="17762"/>
    <cellStyle name="計算 2 3 3 2 3 2 4" xfId="38550"/>
    <cellStyle name="計算 2 3 3 2 3 3" xfId="10110"/>
    <cellStyle name="計算 2 3 3 2 3 3 2" xfId="16915"/>
    <cellStyle name="計算 2 3 3 2 3 4" xfId="10111"/>
    <cellStyle name="計算 2 3 3 2 3 4 2" xfId="40356"/>
    <cellStyle name="計算 2 3 3 2 3 5" xfId="10112"/>
    <cellStyle name="計算 2 3 3 2 3 5 2" xfId="41801"/>
    <cellStyle name="計算 2 3 3 2 3 6" xfId="10113"/>
    <cellStyle name="計算 2 3 3 2 3 6 2" xfId="36320"/>
    <cellStyle name="計算 2 3 3 2 3 7" xfId="10114"/>
    <cellStyle name="計算 2 3 3 2 3 7 2" xfId="40604"/>
    <cellStyle name="計算 2 3 3 2 3 8" xfId="29629"/>
    <cellStyle name="計算 2 3 3 2 3 8 2" xfId="49435"/>
    <cellStyle name="計算 2 3 3 2 3 9" xfId="29630"/>
    <cellStyle name="計算 2 3 3 2 3 9 2" xfId="49436"/>
    <cellStyle name="計算 2 3 3 2 4" xfId="10115"/>
    <cellStyle name="計算 2 3 3 2 4 2" xfId="10116"/>
    <cellStyle name="計算 2 3 3 2 4 2 2" xfId="31532"/>
    <cellStyle name="計算 2 3 3 2 4 3" xfId="21771"/>
    <cellStyle name="計算 2 3 3 2 5" xfId="10117"/>
    <cellStyle name="計算 2 3 3 2 5 2" xfId="42132"/>
    <cellStyle name="計算 2 3 3 2 6" xfId="29633"/>
    <cellStyle name="計算 2 3 3 2 6 2" xfId="49437"/>
    <cellStyle name="計算 2 3 3 2 7" xfId="29634"/>
    <cellStyle name="計算 2 3 3 2 7 2" xfId="49438"/>
    <cellStyle name="計算 2 3 3 2 8" xfId="42752"/>
    <cellStyle name="計算 2 3 3 3" xfId="2235"/>
    <cellStyle name="計算 2 3 3 3 10" xfId="10118"/>
    <cellStyle name="計算 2 3 3 3 10 2" xfId="22471"/>
    <cellStyle name="計算 2 3 3 3 11" xfId="29636"/>
    <cellStyle name="計算 2 3 3 3 11 2" xfId="49439"/>
    <cellStyle name="計算 2 3 3 3 12" xfId="29637"/>
    <cellStyle name="計算 2 3 3 3 12 2" xfId="49440"/>
    <cellStyle name="計算 2 3 3 3 13" xfId="29638"/>
    <cellStyle name="計算 2 3 3 3 13 2" xfId="49441"/>
    <cellStyle name="計算 2 3 3 3 14" xfId="29639"/>
    <cellStyle name="計算 2 3 3 3 14 2" xfId="49442"/>
    <cellStyle name="計算 2 3 3 3 15" xfId="34245"/>
    <cellStyle name="計算 2 3 3 3 16" xfId="39557"/>
    <cellStyle name="計算 2 3 3 3 2" xfId="2236"/>
    <cellStyle name="計算 2 3 3 3 2 10" xfId="29640"/>
    <cellStyle name="計算 2 3 3 3 2 10 2" xfId="49443"/>
    <cellStyle name="計算 2 3 3 3 2 11" xfId="29641"/>
    <cellStyle name="計算 2 3 3 3 2 11 2" xfId="49444"/>
    <cellStyle name="計算 2 3 3 3 2 12" xfId="29642"/>
    <cellStyle name="計算 2 3 3 3 2 12 2" xfId="49445"/>
    <cellStyle name="計算 2 3 3 3 2 13" xfId="29643"/>
    <cellStyle name="計算 2 3 3 3 2 13 2" xfId="49446"/>
    <cellStyle name="計算 2 3 3 3 2 14" xfId="29644"/>
    <cellStyle name="計算 2 3 3 3 2 14 2" xfId="49447"/>
    <cellStyle name="計算 2 3 3 3 2 15" xfId="18338"/>
    <cellStyle name="計算 2 3 3 3 2 16" xfId="38577"/>
    <cellStyle name="計算 2 3 3 3 2 2" xfId="10119"/>
    <cellStyle name="計算 2 3 3 3 2 2 2" xfId="26534"/>
    <cellStyle name="計算 2 3 3 3 2 2 3" xfId="32619"/>
    <cellStyle name="計算 2 3 3 3 2 3" xfId="10120"/>
    <cellStyle name="計算 2 3 3 3 2 3 2" xfId="23483"/>
    <cellStyle name="計算 2 3 3 3 2 4" xfId="10121"/>
    <cellStyle name="計算 2 3 3 3 2 4 2" xfId="39354"/>
    <cellStyle name="計算 2 3 3 3 2 5" xfId="10122"/>
    <cellStyle name="計算 2 3 3 3 2 5 2" xfId="27402"/>
    <cellStyle name="計算 2 3 3 3 2 6" xfId="10123"/>
    <cellStyle name="計算 2 3 3 3 2 6 2" xfId="38290"/>
    <cellStyle name="計算 2 3 3 3 2 7" xfId="10124"/>
    <cellStyle name="計算 2 3 3 3 2 7 2" xfId="40515"/>
    <cellStyle name="計算 2 3 3 3 2 8" xfId="10125"/>
    <cellStyle name="計算 2 3 3 3 2 8 2" xfId="20601"/>
    <cellStyle name="計算 2 3 3 3 2 9" xfId="29652"/>
    <cellStyle name="計算 2 3 3 3 2 9 2" xfId="49448"/>
    <cellStyle name="計算 2 3 3 3 3" xfId="10126"/>
    <cellStyle name="計算 2 3 3 3 3 2" xfId="10127"/>
    <cellStyle name="計算 2 3 3 3 3 2 2" xfId="26955"/>
    <cellStyle name="計算 2 3 3 3 3 3" xfId="29865"/>
    <cellStyle name="計算 2 3 3 3 3 4" xfId="21770"/>
    <cellStyle name="計算 2 3 3 3 4" xfId="10128"/>
    <cellStyle name="計算 2 3 3 3 4 2" xfId="17395"/>
    <cellStyle name="計算 2 3 3 3 5" xfId="10129"/>
    <cellStyle name="計算 2 3 3 3 5 2" xfId="41749"/>
    <cellStyle name="計算 2 3 3 3 6" xfId="10130"/>
    <cellStyle name="計算 2 3 3 3 6 2" xfId="32200"/>
    <cellStyle name="計算 2 3 3 3 7" xfId="10131"/>
    <cellStyle name="計算 2 3 3 3 7 2" xfId="35206"/>
    <cellStyle name="計算 2 3 3 3 8" xfId="10132"/>
    <cellStyle name="計算 2 3 3 3 8 2" xfId="17820"/>
    <cellStyle name="計算 2 3 3 3 9" xfId="10133"/>
    <cellStyle name="計算 2 3 3 3 9 2" xfId="26226"/>
    <cellStyle name="計算 2 3 3 4" xfId="2237"/>
    <cellStyle name="計算 2 3 3 4 10" xfId="29660"/>
    <cellStyle name="計算 2 3 3 4 10 2" xfId="49449"/>
    <cellStyle name="計算 2 3 3 4 11" xfId="29661"/>
    <cellStyle name="計算 2 3 3 4 11 2" xfId="49450"/>
    <cellStyle name="計算 2 3 3 4 12" xfId="29662"/>
    <cellStyle name="計算 2 3 3 4 12 2" xfId="49451"/>
    <cellStyle name="計算 2 3 3 4 13" xfId="29663"/>
    <cellStyle name="計算 2 3 3 4 13 2" xfId="49452"/>
    <cellStyle name="計算 2 3 3 4 14" xfId="29664"/>
    <cellStyle name="計算 2 3 3 4 14 2" xfId="49453"/>
    <cellStyle name="計算 2 3 3 4 15" xfId="29665"/>
    <cellStyle name="計算 2 3 3 4 15 2" xfId="49454"/>
    <cellStyle name="計算 2 3 3 4 16" xfId="30866"/>
    <cellStyle name="計算 2 3 3 4 17" xfId="37887"/>
    <cellStyle name="計算 2 3 3 4 2" xfId="10134"/>
    <cellStyle name="計算 2 3 3 4 2 2" xfId="10135"/>
    <cellStyle name="計算 2 3 3 4 2 2 2" xfId="27627"/>
    <cellStyle name="計算 2 3 3 4 2 3" xfId="17807"/>
    <cellStyle name="計算 2 3 3 4 2 4" xfId="20044"/>
    <cellStyle name="計算 2 3 3 4 3" xfId="10136"/>
    <cellStyle name="計算 2 3 3 4 3 2" xfId="37751"/>
    <cellStyle name="計算 2 3 3 4 4" xfId="10137"/>
    <cellStyle name="計算 2 3 3 4 4 2" xfId="22544"/>
    <cellStyle name="計算 2 3 3 4 5" xfId="10138"/>
    <cellStyle name="計算 2 3 3 4 5 2" xfId="23805"/>
    <cellStyle name="計算 2 3 3 4 6" xfId="10139"/>
    <cellStyle name="計算 2 3 3 4 6 2" xfId="40708"/>
    <cellStyle name="計算 2 3 3 4 7" xfId="10140"/>
    <cellStyle name="計算 2 3 3 4 7 2" xfId="35696"/>
    <cellStyle name="計算 2 3 3 4 8" xfId="29672"/>
    <cellStyle name="計算 2 3 3 4 8 2" xfId="49455"/>
    <cellStyle name="計算 2 3 3 4 9" xfId="29673"/>
    <cellStyle name="計算 2 3 3 4 9 2" xfId="49456"/>
    <cellStyle name="計算 2 3 3 5" xfId="10141"/>
    <cellStyle name="計算 2 3 3 5 2" xfId="10142"/>
    <cellStyle name="計算 2 3 3 5 2 2" xfId="31516"/>
    <cellStyle name="計算 2 3 3 5 3" xfId="35297"/>
    <cellStyle name="計算 2 3 3 6" xfId="10143"/>
    <cellStyle name="計算 2 3 3 6 2" xfId="38698"/>
    <cellStyle name="計算 2 3 3 7" xfId="29676"/>
    <cellStyle name="計算 2 3 3 7 2" xfId="49457"/>
    <cellStyle name="計算 2 3 3 8" xfId="29677"/>
    <cellStyle name="計算 2 3 3 8 2" xfId="49458"/>
    <cellStyle name="計算 2 3 3 9" xfId="24997"/>
    <cellStyle name="計算 2 3 4" xfId="2238"/>
    <cellStyle name="計算 2 3 4 10" xfId="10144"/>
    <cellStyle name="計算 2 3 4 10 2" xfId="21183"/>
    <cellStyle name="計算 2 3 4 11" xfId="29679"/>
    <cellStyle name="計算 2 3 4 11 2" xfId="49459"/>
    <cellStyle name="計算 2 3 4 12" xfId="29680"/>
    <cellStyle name="計算 2 3 4 12 2" xfId="49460"/>
    <cellStyle name="計算 2 3 4 13" xfId="29681"/>
    <cellStyle name="計算 2 3 4 13 2" xfId="49461"/>
    <cellStyle name="計算 2 3 4 14" xfId="29682"/>
    <cellStyle name="計算 2 3 4 14 2" xfId="49462"/>
    <cellStyle name="計算 2 3 4 15" xfId="34263"/>
    <cellStyle name="計算 2 3 4 16" xfId="17264"/>
    <cellStyle name="計算 2 3 4 2" xfId="2239"/>
    <cellStyle name="計算 2 3 4 2 10" xfId="29683"/>
    <cellStyle name="計算 2 3 4 2 10 2" xfId="49463"/>
    <cellStyle name="計算 2 3 4 2 11" xfId="29684"/>
    <cellStyle name="計算 2 3 4 2 11 2" xfId="49464"/>
    <cellStyle name="計算 2 3 4 2 12" xfId="29685"/>
    <cellStyle name="計算 2 3 4 2 12 2" xfId="49465"/>
    <cellStyle name="計算 2 3 4 2 13" xfId="29686"/>
    <cellStyle name="計算 2 3 4 2 13 2" xfId="49466"/>
    <cellStyle name="計算 2 3 4 2 14" xfId="29687"/>
    <cellStyle name="計算 2 3 4 2 14 2" xfId="49467"/>
    <cellStyle name="計算 2 3 4 2 15" xfId="29021"/>
    <cellStyle name="計算 2 3 4 2 16" xfId="36397"/>
    <cellStyle name="計算 2 3 4 2 2" xfId="10145"/>
    <cellStyle name="計算 2 3 4 2 2 2" xfId="26553"/>
    <cellStyle name="計算 2 3 4 2 2 3" xfId="17359"/>
    <cellStyle name="計算 2 3 4 2 3" xfId="10146"/>
    <cellStyle name="計算 2 3 4 2 3 2" xfId="33088"/>
    <cellStyle name="計算 2 3 4 2 4" xfId="10147"/>
    <cellStyle name="計算 2 3 4 2 4 2" xfId="35452"/>
    <cellStyle name="計算 2 3 4 2 5" xfId="10148"/>
    <cellStyle name="計算 2 3 4 2 5 2" xfId="25642"/>
    <cellStyle name="計算 2 3 4 2 6" xfId="10149"/>
    <cellStyle name="計算 2 3 4 2 6 2" xfId="38633"/>
    <cellStyle name="計算 2 3 4 2 7" xfId="10150"/>
    <cellStyle name="計算 2 3 4 2 7 2" xfId="25456"/>
    <cellStyle name="計算 2 3 4 2 8" xfId="10151"/>
    <cellStyle name="計算 2 3 4 2 8 2" xfId="19743"/>
    <cellStyle name="計算 2 3 4 2 9" xfId="29695"/>
    <cellStyle name="計算 2 3 4 2 9 2" xfId="49468"/>
    <cellStyle name="計算 2 3 4 3" xfId="10152"/>
    <cellStyle name="計算 2 3 4 3 2" xfId="10153"/>
    <cellStyle name="計算 2 3 4 3 2 2" xfId="19120"/>
    <cellStyle name="計算 2 3 4 3 3" xfId="29884"/>
    <cellStyle name="計算 2 3 4 3 4" xfId="42197"/>
    <cellStyle name="計算 2 3 4 4" xfId="10154"/>
    <cellStyle name="計算 2 3 4 4 2" xfId="17673"/>
    <cellStyle name="計算 2 3 4 5" xfId="10155"/>
    <cellStyle name="計算 2 3 4 5 2" xfId="32650"/>
    <cellStyle name="計算 2 3 4 6" xfId="10156"/>
    <cellStyle name="計算 2 3 4 6 2" xfId="41612"/>
    <cellStyle name="計算 2 3 4 7" xfId="10157"/>
    <cellStyle name="計算 2 3 4 7 2" xfId="35997"/>
    <cellStyle name="計算 2 3 4 8" xfId="10158"/>
    <cellStyle name="計算 2 3 4 8 2" xfId="35941"/>
    <cellStyle name="計算 2 3 4 9" xfId="10159"/>
    <cellStyle name="計算 2 3 4 9 2" xfId="41156"/>
    <cellStyle name="計算 2 3 5" xfId="2240"/>
    <cellStyle name="計算 2 3 5 10" xfId="29703"/>
    <cellStyle name="計算 2 3 5 10 2" xfId="49469"/>
    <cellStyle name="計算 2 3 5 11" xfId="29704"/>
    <cellStyle name="計算 2 3 5 11 2" xfId="49470"/>
    <cellStyle name="計算 2 3 5 12" xfId="29705"/>
    <cellStyle name="計算 2 3 5 12 2" xfId="49471"/>
    <cellStyle name="計算 2 3 5 13" xfId="29706"/>
    <cellStyle name="計算 2 3 5 13 2" xfId="49472"/>
    <cellStyle name="計算 2 3 5 14" xfId="29707"/>
    <cellStyle name="計算 2 3 5 14 2" xfId="49473"/>
    <cellStyle name="計算 2 3 5 15" xfId="29708"/>
    <cellStyle name="計算 2 3 5 15 2" xfId="49474"/>
    <cellStyle name="計算 2 3 5 16" xfId="30887"/>
    <cellStyle name="計算 2 3 5 17" xfId="42751"/>
    <cellStyle name="計算 2 3 5 2" xfId="10160"/>
    <cellStyle name="計算 2 3 5 2 2" xfId="10161"/>
    <cellStyle name="計算 2 3 5 2 2 2" xfId="32871"/>
    <cellStyle name="計算 2 3 5 2 3" xfId="28717"/>
    <cellStyle name="計算 2 3 5 2 4" xfId="42393"/>
    <cellStyle name="計算 2 3 5 3" xfId="10162"/>
    <cellStyle name="計算 2 3 5 3 2" xfId="37988"/>
    <cellStyle name="計算 2 3 5 4" xfId="10163"/>
    <cellStyle name="計算 2 3 5 4 2" xfId="39485"/>
    <cellStyle name="計算 2 3 5 5" xfId="10164"/>
    <cellStyle name="計算 2 3 5 5 2" xfId="42566"/>
    <cellStyle name="計算 2 3 5 6" xfId="10165"/>
    <cellStyle name="計算 2 3 5 6 2" xfId="39423"/>
    <cellStyle name="計算 2 3 5 7" xfId="10166"/>
    <cellStyle name="計算 2 3 5 7 2" xfId="18654"/>
    <cellStyle name="計算 2 3 5 8" xfId="29715"/>
    <cellStyle name="計算 2 3 5 8 2" xfId="49475"/>
    <cellStyle name="計算 2 3 5 9" xfId="29716"/>
    <cellStyle name="計算 2 3 5 9 2" xfId="49476"/>
    <cellStyle name="計算 2 3 6" xfId="10167"/>
    <cellStyle name="計算 2 3 6 2" xfId="42110"/>
    <cellStyle name="計算 2 3 7" xfId="35616"/>
    <cellStyle name="計算 2 4" xfId="2241"/>
    <cellStyle name="計算 2 4 10" xfId="10168"/>
    <cellStyle name="計算 2 4 10 2" xfId="20054"/>
    <cellStyle name="計算 2 4 11" xfId="29718"/>
    <cellStyle name="計算 2 4 11 2" xfId="49477"/>
    <cellStyle name="計算 2 4 12" xfId="29719"/>
    <cellStyle name="計算 2 4 12 2" xfId="49478"/>
    <cellStyle name="計算 2 4 13" xfId="27514"/>
    <cellStyle name="計算 2 4 2" xfId="2242"/>
    <cellStyle name="計算 2 4 2 2" xfId="2243"/>
    <cellStyle name="計算 2 4 2 2 2" xfId="2244"/>
    <cellStyle name="計算 2 4 2 2 2 10" xfId="10169"/>
    <cellStyle name="計算 2 4 2 2 2 10 2" xfId="23496"/>
    <cellStyle name="計算 2 4 2 2 2 11" xfId="29721"/>
    <cellStyle name="計算 2 4 2 2 2 11 2" xfId="49479"/>
    <cellStyle name="計算 2 4 2 2 2 12" xfId="29722"/>
    <cellStyle name="計算 2 4 2 2 2 12 2" xfId="49480"/>
    <cellStyle name="計算 2 4 2 2 2 13" xfId="29723"/>
    <cellStyle name="計算 2 4 2 2 2 13 2" xfId="49481"/>
    <cellStyle name="計算 2 4 2 2 2 14" xfId="29724"/>
    <cellStyle name="計算 2 4 2 2 2 14 2" xfId="49482"/>
    <cellStyle name="計算 2 4 2 2 2 15" xfId="34239"/>
    <cellStyle name="計算 2 4 2 2 2 16" xfId="39959"/>
    <cellStyle name="計算 2 4 2 2 2 2" xfId="2245"/>
    <cellStyle name="計算 2 4 2 2 2 2 10" xfId="29725"/>
    <cellStyle name="計算 2 4 2 2 2 2 10 2" xfId="49483"/>
    <cellStyle name="計算 2 4 2 2 2 2 11" xfId="29726"/>
    <cellStyle name="計算 2 4 2 2 2 2 11 2" xfId="49484"/>
    <cellStyle name="計算 2 4 2 2 2 2 12" xfId="29727"/>
    <cellStyle name="計算 2 4 2 2 2 2 12 2" xfId="49485"/>
    <cellStyle name="計算 2 4 2 2 2 2 13" xfId="29728"/>
    <cellStyle name="計算 2 4 2 2 2 2 13 2" xfId="49486"/>
    <cellStyle name="計算 2 4 2 2 2 2 14" xfId="29729"/>
    <cellStyle name="計算 2 4 2 2 2 2 14 2" xfId="49487"/>
    <cellStyle name="計算 2 4 2 2 2 2 15" xfId="28997"/>
    <cellStyle name="計算 2 4 2 2 2 2 16" xfId="39088"/>
    <cellStyle name="計算 2 4 2 2 2 2 2" xfId="10170"/>
    <cellStyle name="計算 2 4 2 2 2 2 2 2" xfId="26528"/>
    <cellStyle name="計算 2 4 2 2 2 2 2 3" xfId="42375"/>
    <cellStyle name="計算 2 4 2 2 2 2 3" xfId="10171"/>
    <cellStyle name="計算 2 4 2 2 2 2 3 2" xfId="38413"/>
    <cellStyle name="計算 2 4 2 2 2 2 4" xfId="10172"/>
    <cellStyle name="計算 2 4 2 2 2 2 4 2" xfId="36044"/>
    <cellStyle name="計算 2 4 2 2 2 2 5" xfId="10173"/>
    <cellStyle name="計算 2 4 2 2 2 2 5 2" xfId="20301"/>
    <cellStyle name="計算 2 4 2 2 2 2 6" xfId="10174"/>
    <cellStyle name="計算 2 4 2 2 2 2 6 2" xfId="41240"/>
    <cellStyle name="計算 2 4 2 2 2 2 7" xfId="10175"/>
    <cellStyle name="計算 2 4 2 2 2 2 7 2" xfId="18014"/>
    <cellStyle name="計算 2 4 2 2 2 2 8" xfId="10176"/>
    <cellStyle name="計算 2 4 2 2 2 2 8 2" xfId="19617"/>
    <cellStyle name="計算 2 4 2 2 2 2 9" xfId="29735"/>
    <cellStyle name="計算 2 4 2 2 2 2 9 2" xfId="49488"/>
    <cellStyle name="計算 2 4 2 2 2 3" xfId="10177"/>
    <cellStyle name="計算 2 4 2 2 2 3 2" xfId="10178"/>
    <cellStyle name="計算 2 4 2 2 2 3 2 2" xfId="23761"/>
    <cellStyle name="計算 2 4 2 2 2 3 3" xfId="29863"/>
    <cellStyle name="計算 2 4 2 2 2 3 4" xfId="38534"/>
    <cellStyle name="計算 2 4 2 2 2 4" xfId="10179"/>
    <cellStyle name="計算 2 4 2 2 2 4 2" xfId="41944"/>
    <cellStyle name="計算 2 4 2 2 2 5" xfId="10180"/>
    <cellStyle name="計算 2 4 2 2 2 5 2" xfId="39776"/>
    <cellStyle name="計算 2 4 2 2 2 6" xfId="10181"/>
    <cellStyle name="計算 2 4 2 2 2 6 2" xfId="32561"/>
    <cellStyle name="計算 2 4 2 2 2 7" xfId="10182"/>
    <cellStyle name="計算 2 4 2 2 2 7 2" xfId="41487"/>
    <cellStyle name="計算 2 4 2 2 2 8" xfId="10183"/>
    <cellStyle name="計算 2 4 2 2 2 8 2" xfId="41311"/>
    <cellStyle name="計算 2 4 2 2 2 9" xfId="10184"/>
    <cellStyle name="計算 2 4 2 2 2 9 2" xfId="27736"/>
    <cellStyle name="計算 2 4 2 2 3" xfId="2246"/>
    <cellStyle name="計算 2 4 2 2 3 10" xfId="29743"/>
    <cellStyle name="計算 2 4 2 2 3 10 2" xfId="49489"/>
    <cellStyle name="計算 2 4 2 2 3 11" xfId="29744"/>
    <cellStyle name="計算 2 4 2 2 3 11 2" xfId="49490"/>
    <cellStyle name="計算 2 4 2 2 3 12" xfId="29745"/>
    <cellStyle name="計算 2 4 2 2 3 12 2" xfId="49491"/>
    <cellStyle name="計算 2 4 2 2 3 13" xfId="29746"/>
    <cellStyle name="計算 2 4 2 2 3 13 2" xfId="49492"/>
    <cellStyle name="計算 2 4 2 2 3 14" xfId="29747"/>
    <cellStyle name="計算 2 4 2 2 3 14 2" xfId="49493"/>
    <cellStyle name="計算 2 4 2 2 3 15" xfId="29748"/>
    <cellStyle name="計算 2 4 2 2 3 15 2" xfId="49494"/>
    <cellStyle name="計算 2 4 2 2 3 16" xfId="30857"/>
    <cellStyle name="計算 2 4 2 2 3 17" xfId="37664"/>
    <cellStyle name="計算 2 4 2 2 3 2" xfId="10185"/>
    <cellStyle name="計算 2 4 2 2 3 2 2" xfId="10186"/>
    <cellStyle name="計算 2 4 2 2 3 2 2 2" xfId="22807"/>
    <cellStyle name="計算 2 4 2 2 3 2 3" xfId="17760"/>
    <cellStyle name="計算 2 4 2 2 3 2 4" xfId="38023"/>
    <cellStyle name="計算 2 4 2 2 3 3" xfId="10187"/>
    <cellStyle name="計算 2 4 2 2 3 3 2" xfId="32555"/>
    <cellStyle name="計算 2 4 2 2 3 4" xfId="10188"/>
    <cellStyle name="計算 2 4 2 2 3 4 2" xfId="25021"/>
    <cellStyle name="計算 2 4 2 2 3 5" xfId="10189"/>
    <cellStyle name="計算 2 4 2 2 3 5 2" xfId="24478"/>
    <cellStyle name="計算 2 4 2 2 3 6" xfId="10190"/>
    <cellStyle name="計算 2 4 2 2 3 6 2" xfId="22145"/>
    <cellStyle name="計算 2 4 2 2 3 7" xfId="10191"/>
    <cellStyle name="計算 2 4 2 2 3 7 2" xfId="25146"/>
    <cellStyle name="計算 2 4 2 2 3 8" xfId="29753"/>
    <cellStyle name="計算 2 4 2 2 3 8 2" xfId="49495"/>
    <cellStyle name="計算 2 4 2 2 3 9" xfId="29754"/>
    <cellStyle name="計算 2 4 2 2 3 9 2" xfId="49496"/>
    <cellStyle name="計算 2 4 2 2 4" xfId="10192"/>
    <cellStyle name="計算 2 4 2 2 4 2" xfId="10193"/>
    <cellStyle name="計算 2 4 2 2 4 2 2" xfId="21837"/>
    <cellStyle name="計算 2 4 2 2 4 3" xfId="17658"/>
    <cellStyle name="計算 2 4 2 2 5" xfId="10194"/>
    <cellStyle name="計算 2 4 2 2 5 2" xfId="42338"/>
    <cellStyle name="計算 2 4 2 2 6" xfId="29757"/>
    <cellStyle name="計算 2 4 2 2 6 2" xfId="49497"/>
    <cellStyle name="計算 2 4 2 2 7" xfId="29758"/>
    <cellStyle name="計算 2 4 2 2 7 2" xfId="49498"/>
    <cellStyle name="計算 2 4 2 2 8" xfId="40833"/>
    <cellStyle name="計算 2 4 2 3" xfId="2247"/>
    <cellStyle name="計算 2 4 2 3 10" xfId="10195"/>
    <cellStyle name="計算 2 4 2 3 10 2" xfId="19525"/>
    <cellStyle name="計算 2 4 2 3 11" xfId="29760"/>
    <cellStyle name="計算 2 4 2 3 11 2" xfId="49499"/>
    <cellStyle name="計算 2 4 2 3 12" xfId="29761"/>
    <cellStyle name="計算 2 4 2 3 12 2" xfId="49500"/>
    <cellStyle name="計算 2 4 2 3 13" xfId="29762"/>
    <cellStyle name="計算 2 4 2 3 13 2" xfId="49501"/>
    <cellStyle name="計算 2 4 2 3 14" xfId="29763"/>
    <cellStyle name="計算 2 4 2 3 14 2" xfId="49502"/>
    <cellStyle name="計算 2 4 2 3 15" xfId="34240"/>
    <cellStyle name="計算 2 4 2 3 16" xfId="37295"/>
    <cellStyle name="計算 2 4 2 3 2" xfId="2248"/>
    <cellStyle name="計算 2 4 2 3 2 10" xfId="29764"/>
    <cellStyle name="計算 2 4 2 3 2 10 2" xfId="49503"/>
    <cellStyle name="計算 2 4 2 3 2 11" xfId="29765"/>
    <cellStyle name="計算 2 4 2 3 2 11 2" xfId="49504"/>
    <cellStyle name="計算 2 4 2 3 2 12" xfId="29766"/>
    <cellStyle name="計算 2 4 2 3 2 12 2" xfId="49505"/>
    <cellStyle name="計算 2 4 2 3 2 13" xfId="29767"/>
    <cellStyle name="計算 2 4 2 3 2 13 2" xfId="49506"/>
    <cellStyle name="計算 2 4 2 3 2 14" xfId="29768"/>
    <cellStyle name="計算 2 4 2 3 2 14 2" xfId="49507"/>
    <cellStyle name="計算 2 4 2 3 2 15" xfId="28998"/>
    <cellStyle name="計算 2 4 2 3 2 16" xfId="18963"/>
    <cellStyle name="計算 2 4 2 3 2 2" xfId="10196"/>
    <cellStyle name="計算 2 4 2 3 2 2 2" xfId="26529"/>
    <cellStyle name="計算 2 4 2 3 2 2 3" xfId="42404"/>
    <cellStyle name="計算 2 4 2 3 2 3" xfId="10197"/>
    <cellStyle name="計算 2 4 2 3 2 3 2" xfId="39394"/>
    <cellStyle name="計算 2 4 2 3 2 4" xfId="10198"/>
    <cellStyle name="計算 2 4 2 3 2 4 2" xfId="17456"/>
    <cellStyle name="計算 2 4 2 3 2 5" xfId="10199"/>
    <cellStyle name="計算 2 4 2 3 2 5 2" xfId="38323"/>
    <cellStyle name="計算 2 4 2 3 2 6" xfId="10200"/>
    <cellStyle name="計算 2 4 2 3 2 6 2" xfId="35914"/>
    <cellStyle name="計算 2 4 2 3 2 7" xfId="10201"/>
    <cellStyle name="計算 2 4 2 3 2 7 2" xfId="17048"/>
    <cellStyle name="計算 2 4 2 3 2 8" xfId="10202"/>
    <cellStyle name="計算 2 4 2 3 2 8 2" xfId="25943"/>
    <cellStyle name="計算 2 4 2 3 2 9" xfId="29776"/>
    <cellStyle name="計算 2 4 2 3 2 9 2" xfId="49508"/>
    <cellStyle name="計算 2 4 2 3 3" xfId="10203"/>
    <cellStyle name="計算 2 4 2 3 3 2" xfId="10204"/>
    <cellStyle name="計算 2 4 2 3 3 2 2" xfId="25074"/>
    <cellStyle name="計算 2 4 2 3 3 3" xfId="29861"/>
    <cellStyle name="計算 2 4 2 3 3 4" xfId="42581"/>
    <cellStyle name="計算 2 4 2 3 4" xfId="10205"/>
    <cellStyle name="計算 2 4 2 3 4 2" xfId="23111"/>
    <cellStyle name="計算 2 4 2 3 5" xfId="10206"/>
    <cellStyle name="計算 2 4 2 3 5 2" xfId="40648"/>
    <cellStyle name="計算 2 4 2 3 6" xfId="10207"/>
    <cellStyle name="計算 2 4 2 3 6 2" xfId="37354"/>
    <cellStyle name="計算 2 4 2 3 7" xfId="10208"/>
    <cellStyle name="計算 2 4 2 3 7 2" xfId="24994"/>
    <cellStyle name="計算 2 4 2 3 8" xfId="10209"/>
    <cellStyle name="計算 2 4 2 3 8 2" xfId="19040"/>
    <cellStyle name="計算 2 4 2 3 9" xfId="10210"/>
    <cellStyle name="計算 2 4 2 3 9 2" xfId="38112"/>
    <cellStyle name="計算 2 4 2 4" xfId="2249"/>
    <cellStyle name="計算 2 4 2 4 10" xfId="29784"/>
    <cellStyle name="計算 2 4 2 4 10 2" xfId="49509"/>
    <cellStyle name="計算 2 4 2 4 11" xfId="29785"/>
    <cellStyle name="計算 2 4 2 4 11 2" xfId="49510"/>
    <cellStyle name="計算 2 4 2 4 12" xfId="29786"/>
    <cellStyle name="計算 2 4 2 4 12 2" xfId="49511"/>
    <cellStyle name="計算 2 4 2 4 13" xfId="29787"/>
    <cellStyle name="計算 2 4 2 4 13 2" xfId="49512"/>
    <cellStyle name="計算 2 4 2 4 14" xfId="29788"/>
    <cellStyle name="計算 2 4 2 4 14 2" xfId="49513"/>
    <cellStyle name="計算 2 4 2 4 15" xfId="29789"/>
    <cellStyle name="計算 2 4 2 4 15 2" xfId="49514"/>
    <cellStyle name="計算 2 4 2 4 16" xfId="18599"/>
    <cellStyle name="計算 2 4 2 4 17" xfId="25822"/>
    <cellStyle name="計算 2 4 2 4 2" xfId="10211"/>
    <cellStyle name="計算 2 4 2 4 2 2" xfId="10212"/>
    <cellStyle name="計算 2 4 2 4 2 2 2" xfId="22456"/>
    <cellStyle name="計算 2 4 2 4 2 3" xfId="16921"/>
    <cellStyle name="計算 2 4 2 4 2 4" xfId="42145"/>
    <cellStyle name="計算 2 4 2 4 3" xfId="10213"/>
    <cellStyle name="計算 2 4 2 4 3 2" xfId="42049"/>
    <cellStyle name="計算 2 4 2 4 4" xfId="10214"/>
    <cellStyle name="計算 2 4 2 4 4 2" xfId="42265"/>
    <cellStyle name="計算 2 4 2 4 5" xfId="10215"/>
    <cellStyle name="計算 2 4 2 4 5 2" xfId="36233"/>
    <cellStyle name="計算 2 4 2 4 6" xfId="10216"/>
    <cellStyle name="計算 2 4 2 4 6 2" xfId="22752"/>
    <cellStyle name="計算 2 4 2 4 7" xfId="10217"/>
    <cellStyle name="計算 2 4 2 4 7 2" xfId="41538"/>
    <cellStyle name="計算 2 4 2 4 8" xfId="29796"/>
    <cellStyle name="計算 2 4 2 4 8 2" xfId="49515"/>
    <cellStyle name="計算 2 4 2 4 9" xfId="29797"/>
    <cellStyle name="計算 2 4 2 4 9 2" xfId="49516"/>
    <cellStyle name="計算 2 4 2 5" xfId="10218"/>
    <cellStyle name="計算 2 4 2 5 2" xfId="10219"/>
    <cellStyle name="計算 2 4 2 5 2 2" xfId="20586"/>
    <cellStyle name="計算 2 4 2 5 3" xfId="40793"/>
    <cellStyle name="計算 2 4 2 6" xfId="10220"/>
    <cellStyle name="計算 2 4 2 6 2" xfId="23390"/>
    <cellStyle name="計算 2 4 2 7" xfId="29800"/>
    <cellStyle name="計算 2 4 2 7 2" xfId="49517"/>
    <cellStyle name="計算 2 4 2 8" xfId="29801"/>
    <cellStyle name="計算 2 4 2 8 2" xfId="49518"/>
    <cellStyle name="計算 2 4 2 9" xfId="42750"/>
    <cellStyle name="計算 2 4 3" xfId="2250"/>
    <cellStyle name="計算 2 4 3 2" xfId="2251"/>
    <cellStyle name="計算 2 4 3 2 2" xfId="2252"/>
    <cellStyle name="計算 2 4 3 2 2 10" xfId="10221"/>
    <cellStyle name="計算 2 4 3 2 2 10 2" xfId="28316"/>
    <cellStyle name="計算 2 4 3 2 2 11" xfId="29803"/>
    <cellStyle name="計算 2 4 3 2 2 11 2" xfId="49519"/>
    <cellStyle name="計算 2 4 3 2 2 12" xfId="29804"/>
    <cellStyle name="計算 2 4 3 2 2 12 2" xfId="49520"/>
    <cellStyle name="計算 2 4 3 2 2 13" xfId="29805"/>
    <cellStyle name="計算 2 4 3 2 2 13 2" xfId="49521"/>
    <cellStyle name="計算 2 4 3 2 2 14" xfId="29806"/>
    <cellStyle name="計算 2 4 3 2 2 14 2" xfId="49522"/>
    <cellStyle name="計算 2 4 3 2 2 15" xfId="34237"/>
    <cellStyle name="計算 2 4 3 2 2 16" xfId="23459"/>
    <cellStyle name="計算 2 4 3 2 2 2" xfId="2253"/>
    <cellStyle name="計算 2 4 3 2 2 2 10" xfId="29807"/>
    <cellStyle name="計算 2 4 3 2 2 2 10 2" xfId="49523"/>
    <cellStyle name="計算 2 4 3 2 2 2 11" xfId="29808"/>
    <cellStyle name="計算 2 4 3 2 2 2 11 2" xfId="49524"/>
    <cellStyle name="計算 2 4 3 2 2 2 12" xfId="29809"/>
    <cellStyle name="計算 2 4 3 2 2 2 12 2" xfId="49525"/>
    <cellStyle name="計算 2 4 3 2 2 2 13" xfId="29810"/>
    <cellStyle name="計算 2 4 3 2 2 2 13 2" xfId="49526"/>
    <cellStyle name="計算 2 4 3 2 2 2 14" xfId="29811"/>
    <cellStyle name="計算 2 4 3 2 2 2 14 2" xfId="49527"/>
    <cellStyle name="計算 2 4 3 2 2 2 15" xfId="28995"/>
    <cellStyle name="計算 2 4 3 2 2 2 16" xfId="42748"/>
    <cellStyle name="計算 2 4 3 2 2 2 2" xfId="10222"/>
    <cellStyle name="計算 2 4 3 2 2 2 2 2" xfId="26526"/>
    <cellStyle name="計算 2 4 3 2 2 2 2 3" xfId="42178"/>
    <cellStyle name="計算 2 4 3 2 2 2 3" xfId="10223"/>
    <cellStyle name="計算 2 4 3 2 2 2 3 2" xfId="17416"/>
    <cellStyle name="計算 2 4 3 2 2 2 4" xfId="10224"/>
    <cellStyle name="計算 2 4 3 2 2 2 4 2" xfId="25872"/>
    <cellStyle name="計算 2 4 3 2 2 2 5" xfId="10225"/>
    <cellStyle name="計算 2 4 3 2 2 2 5 2" xfId="35972"/>
    <cellStyle name="計算 2 4 3 2 2 2 6" xfId="10226"/>
    <cellStyle name="計算 2 4 3 2 2 2 6 2" xfId="41239"/>
    <cellStyle name="計算 2 4 3 2 2 2 7" xfId="10227"/>
    <cellStyle name="計算 2 4 3 2 2 2 7 2" xfId="25363"/>
    <cellStyle name="計算 2 4 3 2 2 2 8" xfId="10228"/>
    <cellStyle name="計算 2 4 3 2 2 2 8 2" xfId="27959"/>
    <cellStyle name="計算 2 4 3 2 2 2 9" xfId="29819"/>
    <cellStyle name="計算 2 4 3 2 2 2 9 2" xfId="49528"/>
    <cellStyle name="計算 2 4 3 2 2 3" xfId="10229"/>
    <cellStyle name="計算 2 4 3 2 2 3 2" xfId="10230"/>
    <cellStyle name="計算 2 4 3 2 2 3 2 2" xfId="28264"/>
    <cellStyle name="計算 2 4 3 2 2 3 3" xfId="31559"/>
    <cellStyle name="計算 2 4 3 2 2 3 4" xfId="17307"/>
    <cellStyle name="計算 2 4 3 2 2 4" xfId="10231"/>
    <cellStyle name="計算 2 4 3 2 2 4 2" xfId="39815"/>
    <cellStyle name="計算 2 4 3 2 2 5" xfId="10232"/>
    <cellStyle name="計算 2 4 3 2 2 5 2" xfId="37477"/>
    <cellStyle name="計算 2 4 3 2 2 6" xfId="10233"/>
    <cellStyle name="計算 2 4 3 2 2 6 2" xfId="25214"/>
    <cellStyle name="計算 2 4 3 2 2 7" xfId="10234"/>
    <cellStyle name="計算 2 4 3 2 2 7 2" xfId="38133"/>
    <cellStyle name="計算 2 4 3 2 2 8" xfId="10235"/>
    <cellStyle name="計算 2 4 3 2 2 8 2" xfId="38638"/>
    <cellStyle name="計算 2 4 3 2 2 9" xfId="10236"/>
    <cellStyle name="計算 2 4 3 2 2 9 2" xfId="24587"/>
    <cellStyle name="計算 2 4 3 2 3" xfId="2254"/>
    <cellStyle name="計算 2 4 3 2 3 10" xfId="29827"/>
    <cellStyle name="計算 2 4 3 2 3 10 2" xfId="49529"/>
    <cellStyle name="計算 2 4 3 2 3 11" xfId="29828"/>
    <cellStyle name="計算 2 4 3 2 3 11 2" xfId="49530"/>
    <cellStyle name="計算 2 4 3 2 3 12" xfId="29829"/>
    <cellStyle name="計算 2 4 3 2 3 12 2" xfId="49531"/>
    <cellStyle name="計算 2 4 3 2 3 13" xfId="29830"/>
    <cellStyle name="計算 2 4 3 2 3 13 2" xfId="49532"/>
    <cellStyle name="計算 2 4 3 2 3 14" xfId="29831"/>
    <cellStyle name="計算 2 4 3 2 3 14 2" xfId="49533"/>
    <cellStyle name="計算 2 4 3 2 3 15" xfId="29832"/>
    <cellStyle name="計算 2 4 3 2 3 15 2" xfId="49534"/>
    <cellStyle name="計算 2 4 3 2 3 16" xfId="30855"/>
    <cellStyle name="計算 2 4 3 2 3 17" xfId="20830"/>
    <cellStyle name="計算 2 4 3 2 3 2" xfId="10237"/>
    <cellStyle name="計算 2 4 3 2 3 2 2" xfId="10238"/>
    <cellStyle name="計算 2 4 3 2 3 2 2 2" xfId="18383"/>
    <cellStyle name="計算 2 4 3 2 3 2 3" xfId="17759"/>
    <cellStyle name="計算 2 4 3 2 3 2 4" xfId="31697"/>
    <cellStyle name="計算 2 4 3 2 3 3" xfId="10239"/>
    <cellStyle name="計算 2 4 3 2 3 3 2" xfId="40696"/>
    <cellStyle name="計算 2 4 3 2 3 4" xfId="10240"/>
    <cellStyle name="計算 2 4 3 2 3 4 2" xfId="23846"/>
    <cellStyle name="計算 2 4 3 2 3 5" xfId="10241"/>
    <cellStyle name="計算 2 4 3 2 3 5 2" xfId="41702"/>
    <cellStyle name="計算 2 4 3 2 3 6" xfId="10242"/>
    <cellStyle name="計算 2 4 3 2 3 6 2" xfId="25227"/>
    <cellStyle name="計算 2 4 3 2 3 7" xfId="10243"/>
    <cellStyle name="計算 2 4 3 2 3 7 2" xfId="39732"/>
    <cellStyle name="計算 2 4 3 2 3 8" xfId="29839"/>
    <cellStyle name="計算 2 4 3 2 3 8 2" xfId="49535"/>
    <cellStyle name="計算 2 4 3 2 3 9" xfId="29840"/>
    <cellStyle name="計算 2 4 3 2 3 9 2" xfId="49536"/>
    <cellStyle name="計算 2 4 3 2 4" xfId="10244"/>
    <cellStyle name="計算 2 4 3 2 4 2" xfId="10245"/>
    <cellStyle name="計算 2 4 3 2 4 2 2" xfId="27409"/>
    <cellStyle name="計算 2 4 3 2 4 3" xfId="38027"/>
    <cellStyle name="計算 2 4 3 2 5" xfId="10246"/>
    <cellStyle name="計算 2 4 3 2 5 2" xfId="37866"/>
    <cellStyle name="計算 2 4 3 2 6" xfId="29843"/>
    <cellStyle name="計算 2 4 3 2 6 2" xfId="49537"/>
    <cellStyle name="計算 2 4 3 2 7" xfId="29844"/>
    <cellStyle name="計算 2 4 3 2 7 2" xfId="49538"/>
    <cellStyle name="計算 2 4 3 2 8" xfId="21397"/>
    <cellStyle name="計算 2 4 3 3" xfId="2255"/>
    <cellStyle name="計算 2 4 3 3 10" xfId="10247"/>
    <cellStyle name="計算 2 4 3 3 10 2" xfId="28174"/>
    <cellStyle name="計算 2 4 3 3 11" xfId="29846"/>
    <cellStyle name="計算 2 4 3 3 11 2" xfId="49539"/>
    <cellStyle name="計算 2 4 3 3 12" xfId="29847"/>
    <cellStyle name="計算 2 4 3 3 12 2" xfId="49540"/>
    <cellStyle name="計算 2 4 3 3 13" xfId="29848"/>
    <cellStyle name="計算 2 4 3 3 13 2" xfId="49541"/>
    <cellStyle name="計算 2 4 3 3 14" xfId="29849"/>
    <cellStyle name="計算 2 4 3 3 14 2" xfId="49542"/>
    <cellStyle name="計算 2 4 3 3 15" xfId="34238"/>
    <cellStyle name="計算 2 4 3 3 16" xfId="40029"/>
    <cellStyle name="計算 2 4 3 3 2" xfId="2256"/>
    <cellStyle name="計算 2 4 3 3 2 10" xfId="29850"/>
    <cellStyle name="計算 2 4 3 3 2 10 2" xfId="49543"/>
    <cellStyle name="計算 2 4 3 3 2 11" xfId="29851"/>
    <cellStyle name="計算 2 4 3 3 2 11 2" xfId="49544"/>
    <cellStyle name="計算 2 4 3 3 2 12" xfId="29852"/>
    <cellStyle name="計算 2 4 3 3 2 12 2" xfId="49545"/>
    <cellStyle name="計算 2 4 3 3 2 13" xfId="29853"/>
    <cellStyle name="計算 2 4 3 3 2 13 2" xfId="49546"/>
    <cellStyle name="計算 2 4 3 3 2 14" xfId="29854"/>
    <cellStyle name="計算 2 4 3 3 2 14 2" xfId="49547"/>
    <cellStyle name="計算 2 4 3 3 2 15" xfId="28996"/>
    <cellStyle name="計算 2 4 3 3 2 16" xfId="39158"/>
    <cellStyle name="計算 2 4 3 3 2 2" xfId="10248"/>
    <cellStyle name="計算 2 4 3 3 2 2 2" xfId="26527"/>
    <cellStyle name="計算 2 4 3 3 2 2 3" xfId="21930"/>
    <cellStyle name="計算 2 4 3 3 2 3" xfId="10249"/>
    <cellStyle name="計算 2 4 3 3 2 3 2" xfId="37721"/>
    <cellStyle name="計算 2 4 3 3 2 4" xfId="10250"/>
    <cellStyle name="計算 2 4 3 3 2 4 2" xfId="41652"/>
    <cellStyle name="計算 2 4 3 3 2 5" xfId="10251"/>
    <cellStyle name="計算 2 4 3 3 2 5 2" xfId="17506"/>
    <cellStyle name="計算 2 4 3 3 2 6" xfId="10252"/>
    <cellStyle name="計算 2 4 3 3 2 6 2" xfId="22176"/>
    <cellStyle name="計算 2 4 3 3 2 7" xfId="10253"/>
    <cellStyle name="計算 2 4 3 3 2 7 2" xfId="22142"/>
    <cellStyle name="計算 2 4 3 3 2 8" xfId="10254"/>
    <cellStyle name="計算 2 4 3 3 2 8 2" xfId="18118"/>
    <cellStyle name="計算 2 4 3 3 2 9" xfId="29862"/>
    <cellStyle name="計算 2 4 3 3 2 9 2" xfId="49548"/>
    <cellStyle name="計算 2 4 3 3 3" xfId="10255"/>
    <cellStyle name="計算 2 4 3 3 3 2" xfId="10256"/>
    <cellStyle name="計算 2 4 3 3 3 2 2" xfId="23774"/>
    <cellStyle name="計算 2 4 3 3 3 3" xfId="31849"/>
    <cellStyle name="計算 2 4 3 3 3 4" xfId="37844"/>
    <cellStyle name="計算 2 4 3 3 4" xfId="10257"/>
    <cellStyle name="計算 2 4 3 3 4 2" xfId="40687"/>
    <cellStyle name="計算 2 4 3 3 5" xfId="10258"/>
    <cellStyle name="計算 2 4 3 3 5 2" xfId="38904"/>
    <cellStyle name="計算 2 4 3 3 6" xfId="10259"/>
    <cellStyle name="計算 2 4 3 3 6 2" xfId="17162"/>
    <cellStyle name="計算 2 4 3 3 7" xfId="10260"/>
    <cellStyle name="計算 2 4 3 3 7 2" xfId="32803"/>
    <cellStyle name="計算 2 4 3 3 8" xfId="10261"/>
    <cellStyle name="計算 2 4 3 3 8 2" xfId="18947"/>
    <cellStyle name="計算 2 4 3 3 9" xfId="10262"/>
    <cellStyle name="計算 2 4 3 3 9 2" xfId="17190"/>
    <cellStyle name="計算 2 4 3 4" xfId="2257"/>
    <cellStyle name="計算 2 4 3 4 10" xfId="29870"/>
    <cellStyle name="計算 2 4 3 4 10 2" xfId="49549"/>
    <cellStyle name="計算 2 4 3 4 11" xfId="29871"/>
    <cellStyle name="計算 2 4 3 4 11 2" xfId="49550"/>
    <cellStyle name="計算 2 4 3 4 12" xfId="29872"/>
    <cellStyle name="計算 2 4 3 4 12 2" xfId="49551"/>
    <cellStyle name="計算 2 4 3 4 13" xfId="29873"/>
    <cellStyle name="計算 2 4 3 4 13 2" xfId="49552"/>
    <cellStyle name="計算 2 4 3 4 14" xfId="29874"/>
    <cellStyle name="計算 2 4 3 4 14 2" xfId="49553"/>
    <cellStyle name="計算 2 4 3 4 15" xfId="29875"/>
    <cellStyle name="計算 2 4 3 4 15 2" xfId="49554"/>
    <cellStyle name="計算 2 4 3 4 16" xfId="30856"/>
    <cellStyle name="計算 2 4 3 4 17" xfId="38061"/>
    <cellStyle name="計算 2 4 3 4 2" xfId="10263"/>
    <cellStyle name="計算 2 4 3 4 2 2" xfId="10264"/>
    <cellStyle name="計算 2 4 3 4 2 2 2" xfId="22821"/>
    <cellStyle name="計算 2 4 3 4 2 3" xfId="16920"/>
    <cellStyle name="計算 2 4 3 4 2 4" xfId="37200"/>
    <cellStyle name="計算 2 4 3 4 3" xfId="10265"/>
    <cellStyle name="計算 2 4 3 4 3 2" xfId="42048"/>
    <cellStyle name="計算 2 4 3 4 4" xfId="10266"/>
    <cellStyle name="計算 2 4 3 4 4 2" xfId="40345"/>
    <cellStyle name="計算 2 4 3 4 5" xfId="10267"/>
    <cellStyle name="計算 2 4 3 4 5 2" xfId="41800"/>
    <cellStyle name="計算 2 4 3 4 6" xfId="10268"/>
    <cellStyle name="計算 2 4 3 4 6 2" xfId="41569"/>
    <cellStyle name="計算 2 4 3 4 7" xfId="10269"/>
    <cellStyle name="計算 2 4 3 4 7 2" xfId="17497"/>
    <cellStyle name="計算 2 4 3 4 8" xfId="29882"/>
    <cellStyle name="計算 2 4 3 4 8 2" xfId="49555"/>
    <cellStyle name="計算 2 4 3 4 9" xfId="29883"/>
    <cellStyle name="計算 2 4 3 4 9 2" xfId="49556"/>
    <cellStyle name="計算 2 4 3 5" xfId="10270"/>
    <cellStyle name="計算 2 4 3 5 2" xfId="10271"/>
    <cellStyle name="計算 2 4 3 5 2 2" xfId="21853"/>
    <cellStyle name="計算 2 4 3 5 3" xfId="35492"/>
    <cellStyle name="計算 2 4 3 6" xfId="10272"/>
    <cellStyle name="計算 2 4 3 6 2" xfId="42538"/>
    <cellStyle name="計算 2 4 3 7" xfId="29886"/>
    <cellStyle name="計算 2 4 3 7 2" xfId="49557"/>
    <cellStyle name="計算 2 4 3 8" xfId="29887"/>
    <cellStyle name="計算 2 4 3 8 2" xfId="49558"/>
    <cellStyle name="計算 2 4 3 9" xfId="42749"/>
    <cellStyle name="計算 2 4 4" xfId="2258"/>
    <cellStyle name="計算 2 4 4 2" xfId="2259"/>
    <cellStyle name="計算 2 4 4 2 2" xfId="2260"/>
    <cellStyle name="計算 2 4 4 2 2 10" xfId="10273"/>
    <cellStyle name="計算 2 4 4 2 2 10 2" xfId="19979"/>
    <cellStyle name="計算 2 4 4 2 2 11" xfId="29889"/>
    <cellStyle name="計算 2 4 4 2 2 11 2" xfId="49559"/>
    <cellStyle name="計算 2 4 4 2 2 12" xfId="29890"/>
    <cellStyle name="計算 2 4 4 2 2 12 2" xfId="49560"/>
    <cellStyle name="計算 2 4 4 2 2 13" xfId="29891"/>
    <cellStyle name="計算 2 4 4 2 2 13 2" xfId="49561"/>
    <cellStyle name="計算 2 4 4 2 2 14" xfId="29892"/>
    <cellStyle name="計算 2 4 4 2 2 14 2" xfId="49562"/>
    <cellStyle name="計算 2 4 4 2 2 15" xfId="34230"/>
    <cellStyle name="計算 2 4 4 2 2 16" xfId="42747"/>
    <cellStyle name="計算 2 4 4 2 2 2" xfId="2261"/>
    <cellStyle name="計算 2 4 4 2 2 2 10" xfId="29893"/>
    <cellStyle name="計算 2 4 4 2 2 2 10 2" xfId="49563"/>
    <cellStyle name="計算 2 4 4 2 2 2 11" xfId="29894"/>
    <cellStyle name="計算 2 4 4 2 2 2 11 2" xfId="49564"/>
    <cellStyle name="計算 2 4 4 2 2 2 12" xfId="29895"/>
    <cellStyle name="計算 2 4 4 2 2 2 12 2" xfId="49565"/>
    <cellStyle name="計算 2 4 4 2 2 2 13" xfId="29896"/>
    <cellStyle name="計算 2 4 4 2 2 2 13 2" xfId="49566"/>
    <cellStyle name="計算 2 4 4 2 2 2 14" xfId="29897"/>
    <cellStyle name="計算 2 4 4 2 2 2 14 2" xfId="49567"/>
    <cellStyle name="計算 2 4 4 2 2 2 15" xfId="28993"/>
    <cellStyle name="計算 2 4 4 2 2 2 16" xfId="19801"/>
    <cellStyle name="計算 2 4 4 2 2 2 2" xfId="10274"/>
    <cellStyle name="計算 2 4 4 2 2 2 2 2" xfId="18499"/>
    <cellStyle name="計算 2 4 4 2 2 2 2 3" xfId="42236"/>
    <cellStyle name="計算 2 4 4 2 2 2 3" xfId="10275"/>
    <cellStyle name="計算 2 4 4 2 2 2 3 2" xfId="41847"/>
    <cellStyle name="計算 2 4 4 2 2 2 4" xfId="10276"/>
    <cellStyle name="計算 2 4 4 2 2 2 4 2" xfId="40626"/>
    <cellStyle name="計算 2 4 4 2 2 2 5" xfId="10277"/>
    <cellStyle name="計算 2 4 4 2 2 2 5 2" xfId="18104"/>
    <cellStyle name="計算 2 4 4 2 2 2 6" xfId="10278"/>
    <cellStyle name="計算 2 4 4 2 2 2 6 2" xfId="39671"/>
    <cellStyle name="計算 2 4 4 2 2 2 7" xfId="10279"/>
    <cellStyle name="計算 2 4 4 2 2 2 7 2" xfId="21221"/>
    <cellStyle name="計算 2 4 4 2 2 2 8" xfId="10280"/>
    <cellStyle name="計算 2 4 4 2 2 2 8 2" xfId="25957"/>
    <cellStyle name="計算 2 4 4 2 2 2 9" xfId="29905"/>
    <cellStyle name="計算 2 4 4 2 2 2 9 2" xfId="49568"/>
    <cellStyle name="計算 2 4 4 2 2 3" xfId="10281"/>
    <cellStyle name="計算 2 4 4 2 2 3 2" xfId="10282"/>
    <cellStyle name="計算 2 4 4 2 2 3 2 2" xfId="18651"/>
    <cellStyle name="計算 2 4 4 2 2 3 3" xfId="29860"/>
    <cellStyle name="計算 2 4 4 2 2 3 4" xfId="42442"/>
    <cellStyle name="計算 2 4 4 2 2 4" xfId="10283"/>
    <cellStyle name="計算 2 4 4 2 2 4 2" xfId="37516"/>
    <cellStyle name="計算 2 4 4 2 2 5" xfId="10284"/>
    <cellStyle name="計算 2 4 4 2 2 5 2" xfId="23411"/>
    <cellStyle name="計算 2 4 4 2 2 6" xfId="10285"/>
    <cellStyle name="計算 2 4 4 2 2 6 2" xfId="41609"/>
    <cellStyle name="計算 2 4 4 2 2 7" xfId="10286"/>
    <cellStyle name="計算 2 4 4 2 2 7 2" xfId="17171"/>
    <cellStyle name="計算 2 4 4 2 2 8" xfId="10287"/>
    <cellStyle name="計算 2 4 4 2 2 8 2" xfId="21488"/>
    <cellStyle name="計算 2 4 4 2 2 9" xfId="10288"/>
    <cellStyle name="計算 2 4 4 2 2 9 2" xfId="41153"/>
    <cellStyle name="計算 2 4 4 2 3" xfId="2262"/>
    <cellStyle name="計算 2 4 4 2 3 10" xfId="29913"/>
    <cellStyle name="計算 2 4 4 2 3 10 2" xfId="49569"/>
    <cellStyle name="計算 2 4 4 2 3 11" xfId="29914"/>
    <cellStyle name="計算 2 4 4 2 3 11 2" xfId="49570"/>
    <cellStyle name="計算 2 4 4 2 3 12" xfId="29915"/>
    <cellStyle name="計算 2 4 4 2 3 12 2" xfId="49571"/>
    <cellStyle name="計算 2 4 4 2 3 13" xfId="29916"/>
    <cellStyle name="計算 2 4 4 2 3 13 2" xfId="49572"/>
    <cellStyle name="計算 2 4 4 2 3 14" xfId="29917"/>
    <cellStyle name="計算 2 4 4 2 3 14 2" xfId="49573"/>
    <cellStyle name="計算 2 4 4 2 3 15" xfId="29918"/>
    <cellStyle name="計算 2 4 4 2 3 15 2" xfId="49574"/>
    <cellStyle name="計算 2 4 4 2 3 16" xfId="30853"/>
    <cellStyle name="計算 2 4 4 2 3 17" xfId="27131"/>
    <cellStyle name="計算 2 4 4 2 3 2" xfId="10289"/>
    <cellStyle name="計算 2 4 4 2 3 2 2" xfId="10290"/>
    <cellStyle name="計算 2 4 4 2 3 2 2 2" xfId="22464"/>
    <cellStyle name="計算 2 4 4 2 3 2 3" xfId="17757"/>
    <cellStyle name="計算 2 4 4 2 3 2 4" xfId="20520"/>
    <cellStyle name="計算 2 4 4 2 3 3" xfId="10291"/>
    <cellStyle name="計算 2 4 4 2 3 3 2" xfId="38952"/>
    <cellStyle name="計算 2 4 4 2 3 4" xfId="10292"/>
    <cellStyle name="計算 2 4 4 2 3 4 2" xfId="24480"/>
    <cellStyle name="計算 2 4 4 2 3 5" xfId="10293"/>
    <cellStyle name="計算 2 4 4 2 3 5 2" xfId="26061"/>
    <cellStyle name="計算 2 4 4 2 3 6" xfId="10294"/>
    <cellStyle name="計算 2 4 4 2 3 6 2" xfId="41568"/>
    <cellStyle name="計算 2 4 4 2 3 7" xfId="10295"/>
    <cellStyle name="計算 2 4 4 2 3 7 2" xfId="23147"/>
    <cellStyle name="計算 2 4 4 2 3 8" xfId="29925"/>
    <cellStyle name="計算 2 4 4 2 3 8 2" xfId="49575"/>
    <cellStyle name="計算 2 4 4 2 3 9" xfId="29926"/>
    <cellStyle name="計算 2 4 4 2 3 9 2" xfId="49576"/>
    <cellStyle name="計算 2 4 4 2 4" xfId="10296"/>
    <cellStyle name="計算 2 4 4 2 4 2" xfId="10297"/>
    <cellStyle name="計算 2 4 4 2 4 2 2" xfId="20599"/>
    <cellStyle name="計算 2 4 4 2 4 3" xfId="32124"/>
    <cellStyle name="計算 2 4 4 2 5" xfId="10298"/>
    <cellStyle name="計算 2 4 4 2 5 2" xfId="39861"/>
    <cellStyle name="計算 2 4 4 2 6" xfId="29929"/>
    <cellStyle name="計算 2 4 4 2 6 2" xfId="49577"/>
    <cellStyle name="計算 2 4 4 2 7" xfId="29930"/>
    <cellStyle name="計算 2 4 4 2 7 2" xfId="49578"/>
    <cellStyle name="計算 2 4 4 2 8" xfId="24885"/>
    <cellStyle name="計算 2 4 4 3" xfId="2263"/>
    <cellStyle name="計算 2 4 4 3 10" xfId="10299"/>
    <cellStyle name="計算 2 4 4 3 10 2" xfId="33105"/>
    <cellStyle name="計算 2 4 4 3 11" xfId="29932"/>
    <cellStyle name="計算 2 4 4 3 11 2" xfId="49579"/>
    <cellStyle name="計算 2 4 4 3 12" xfId="29933"/>
    <cellStyle name="計算 2 4 4 3 12 2" xfId="49580"/>
    <cellStyle name="計算 2 4 4 3 13" xfId="29934"/>
    <cellStyle name="計算 2 4 4 3 13 2" xfId="49581"/>
    <cellStyle name="計算 2 4 4 3 14" xfId="29935"/>
    <cellStyle name="計算 2 4 4 3 14 2" xfId="49582"/>
    <cellStyle name="計算 2 4 4 3 15" xfId="18676"/>
    <cellStyle name="計算 2 4 4 3 16" xfId="40430"/>
    <cellStyle name="計算 2 4 4 3 2" xfId="2264"/>
    <cellStyle name="計算 2 4 4 3 2 10" xfId="29936"/>
    <cellStyle name="計算 2 4 4 3 2 10 2" xfId="49583"/>
    <cellStyle name="計算 2 4 4 3 2 11" xfId="29937"/>
    <cellStyle name="計算 2 4 4 3 2 11 2" xfId="49584"/>
    <cellStyle name="計算 2 4 4 3 2 12" xfId="29938"/>
    <cellStyle name="計算 2 4 4 3 2 12 2" xfId="49585"/>
    <cellStyle name="計算 2 4 4 3 2 13" xfId="29939"/>
    <cellStyle name="計算 2 4 4 3 2 13 2" xfId="49586"/>
    <cellStyle name="計算 2 4 4 3 2 14" xfId="29940"/>
    <cellStyle name="計算 2 4 4 3 2 14 2" xfId="49587"/>
    <cellStyle name="計算 2 4 4 3 2 15" xfId="28994"/>
    <cellStyle name="計算 2 4 4 3 2 16" xfId="39558"/>
    <cellStyle name="計算 2 4 4 3 2 2" xfId="10300"/>
    <cellStyle name="計算 2 4 4 3 2 2 2" xfId="26525"/>
    <cellStyle name="計算 2 4 4 3 2 2 3" xfId="37591"/>
    <cellStyle name="計算 2 4 4 3 2 3" xfId="10301"/>
    <cellStyle name="計算 2 4 4 3 2 3 2" xfId="36110"/>
    <cellStyle name="計算 2 4 4 3 2 4" xfId="10302"/>
    <cellStyle name="計算 2 4 4 3 2 4 2" xfId="41651"/>
    <cellStyle name="計算 2 4 4 3 2 5" xfId="10303"/>
    <cellStyle name="計算 2 4 4 3 2 5 2" xfId="41397"/>
    <cellStyle name="計算 2 4 4 3 2 6" xfId="10304"/>
    <cellStyle name="計算 2 4 4 3 2 6 2" xfId="40543"/>
    <cellStyle name="計算 2 4 4 3 2 7" xfId="10305"/>
    <cellStyle name="計算 2 4 4 3 2 7 2" xfId="41081"/>
    <cellStyle name="計算 2 4 4 3 2 8" xfId="10306"/>
    <cellStyle name="計算 2 4 4 3 2 8 2" xfId="32846"/>
    <cellStyle name="計算 2 4 4 3 2 9" xfId="29948"/>
    <cellStyle name="計算 2 4 4 3 2 9 2" xfId="49588"/>
    <cellStyle name="計算 2 4 4 3 3" xfId="10307"/>
    <cellStyle name="計算 2 4 4 3 3 2" xfId="10308"/>
    <cellStyle name="計算 2 4 4 3 3 2 2" xfId="32634"/>
    <cellStyle name="計算 2 4 4 3 3 3" xfId="29859"/>
    <cellStyle name="計算 2 4 4 3 3 4" xfId="36318"/>
    <cellStyle name="計算 2 4 4 3 4" xfId="10309"/>
    <cellStyle name="計算 2 4 4 3 4 2" xfId="38943"/>
    <cellStyle name="計算 2 4 4 3 5" xfId="10310"/>
    <cellStyle name="計算 2 4 4 3 5 2" xfId="19325"/>
    <cellStyle name="計算 2 4 4 3 6" xfId="10311"/>
    <cellStyle name="計算 2 4 4 3 6 2" xfId="28245"/>
    <cellStyle name="計算 2 4 4 3 7" xfId="10312"/>
    <cellStyle name="計算 2 4 4 3 7 2" xfId="36546"/>
    <cellStyle name="計算 2 4 4 3 8" xfId="10313"/>
    <cellStyle name="計算 2 4 4 3 8 2" xfId="26166"/>
    <cellStyle name="計算 2 4 4 3 9" xfId="10314"/>
    <cellStyle name="計算 2 4 4 3 9 2" xfId="33182"/>
    <cellStyle name="計算 2 4 4 4" xfId="2265"/>
    <cellStyle name="計算 2 4 4 4 10" xfId="29956"/>
    <cellStyle name="計算 2 4 4 4 10 2" xfId="49589"/>
    <cellStyle name="計算 2 4 4 4 11" xfId="29957"/>
    <cellStyle name="計算 2 4 4 4 11 2" xfId="49590"/>
    <cellStyle name="計算 2 4 4 4 12" xfId="29958"/>
    <cellStyle name="計算 2 4 4 4 12 2" xfId="49591"/>
    <cellStyle name="計算 2 4 4 4 13" xfId="29959"/>
    <cellStyle name="計算 2 4 4 4 13 2" xfId="49592"/>
    <cellStyle name="計算 2 4 4 4 14" xfId="29960"/>
    <cellStyle name="計算 2 4 4 4 14 2" xfId="49593"/>
    <cellStyle name="計算 2 4 4 4 15" xfId="29961"/>
    <cellStyle name="計算 2 4 4 4 15 2" xfId="49594"/>
    <cellStyle name="計算 2 4 4 4 16" xfId="30854"/>
    <cellStyle name="計算 2 4 4 4 17" xfId="38578"/>
    <cellStyle name="計算 2 4 4 4 2" xfId="10315"/>
    <cellStyle name="計算 2 4 4 4 2 2" xfId="10316"/>
    <cellStyle name="計算 2 4 4 4 2 2 2" xfId="21198"/>
    <cellStyle name="計算 2 4 4 4 2 3" xfId="17758"/>
    <cellStyle name="計算 2 4 4 4 2 4" xfId="42146"/>
    <cellStyle name="計算 2 4 4 4 3" xfId="10317"/>
    <cellStyle name="計算 2 4 4 4 3 2" xfId="39824"/>
    <cellStyle name="計算 2 4 4 4 4" xfId="10318"/>
    <cellStyle name="計算 2 4 4 4 4 2" xfId="39070"/>
    <cellStyle name="計算 2 4 4 4 5" xfId="10319"/>
    <cellStyle name="計算 2 4 4 4 5 2" xfId="35549"/>
    <cellStyle name="計算 2 4 4 4 6" xfId="10320"/>
    <cellStyle name="計算 2 4 4 4 6 2" xfId="24823"/>
    <cellStyle name="計算 2 4 4 4 7" xfId="10321"/>
    <cellStyle name="計算 2 4 4 4 7 2" xfId="39313"/>
    <cellStyle name="計算 2 4 4 4 8" xfId="29968"/>
    <cellStyle name="計算 2 4 4 4 8 2" xfId="49595"/>
    <cellStyle name="計算 2 4 4 4 9" xfId="29969"/>
    <cellStyle name="計算 2 4 4 4 9 2" xfId="49596"/>
    <cellStyle name="計算 2 4 4 5" xfId="10322"/>
    <cellStyle name="計算 2 4 4 5 2" xfId="10323"/>
    <cellStyle name="計算 2 4 4 5 2 2" xfId="27600"/>
    <cellStyle name="計算 2 4 4 5 3" xfId="30234"/>
    <cellStyle name="計算 2 4 4 6" xfId="10324"/>
    <cellStyle name="計算 2 4 4 6 2" xfId="20414"/>
    <cellStyle name="計算 2 4 4 7" xfId="29972"/>
    <cellStyle name="計算 2 4 4 7 2" xfId="49597"/>
    <cellStyle name="計算 2 4 4 8" xfId="29973"/>
    <cellStyle name="計算 2 4 4 8 2" xfId="49598"/>
    <cellStyle name="計算 2 4 4 9" xfId="36503"/>
    <cellStyle name="計算 2 4 5" xfId="2266"/>
    <cellStyle name="計算 2 4 5 2" xfId="2267"/>
    <cellStyle name="計算 2 4 5 2 10" xfId="10325"/>
    <cellStyle name="計算 2 4 5 2 10 2" xfId="35132"/>
    <cellStyle name="計算 2 4 5 2 11" xfId="29975"/>
    <cellStyle name="計算 2 4 5 2 11 2" xfId="49599"/>
    <cellStyle name="計算 2 4 5 2 12" xfId="29976"/>
    <cellStyle name="計算 2 4 5 2 12 2" xfId="49600"/>
    <cellStyle name="計算 2 4 5 2 13" xfId="29977"/>
    <cellStyle name="計算 2 4 5 2 13 2" xfId="49601"/>
    <cellStyle name="計算 2 4 5 2 14" xfId="29978"/>
    <cellStyle name="計算 2 4 5 2 14 2" xfId="49602"/>
    <cellStyle name="計算 2 4 5 2 15" xfId="34229"/>
    <cellStyle name="計算 2 4 5 2 16" xfId="17263"/>
    <cellStyle name="計算 2 4 5 2 2" xfId="2268"/>
    <cellStyle name="計算 2 4 5 2 2 10" xfId="29979"/>
    <cellStyle name="計算 2 4 5 2 2 10 2" xfId="49603"/>
    <cellStyle name="計算 2 4 5 2 2 11" xfId="29980"/>
    <cellStyle name="計算 2 4 5 2 2 11 2" xfId="49604"/>
    <cellStyle name="計算 2 4 5 2 2 12" xfId="29981"/>
    <cellStyle name="計算 2 4 5 2 2 12 2" xfId="49605"/>
    <cellStyle name="計算 2 4 5 2 2 13" xfId="29982"/>
    <cellStyle name="計算 2 4 5 2 2 13 2" xfId="49606"/>
    <cellStyle name="計算 2 4 5 2 2 14" xfId="29983"/>
    <cellStyle name="計算 2 4 5 2 2 14 2" xfId="49607"/>
    <cellStyle name="計算 2 4 5 2 2 15" xfId="18556"/>
    <cellStyle name="計算 2 4 5 2 2 16" xfId="36398"/>
    <cellStyle name="計算 2 4 5 2 2 2" xfId="10326"/>
    <cellStyle name="計算 2 4 5 2 2 2 2" xfId="26518"/>
    <cellStyle name="計算 2 4 5 2 2 2 3" xfId="17896"/>
    <cellStyle name="計算 2 4 5 2 2 3" xfId="10327"/>
    <cellStyle name="計算 2 4 5 2 2 3 2" xfId="35499"/>
    <cellStyle name="計算 2 4 5 2 2 4" xfId="10328"/>
    <cellStyle name="計算 2 4 5 2 2 4 2" xfId="39754"/>
    <cellStyle name="計算 2 4 5 2 2 5" xfId="10329"/>
    <cellStyle name="計算 2 4 5 2 2 5 2" xfId="41396"/>
    <cellStyle name="計算 2 4 5 2 2 6" xfId="10330"/>
    <cellStyle name="計算 2 4 5 2 2 6 2" xfId="38799"/>
    <cellStyle name="計算 2 4 5 2 2 7" xfId="10331"/>
    <cellStyle name="計算 2 4 5 2 2 7 2" xfId="32735"/>
    <cellStyle name="計算 2 4 5 2 2 8" xfId="10332"/>
    <cellStyle name="計算 2 4 5 2 2 8 2" xfId="30151"/>
    <cellStyle name="計算 2 4 5 2 2 9" xfId="29991"/>
    <cellStyle name="計算 2 4 5 2 2 9 2" xfId="49608"/>
    <cellStyle name="計算 2 4 5 2 3" xfId="10333"/>
    <cellStyle name="計算 2 4 5 2 3 2" xfId="10334"/>
    <cellStyle name="計算 2 4 5 2 3 2 2" xfId="27045"/>
    <cellStyle name="計算 2 4 5 2 3 3" xfId="31903"/>
    <cellStyle name="計算 2 4 5 2 3 4" xfId="40817"/>
    <cellStyle name="計算 2 4 5 2 4" xfId="10335"/>
    <cellStyle name="計算 2 4 5 2 4 2" xfId="37041"/>
    <cellStyle name="計算 2 4 5 2 5" xfId="10336"/>
    <cellStyle name="計算 2 4 5 2 5 2" xfId="27044"/>
    <cellStyle name="計算 2 4 5 2 6" xfId="10337"/>
    <cellStyle name="計算 2 4 5 2 6 2" xfId="20809"/>
    <cellStyle name="計算 2 4 5 2 7" xfId="10338"/>
    <cellStyle name="計算 2 4 5 2 7 2" xfId="17976"/>
    <cellStyle name="計算 2 4 5 2 8" xfId="10339"/>
    <cellStyle name="計算 2 4 5 2 8 2" xfId="20195"/>
    <cellStyle name="計算 2 4 5 2 9" xfId="10340"/>
    <cellStyle name="計算 2 4 5 2 9 2" xfId="23974"/>
    <cellStyle name="計算 2 4 5 3" xfId="2269"/>
    <cellStyle name="計算 2 4 5 3 10" xfId="29999"/>
    <cellStyle name="計算 2 4 5 3 10 2" xfId="49609"/>
    <cellStyle name="計算 2 4 5 3 11" xfId="30000"/>
    <cellStyle name="計算 2 4 5 3 11 2" xfId="49610"/>
    <cellStyle name="計算 2 4 5 3 12" xfId="30001"/>
    <cellStyle name="計算 2 4 5 3 12 2" xfId="49611"/>
    <cellStyle name="計算 2 4 5 3 13" xfId="30002"/>
    <cellStyle name="計算 2 4 5 3 13 2" xfId="49612"/>
    <cellStyle name="計算 2 4 5 3 14" xfId="30003"/>
    <cellStyle name="計算 2 4 5 3 14 2" xfId="49613"/>
    <cellStyle name="計算 2 4 5 3 15" xfId="30004"/>
    <cellStyle name="計算 2 4 5 3 15 2" xfId="49614"/>
    <cellStyle name="計算 2 4 5 3 16" xfId="30852"/>
    <cellStyle name="計算 2 4 5 3 17" xfId="42746"/>
    <cellStyle name="計算 2 4 5 3 2" xfId="10341"/>
    <cellStyle name="計算 2 4 5 3 2 2" xfId="10342"/>
    <cellStyle name="計算 2 4 5 3 2 2 2" xfId="35131"/>
    <cellStyle name="計算 2 4 5 3 2 3" xfId="16919"/>
    <cellStyle name="計算 2 4 5 3 2 4" xfId="22634"/>
    <cellStyle name="計算 2 4 5 3 3" xfId="10343"/>
    <cellStyle name="計算 2 4 5 3 3 2" xfId="37525"/>
    <cellStyle name="計算 2 4 5 3 4" xfId="10344"/>
    <cellStyle name="計算 2 4 5 3 4 2" xfId="23868"/>
    <cellStyle name="計算 2 4 5 3 5" xfId="10345"/>
    <cellStyle name="計算 2 4 5 3 5 2" xfId="23574"/>
    <cellStyle name="計算 2 4 5 3 6" xfId="10346"/>
    <cellStyle name="計算 2 4 5 3 6 2" xfId="38465"/>
    <cellStyle name="計算 2 4 5 3 7" xfId="10347"/>
    <cellStyle name="計算 2 4 5 3 7 2" xfId="23022"/>
    <cellStyle name="計算 2 4 5 3 8" xfId="30011"/>
    <cellStyle name="計算 2 4 5 3 8 2" xfId="49615"/>
    <cellStyle name="計算 2 4 5 3 9" xfId="30012"/>
    <cellStyle name="計算 2 4 5 3 9 2" xfId="49616"/>
    <cellStyle name="計算 2 4 5 4" xfId="10348"/>
    <cellStyle name="計算 2 4 5 4 2" xfId="10349"/>
    <cellStyle name="計算 2 4 5 4 2 2" xfId="35130"/>
    <cellStyle name="計算 2 4 5 4 3" xfId="42466"/>
    <cellStyle name="計算 2 4 5 5" xfId="10350"/>
    <cellStyle name="計算 2 4 5 5 2" xfId="24150"/>
    <cellStyle name="計算 2 4 5 6" xfId="30015"/>
    <cellStyle name="計算 2 4 5 6 2" xfId="49617"/>
    <cellStyle name="計算 2 4 5 7" xfId="30016"/>
    <cellStyle name="計算 2 4 5 7 2" xfId="49618"/>
    <cellStyle name="計算 2 4 5 8" xfId="37888"/>
    <cellStyle name="計算 2 4 6" xfId="2270"/>
    <cellStyle name="計算 2 4 6 2" xfId="2271"/>
    <cellStyle name="計算 2 4 6 2 10" xfId="10351"/>
    <cellStyle name="計算 2 4 6 2 10 2" xfId="23757"/>
    <cellStyle name="計算 2 4 6 2 11" xfId="30018"/>
    <cellStyle name="計算 2 4 6 2 11 2" xfId="49619"/>
    <cellStyle name="計算 2 4 6 2 12" xfId="30019"/>
    <cellStyle name="計算 2 4 6 2 12 2" xfId="49620"/>
    <cellStyle name="計算 2 4 6 2 13" xfId="30020"/>
    <cellStyle name="計算 2 4 6 2 13 2" xfId="49621"/>
    <cellStyle name="計算 2 4 6 2 14" xfId="30021"/>
    <cellStyle name="計算 2 4 6 2 14 2" xfId="49622"/>
    <cellStyle name="計算 2 4 6 2 15" xfId="34228"/>
    <cellStyle name="計算 2 4 6 2 16" xfId="42745"/>
    <cellStyle name="計算 2 4 6 2 2" xfId="2272"/>
    <cellStyle name="計算 2 4 6 2 2 10" xfId="30022"/>
    <cellStyle name="計算 2 4 6 2 2 10 2" xfId="49623"/>
    <cellStyle name="計算 2 4 6 2 2 11" xfId="30023"/>
    <cellStyle name="計算 2 4 6 2 2 11 2" xfId="49624"/>
    <cellStyle name="計算 2 4 6 2 2 12" xfId="30024"/>
    <cellStyle name="計算 2 4 6 2 2 12 2" xfId="49625"/>
    <cellStyle name="計算 2 4 6 2 2 13" xfId="30025"/>
    <cellStyle name="計算 2 4 6 2 2 13 2" xfId="49626"/>
    <cellStyle name="計算 2 4 6 2 2 14" xfId="30026"/>
    <cellStyle name="計算 2 4 6 2 2 14 2" xfId="49627"/>
    <cellStyle name="計算 2 4 6 2 2 15" xfId="28986"/>
    <cellStyle name="計算 2 4 6 2 2 16" xfId="40834"/>
    <cellStyle name="計算 2 4 6 2 2 2" xfId="10352"/>
    <cellStyle name="計算 2 4 6 2 2 2 2" xfId="26517"/>
    <cellStyle name="計算 2 4 6 2 2 2 3" xfId="39017"/>
    <cellStyle name="計算 2 4 6 2 2 3" xfId="10353"/>
    <cellStyle name="計算 2 4 6 2 2 3 2" xfId="41846"/>
    <cellStyle name="計算 2 4 6 2 2 4" xfId="10354"/>
    <cellStyle name="計算 2 4 6 2 2 4 2" xfId="38882"/>
    <cellStyle name="計算 2 4 6 2 2 5" xfId="10355"/>
    <cellStyle name="計算 2 4 6 2 2 5 2" xfId="40576"/>
    <cellStyle name="計算 2 4 6 2 2 6" xfId="10356"/>
    <cellStyle name="計算 2 4 6 2 2 6 2" xfId="17020"/>
    <cellStyle name="計算 2 4 6 2 2 7" xfId="10357"/>
    <cellStyle name="計算 2 4 6 2 2 7 2" xfId="19242"/>
    <cellStyle name="計算 2 4 6 2 2 8" xfId="10358"/>
    <cellStyle name="計算 2 4 6 2 2 8 2" xfId="22801"/>
    <cellStyle name="計算 2 4 6 2 2 9" xfId="30034"/>
    <cellStyle name="計算 2 4 6 2 2 9 2" xfId="49628"/>
    <cellStyle name="計算 2 4 6 2 3" xfId="10359"/>
    <cellStyle name="計算 2 4 6 2 3 2" xfId="10360"/>
    <cellStyle name="計算 2 4 6 2 3 2 2" xfId="21831"/>
    <cellStyle name="計算 2 4 6 2 3 3" xfId="29858"/>
    <cellStyle name="計算 2 4 6 2 3 4" xfId="23148"/>
    <cellStyle name="計算 2 4 6 2 4" xfId="10361"/>
    <cellStyle name="計算 2 4 6 2 4 2" xfId="20420"/>
    <cellStyle name="計算 2 4 6 2 5" xfId="10362"/>
    <cellStyle name="計算 2 4 6 2 5 2" xfId="41747"/>
    <cellStyle name="計算 2 4 6 2 6" xfId="10363"/>
    <cellStyle name="計算 2 4 6 2 6 2" xfId="32917"/>
    <cellStyle name="計算 2 4 6 2 7" xfId="10364"/>
    <cellStyle name="計算 2 4 6 2 7 2" xfId="27204"/>
    <cellStyle name="計算 2 4 6 2 8" xfId="10365"/>
    <cellStyle name="計算 2 4 6 2 8 2" xfId="20484"/>
    <cellStyle name="計算 2 4 6 2 9" xfId="10366"/>
    <cellStyle name="計算 2 4 6 2 9 2" xfId="19692"/>
    <cellStyle name="計算 2 4 6 3" xfId="2273"/>
    <cellStyle name="計算 2 4 6 3 10" xfId="30041"/>
    <cellStyle name="計算 2 4 6 3 10 2" xfId="49629"/>
    <cellStyle name="計算 2 4 6 3 11" xfId="30042"/>
    <cellStyle name="計算 2 4 6 3 11 2" xfId="49630"/>
    <cellStyle name="計算 2 4 6 3 12" xfId="30043"/>
    <cellStyle name="計算 2 4 6 3 12 2" xfId="49631"/>
    <cellStyle name="計算 2 4 6 3 13" xfId="30044"/>
    <cellStyle name="計算 2 4 6 3 13 2" xfId="49632"/>
    <cellStyle name="計算 2 4 6 3 14" xfId="30045"/>
    <cellStyle name="計算 2 4 6 3 14 2" xfId="49633"/>
    <cellStyle name="計算 2 4 6 3 15" xfId="30046"/>
    <cellStyle name="計算 2 4 6 3 15 2" xfId="49634"/>
    <cellStyle name="計算 2 4 6 3 16" xfId="30851"/>
    <cellStyle name="計算 2 4 6 3 17" xfId="39960"/>
    <cellStyle name="計算 2 4 6 3 2" xfId="10367"/>
    <cellStyle name="計算 2 4 6 3 2 2" xfId="10368"/>
    <cellStyle name="計算 2 4 6 3 2 2 2" xfId="19958"/>
    <cellStyle name="計算 2 4 6 3 2 3" xfId="17756"/>
    <cellStyle name="計算 2 4 6 3 2 4" xfId="35467"/>
    <cellStyle name="計算 2 4 6 3 3" xfId="10369"/>
    <cellStyle name="計算 2 4 6 3 3 2" xfId="37055"/>
    <cellStyle name="計算 2 4 6 3 4" xfId="10370"/>
    <cellStyle name="計算 2 4 6 3 4 2" xfId="42364"/>
    <cellStyle name="計算 2 4 6 3 5" xfId="10371"/>
    <cellStyle name="計算 2 4 6 3 5 2" xfId="38663"/>
    <cellStyle name="計算 2 4 6 3 6" xfId="10372"/>
    <cellStyle name="計算 2 4 6 3 6 2" xfId="35995"/>
    <cellStyle name="計算 2 4 6 3 7" xfId="10373"/>
    <cellStyle name="計算 2 4 6 3 7 2" xfId="25095"/>
    <cellStyle name="計算 2 4 6 3 8" xfId="30052"/>
    <cellStyle name="計算 2 4 6 3 8 2" xfId="49635"/>
    <cellStyle name="計算 2 4 6 3 9" xfId="30053"/>
    <cellStyle name="計算 2 4 6 3 9 2" xfId="49636"/>
    <cellStyle name="計算 2 4 6 4" xfId="10374"/>
    <cellStyle name="計算 2 4 6 4 2" xfId="32515"/>
    <cellStyle name="計算 2 4 6 5" xfId="29742"/>
    <cellStyle name="計算 2 4 7" xfId="2274"/>
    <cellStyle name="計算 2 4 7 10" xfId="10375"/>
    <cellStyle name="計算 2 4 7 10 2" xfId="25939"/>
    <cellStyle name="計算 2 4 7 11" xfId="30055"/>
    <cellStyle name="計算 2 4 7 11 2" xfId="49637"/>
    <cellStyle name="計算 2 4 7 12" xfId="30056"/>
    <cellStyle name="計算 2 4 7 12 2" xfId="49638"/>
    <cellStyle name="計算 2 4 7 13" xfId="30057"/>
    <cellStyle name="計算 2 4 7 13 2" xfId="49639"/>
    <cellStyle name="計算 2 4 7 14" xfId="30058"/>
    <cellStyle name="計算 2 4 7 14 2" xfId="49640"/>
    <cellStyle name="計算 2 4 7 15" xfId="34241"/>
    <cellStyle name="計算 2 4 7 16" xfId="39089"/>
    <cellStyle name="計算 2 4 7 2" xfId="2275"/>
    <cellStyle name="計算 2 4 7 2 10" xfId="30059"/>
    <cellStyle name="計算 2 4 7 2 10 2" xfId="49641"/>
    <cellStyle name="計算 2 4 7 2 11" xfId="30060"/>
    <cellStyle name="計算 2 4 7 2 11 2" xfId="49642"/>
    <cellStyle name="計算 2 4 7 2 12" xfId="30061"/>
    <cellStyle name="計算 2 4 7 2 12 2" xfId="49643"/>
    <cellStyle name="計算 2 4 7 2 13" xfId="30062"/>
    <cellStyle name="計算 2 4 7 2 13 2" xfId="49644"/>
    <cellStyle name="計算 2 4 7 2 14" xfId="30063"/>
    <cellStyle name="計算 2 4 7 2 14 2" xfId="49645"/>
    <cellStyle name="計算 2 4 7 2 15" xfId="29001"/>
    <cellStyle name="計算 2 4 7 2 16" xfId="37665"/>
    <cellStyle name="計算 2 4 7 2 2" xfId="10376"/>
    <cellStyle name="計算 2 4 7 2 2 2" xfId="26530"/>
    <cellStyle name="計算 2 4 7 2 2 3" xfId="40761"/>
    <cellStyle name="計算 2 4 7 2 3" xfId="10377"/>
    <cellStyle name="計算 2 4 7 2 3 2" xfId="40265"/>
    <cellStyle name="計算 2 4 7 2 4" xfId="10378"/>
    <cellStyle name="計算 2 4 7 2 4 2" xfId="21505"/>
    <cellStyle name="計算 2 4 7 2 5" xfId="10379"/>
    <cellStyle name="計算 2 4 7 2 5 2" xfId="39304"/>
    <cellStyle name="計算 2 4 7 2 6" xfId="10380"/>
    <cellStyle name="計算 2 4 7 2 6 2" xfId="17539"/>
    <cellStyle name="計算 2 4 7 2 7" xfId="10381"/>
    <cellStyle name="計算 2 4 7 2 7 2" xfId="38771"/>
    <cellStyle name="計算 2 4 7 2 8" xfId="10382"/>
    <cellStyle name="計算 2 4 7 2 8 2" xfId="18467"/>
    <cellStyle name="計算 2 4 7 2 9" xfId="30069"/>
    <cellStyle name="計算 2 4 7 2 9 2" xfId="49646"/>
    <cellStyle name="計算 2 4 7 3" xfId="10383"/>
    <cellStyle name="計算 2 4 7 3 2" xfId="10384"/>
    <cellStyle name="計算 2 4 7 3 2 2" xfId="19577"/>
    <cellStyle name="計算 2 4 7 3 3" xfId="31652"/>
    <cellStyle name="計算 2 4 7 3 4" xfId="39021"/>
    <cellStyle name="計算 2 4 7 4" xfId="10385"/>
    <cellStyle name="計算 2 4 7 4 2" xfId="41945"/>
    <cellStyle name="計算 2 4 7 5" xfId="10386"/>
    <cellStyle name="計算 2 4 7 5 2" xfId="41748"/>
    <cellStyle name="計算 2 4 7 6" xfId="10387"/>
    <cellStyle name="計算 2 4 7 6 2" xfId="20828"/>
    <cellStyle name="計算 2 4 7 7" xfId="10388"/>
    <cellStyle name="計算 2 4 7 7 2" xfId="17772"/>
    <cellStyle name="計算 2 4 7 8" xfId="10389"/>
    <cellStyle name="計算 2 4 7 8 2" xfId="16922"/>
    <cellStyle name="計算 2 4 7 9" xfId="10390"/>
    <cellStyle name="計算 2 4 7 9 2" xfId="35497"/>
    <cellStyle name="計算 2 4 8" xfId="2276"/>
    <cellStyle name="計算 2 4 8 10" xfId="30077"/>
    <cellStyle name="計算 2 4 8 10 2" xfId="49647"/>
    <cellStyle name="計算 2 4 8 11" xfId="30078"/>
    <cellStyle name="計算 2 4 8 11 2" xfId="49648"/>
    <cellStyle name="計算 2 4 8 12" xfId="30079"/>
    <cellStyle name="計算 2 4 8 12 2" xfId="49649"/>
    <cellStyle name="計算 2 4 8 13" xfId="30080"/>
    <cellStyle name="計算 2 4 8 13 2" xfId="49650"/>
    <cellStyle name="計算 2 4 8 14" xfId="30081"/>
    <cellStyle name="計算 2 4 8 14 2" xfId="49651"/>
    <cellStyle name="計算 2 4 8 15" xfId="30082"/>
    <cellStyle name="計算 2 4 8 15 2" xfId="49652"/>
    <cellStyle name="計算 2 4 8 16" xfId="30864"/>
    <cellStyle name="計算 2 4 8 17" xfId="19886"/>
    <cellStyle name="計算 2 4 8 2" xfId="10391"/>
    <cellStyle name="計算 2 4 8 2 2" xfId="10392"/>
    <cellStyle name="計算 2 4 8 2 2 2" xfId="20581"/>
    <cellStyle name="計算 2 4 8 2 3" xfId="17761"/>
    <cellStyle name="計算 2 4 8 2 4" xfId="42448"/>
    <cellStyle name="計算 2 4 8 3" xfId="10393"/>
    <cellStyle name="計算 2 4 8 3 2" xfId="36153"/>
    <cellStyle name="計算 2 4 8 4" xfId="10394"/>
    <cellStyle name="計算 2 4 8 4 2" xfId="42208"/>
    <cellStyle name="計算 2 4 8 5" xfId="10395"/>
    <cellStyle name="計算 2 4 8 5 2" xfId="39883"/>
    <cellStyle name="計算 2 4 8 6" xfId="10396"/>
    <cellStyle name="計算 2 4 8 6 2" xfId="42513"/>
    <cellStyle name="計算 2 4 8 7" xfId="10397"/>
    <cellStyle name="計算 2 4 8 7 2" xfId="38332"/>
    <cellStyle name="計算 2 4 8 8" xfId="30088"/>
    <cellStyle name="計算 2 4 8 8 2" xfId="49653"/>
    <cellStyle name="計算 2 4 8 9" xfId="30089"/>
    <cellStyle name="計算 2 4 8 9 2" xfId="49654"/>
    <cellStyle name="計算 2 4 9" xfId="10398"/>
    <cellStyle name="計算 2 4 9 2" xfId="10399"/>
    <cellStyle name="計算 2 4 9 2 2" xfId="28309"/>
    <cellStyle name="計算 2 4 9 3" xfId="38527"/>
    <cellStyle name="計算 2 5" xfId="2277"/>
    <cellStyle name="計算 2 5 2" xfId="2278"/>
    <cellStyle name="計算 2 5 2 2" xfId="2279"/>
    <cellStyle name="計算 2 5 2 2 10" xfId="10400"/>
    <cellStyle name="計算 2 5 2 2 10 2" xfId="25439"/>
    <cellStyle name="計算 2 5 2 2 11" xfId="30092"/>
    <cellStyle name="計算 2 5 2 2 11 2" xfId="49655"/>
    <cellStyle name="計算 2 5 2 2 12" xfId="30093"/>
    <cellStyle name="計算 2 5 2 2 12 2" xfId="49656"/>
    <cellStyle name="計算 2 5 2 2 13" xfId="30094"/>
    <cellStyle name="計算 2 5 2 2 13 2" xfId="49657"/>
    <cellStyle name="計算 2 5 2 2 14" xfId="30095"/>
    <cellStyle name="計算 2 5 2 2 14 2" xfId="49658"/>
    <cellStyle name="計算 2 5 2 2 15" xfId="34226"/>
    <cellStyle name="計算 2 5 2 2 16" xfId="42744"/>
    <cellStyle name="計算 2 5 2 2 2" xfId="2280"/>
    <cellStyle name="計算 2 5 2 2 2 10" xfId="30096"/>
    <cellStyle name="計算 2 5 2 2 2 10 2" xfId="49659"/>
    <cellStyle name="計算 2 5 2 2 2 11" xfId="30097"/>
    <cellStyle name="計算 2 5 2 2 2 11 2" xfId="49660"/>
    <cellStyle name="計算 2 5 2 2 2 12" xfId="30098"/>
    <cellStyle name="計算 2 5 2 2 2 12 2" xfId="49661"/>
    <cellStyle name="計算 2 5 2 2 2 13" xfId="30099"/>
    <cellStyle name="計算 2 5 2 2 2 13 2" xfId="49662"/>
    <cellStyle name="計算 2 5 2 2 2 14" xfId="30100"/>
    <cellStyle name="計算 2 5 2 2 2 14 2" xfId="49663"/>
    <cellStyle name="計算 2 5 2 2 2 15" xfId="28984"/>
    <cellStyle name="計算 2 5 2 2 2 16" xfId="24648"/>
    <cellStyle name="計算 2 5 2 2 2 2" xfId="10401"/>
    <cellStyle name="計算 2 5 2 2 2 2 2" xfId="26515"/>
    <cellStyle name="計算 2 5 2 2 2 2 3" xfId="20057"/>
    <cellStyle name="計算 2 5 2 2 2 3" xfId="10402"/>
    <cellStyle name="計算 2 5 2 2 2 3 2" xfId="39794"/>
    <cellStyle name="計算 2 5 2 2 2 4" xfId="10403"/>
    <cellStyle name="計算 2 5 2 2 2 4 2" xfId="36949"/>
    <cellStyle name="計算 2 5 2 2 2 5" xfId="10404"/>
    <cellStyle name="計算 2 5 2 2 2 5 2" xfId="38832"/>
    <cellStyle name="計算 2 5 2 2 2 6" xfId="10405"/>
    <cellStyle name="計算 2 5 2 2 2 6 2" xfId="24710"/>
    <cellStyle name="計算 2 5 2 2 2 7" xfId="10406"/>
    <cellStyle name="計算 2 5 2 2 2 7 2" xfId="41080"/>
    <cellStyle name="計算 2 5 2 2 2 8" xfId="10407"/>
    <cellStyle name="計算 2 5 2 2 2 8 2" xfId="27277"/>
    <cellStyle name="計算 2 5 2 2 2 9" xfId="30105"/>
    <cellStyle name="計算 2 5 2 2 2 9 2" xfId="49664"/>
    <cellStyle name="計算 2 5 2 2 3" xfId="10408"/>
    <cellStyle name="計算 2 5 2 2 3 2" xfId="10409"/>
    <cellStyle name="計算 2 5 2 2 3 2 2" xfId="21180"/>
    <cellStyle name="計算 2 5 2 2 3 3" xfId="29857"/>
    <cellStyle name="計算 2 5 2 2 3 4" xfId="42441"/>
    <cellStyle name="計算 2 5 2 2 4" xfId="10410"/>
    <cellStyle name="計算 2 5 2 2 4 2" xfId="41943"/>
    <cellStyle name="計算 2 5 2 2 5" xfId="10411"/>
    <cellStyle name="計算 2 5 2 2 5 2" xfId="35251"/>
    <cellStyle name="計算 2 5 2 2 6" xfId="10412"/>
    <cellStyle name="計算 2 5 2 2 6 2" xfId="39348"/>
    <cellStyle name="計算 2 5 2 2 7" xfId="10413"/>
    <cellStyle name="計算 2 5 2 2 7 2" xfId="24385"/>
    <cellStyle name="計算 2 5 2 2 8" xfId="10414"/>
    <cellStyle name="計算 2 5 2 2 8 2" xfId="32791"/>
    <cellStyle name="計算 2 5 2 2 9" xfId="10415"/>
    <cellStyle name="計算 2 5 2 2 9 2" xfId="39255"/>
    <cellStyle name="計算 2 5 2 3" xfId="2281"/>
    <cellStyle name="計算 2 5 2 3 10" xfId="30112"/>
    <cellStyle name="計算 2 5 2 3 10 2" xfId="49665"/>
    <cellStyle name="計算 2 5 2 3 11" xfId="30113"/>
    <cellStyle name="計算 2 5 2 3 11 2" xfId="49666"/>
    <cellStyle name="計算 2 5 2 3 12" xfId="30114"/>
    <cellStyle name="計算 2 5 2 3 12 2" xfId="49667"/>
    <cellStyle name="計算 2 5 2 3 13" xfId="30115"/>
    <cellStyle name="計算 2 5 2 3 13 2" xfId="49668"/>
    <cellStyle name="計算 2 5 2 3 14" xfId="30116"/>
    <cellStyle name="計算 2 5 2 3 14 2" xfId="49669"/>
    <cellStyle name="計算 2 5 2 3 15" xfId="30117"/>
    <cellStyle name="計算 2 5 2 3 15 2" xfId="49670"/>
    <cellStyle name="計算 2 5 2 3 16" xfId="30848"/>
    <cellStyle name="計算 2 5 2 3 17" xfId="25291"/>
    <cellStyle name="計算 2 5 2 3 2" xfId="10416"/>
    <cellStyle name="計算 2 5 2 3 2 2" xfId="10417"/>
    <cellStyle name="計算 2 5 2 3 2 2 2" xfId="27473"/>
    <cellStyle name="計算 2 5 2 3 2 3" xfId="28698"/>
    <cellStyle name="計算 2 5 2 3 2 4" xfId="21667"/>
    <cellStyle name="計算 2 5 2 3 3" xfId="10418"/>
    <cellStyle name="計算 2 5 2 3 3 2" xfId="20669"/>
    <cellStyle name="計算 2 5 2 3 4" xfId="10419"/>
    <cellStyle name="計算 2 5 2 3 4 2" xfId="26187"/>
    <cellStyle name="計算 2 5 2 3 5" xfId="10420"/>
    <cellStyle name="計算 2 5 2 3 5 2" xfId="37640"/>
    <cellStyle name="計算 2 5 2 3 6" xfId="10421"/>
    <cellStyle name="計算 2 5 2 3 6 2" xfId="18473"/>
    <cellStyle name="計算 2 5 2 3 7" xfId="10422"/>
    <cellStyle name="計算 2 5 2 3 7 2" xfId="16959"/>
    <cellStyle name="計算 2 5 2 3 8" xfId="30123"/>
    <cellStyle name="計算 2 5 2 3 8 2" xfId="49671"/>
    <cellStyle name="計算 2 5 2 3 9" xfId="30124"/>
    <cellStyle name="計算 2 5 2 3 9 2" xfId="49672"/>
    <cellStyle name="計算 2 5 2 4" xfId="10423"/>
    <cellStyle name="計算 2 5 2 4 2" xfId="10424"/>
    <cellStyle name="計算 2 5 2 4 2 2" xfId="19596"/>
    <cellStyle name="計算 2 5 2 4 3" xfId="17745"/>
    <cellStyle name="計算 2 5 2 5" xfId="10425"/>
    <cellStyle name="計算 2 5 2 5 2" xfId="38558"/>
    <cellStyle name="計算 2 5 2 6" xfId="30127"/>
    <cellStyle name="計算 2 5 2 6 2" xfId="49673"/>
    <cellStyle name="計算 2 5 2 7" xfId="30128"/>
    <cellStyle name="計算 2 5 2 7 2" xfId="49674"/>
    <cellStyle name="計算 2 5 2 8" xfId="35340"/>
    <cellStyle name="計算 2 5 3" xfId="2282"/>
    <cellStyle name="計算 2 5 3 10" xfId="10426"/>
    <cellStyle name="計算 2 5 3 10 2" xfId="24785"/>
    <cellStyle name="計算 2 5 3 11" xfId="30130"/>
    <cellStyle name="計算 2 5 3 11 2" xfId="49675"/>
    <cellStyle name="計算 2 5 3 12" xfId="30131"/>
    <cellStyle name="計算 2 5 3 12 2" xfId="49676"/>
    <cellStyle name="計算 2 5 3 13" xfId="30132"/>
    <cellStyle name="計算 2 5 3 13 2" xfId="49677"/>
    <cellStyle name="計算 2 5 3 14" xfId="30133"/>
    <cellStyle name="計算 2 5 3 14 2" xfId="49678"/>
    <cellStyle name="計算 2 5 3 15" xfId="34227"/>
    <cellStyle name="計算 2 5 3 16" xfId="35339"/>
    <cellStyle name="計算 2 5 3 2" xfId="2283"/>
    <cellStyle name="計算 2 5 3 2 10" xfId="30134"/>
    <cellStyle name="計算 2 5 3 2 10 2" xfId="49679"/>
    <cellStyle name="計算 2 5 3 2 11" xfId="30135"/>
    <cellStyle name="計算 2 5 3 2 11 2" xfId="49680"/>
    <cellStyle name="計算 2 5 3 2 12" xfId="30136"/>
    <cellStyle name="計算 2 5 3 2 12 2" xfId="49681"/>
    <cellStyle name="計算 2 5 3 2 13" xfId="30137"/>
    <cellStyle name="計算 2 5 3 2 13 2" xfId="49682"/>
    <cellStyle name="計算 2 5 3 2 14" xfId="30138"/>
    <cellStyle name="計算 2 5 3 2 14 2" xfId="49683"/>
    <cellStyle name="計算 2 5 3 2 15" xfId="28985"/>
    <cellStyle name="計算 2 5 3 2 16" xfId="21542"/>
    <cellStyle name="計算 2 5 3 2 2" xfId="10427"/>
    <cellStyle name="計算 2 5 3 2 2 2" xfId="26516"/>
    <cellStyle name="計算 2 5 3 2 2 3" xfId="42386"/>
    <cellStyle name="計算 2 5 3 2 3" xfId="10428"/>
    <cellStyle name="計算 2 5 3 2 3 2" xfId="40666"/>
    <cellStyle name="計算 2 5 3 2 4" xfId="10429"/>
    <cellStyle name="計算 2 5 3 2 4 2" xfId="16941"/>
    <cellStyle name="計算 2 5 3 2 5" xfId="10430"/>
    <cellStyle name="計算 2 5 3 2 5 2" xfId="39704"/>
    <cellStyle name="計算 2 5 3 2 6" xfId="10431"/>
    <cellStyle name="計算 2 5 3 2 6 2" xfId="19320"/>
    <cellStyle name="計算 2 5 3 2 7" xfId="10432"/>
    <cellStyle name="計算 2 5 3 2 7 2" xfId="18579"/>
    <cellStyle name="計算 2 5 3 2 8" xfId="10433"/>
    <cellStyle name="計算 2 5 3 2 8 2" xfId="23758"/>
    <cellStyle name="計算 2 5 3 2 9" xfId="30146"/>
    <cellStyle name="計算 2 5 3 2 9 2" xfId="49684"/>
    <cellStyle name="計算 2 5 3 3" xfId="10434"/>
    <cellStyle name="計算 2 5 3 3 2" xfId="10435"/>
    <cellStyle name="計算 2 5 3 3 2 2" xfId="22802"/>
    <cellStyle name="計算 2 5 3 3 3" xfId="19766"/>
    <cellStyle name="計算 2 5 3 3 4" xfId="39943"/>
    <cellStyle name="計算 2 5 3 4" xfId="10436"/>
    <cellStyle name="計算 2 5 3 4 2" xfId="25382"/>
    <cellStyle name="計算 2 5 3 5" xfId="10437"/>
    <cellStyle name="計算 2 5 3 5 2" xfId="24995"/>
    <cellStyle name="計算 2 5 3 6" xfId="10438"/>
    <cellStyle name="計算 2 5 3 6 2" xfId="40219"/>
    <cellStyle name="計算 2 5 3 7" xfId="10439"/>
    <cellStyle name="計算 2 5 3 7 2" xfId="41486"/>
    <cellStyle name="計算 2 5 3 8" xfId="10440"/>
    <cellStyle name="計算 2 5 3 8 2" xfId="41310"/>
    <cellStyle name="計算 2 5 3 9" xfId="10441"/>
    <cellStyle name="計算 2 5 3 9 2" xfId="40126"/>
    <cellStyle name="計算 2 5 4" xfId="2284"/>
    <cellStyle name="計算 2 5 4 10" xfId="30153"/>
    <cellStyle name="計算 2 5 4 10 2" xfId="49685"/>
    <cellStyle name="計算 2 5 4 11" xfId="30154"/>
    <cellStyle name="計算 2 5 4 11 2" xfId="49686"/>
    <cellStyle name="計算 2 5 4 12" xfId="30155"/>
    <cellStyle name="計算 2 5 4 12 2" xfId="49687"/>
    <cellStyle name="計算 2 5 4 13" xfId="30156"/>
    <cellStyle name="計算 2 5 4 13 2" xfId="49688"/>
    <cellStyle name="計算 2 5 4 14" xfId="30157"/>
    <cellStyle name="計算 2 5 4 14 2" xfId="49689"/>
    <cellStyle name="計算 2 5 4 15" xfId="30158"/>
    <cellStyle name="計算 2 5 4 15 2" xfId="49690"/>
    <cellStyle name="計算 2 5 4 16" xfId="30849"/>
    <cellStyle name="計算 2 5 4 17" xfId="35338"/>
    <cellStyle name="計算 2 5 4 2" xfId="10442"/>
    <cellStyle name="計算 2 5 4 2 2" xfId="10443"/>
    <cellStyle name="計算 2 5 4 2 2 2" xfId="21832"/>
    <cellStyle name="計算 2 5 4 2 3" xfId="16918"/>
    <cellStyle name="計算 2 5 4 2 4" xfId="22044"/>
    <cellStyle name="計算 2 5 4 3" xfId="10444"/>
    <cellStyle name="計算 2 5 4 3 2" xfId="32320"/>
    <cellStyle name="計算 2 5 4 4" xfId="10445"/>
    <cellStyle name="計算 2 5 4 4 2" xfId="37646"/>
    <cellStyle name="計算 2 5 4 5" xfId="10446"/>
    <cellStyle name="計算 2 5 4 5 2" xfId="24983"/>
    <cellStyle name="計算 2 5 4 6" xfId="10447"/>
    <cellStyle name="計算 2 5 4 6 2" xfId="25742"/>
    <cellStyle name="計算 2 5 4 7" xfId="10448"/>
    <cellStyle name="計算 2 5 4 7 2" xfId="41446"/>
    <cellStyle name="計算 2 5 4 8" xfId="30164"/>
    <cellStyle name="計算 2 5 4 8 2" xfId="49691"/>
    <cellStyle name="計算 2 5 4 9" xfId="30165"/>
    <cellStyle name="計算 2 5 4 9 2" xfId="49692"/>
    <cellStyle name="計算 2 5 5" xfId="10449"/>
    <cellStyle name="計算 2 5 5 2" xfId="10450"/>
    <cellStyle name="計算 2 5 5 2 2" xfId="19959"/>
    <cellStyle name="計算 2 5 5 3" xfId="40723"/>
    <cellStyle name="計算 2 5 6" xfId="10451"/>
    <cellStyle name="計算 2 5 6 2" xfId="30076"/>
    <cellStyle name="計算 2 5 7" xfId="30167"/>
    <cellStyle name="計算 2 5 7 2" xfId="49693"/>
    <cellStyle name="計算 2 5 8" xfId="30168"/>
    <cellStyle name="計算 2 5 8 2" xfId="49694"/>
    <cellStyle name="計算 2 5 9" xfId="20230"/>
    <cellStyle name="計算 2 6" xfId="2285"/>
    <cellStyle name="計算 2 6 10" xfId="10452"/>
    <cellStyle name="計算 2 6 10 2" xfId="25940"/>
    <cellStyle name="計算 2 6 11" xfId="30169"/>
    <cellStyle name="計算 2 6 11 2" xfId="49695"/>
    <cellStyle name="計算 2 6 12" xfId="30170"/>
    <cellStyle name="計算 2 6 12 2" xfId="49696"/>
    <cellStyle name="計算 2 6 13" xfId="30171"/>
    <cellStyle name="計算 2 6 13 2" xfId="49697"/>
    <cellStyle name="計算 2 6 14" xfId="30172"/>
    <cellStyle name="計算 2 6 14 2" xfId="49698"/>
    <cellStyle name="計算 2 6 15" xfId="34282"/>
    <cellStyle name="計算 2 6 16" xfId="20591"/>
    <cellStyle name="計算 2 6 2" xfId="2286"/>
    <cellStyle name="計算 2 6 2 10" xfId="30173"/>
    <cellStyle name="計算 2 6 2 10 2" xfId="49699"/>
    <cellStyle name="計算 2 6 2 11" xfId="30174"/>
    <cellStyle name="計算 2 6 2 11 2" xfId="49700"/>
    <cellStyle name="計算 2 6 2 12" xfId="30175"/>
    <cellStyle name="計算 2 6 2 12 2" xfId="49701"/>
    <cellStyle name="計算 2 6 2 13" xfId="30176"/>
    <cellStyle name="計算 2 6 2 13 2" xfId="49702"/>
    <cellStyle name="計算 2 6 2 14" xfId="30177"/>
    <cellStyle name="計算 2 6 2 14 2" xfId="49703"/>
    <cellStyle name="計算 2 6 2 15" xfId="29040"/>
    <cellStyle name="計算 2 6 2 16" xfId="20298"/>
    <cellStyle name="計算 2 6 2 2" xfId="10453"/>
    <cellStyle name="計算 2 6 2 2 2" xfId="26572"/>
    <cellStyle name="計算 2 6 2 2 3" xfId="40334"/>
    <cellStyle name="計算 2 6 2 3" xfId="10454"/>
    <cellStyle name="計算 2 6 2 3 2" xfId="41852"/>
    <cellStyle name="計算 2 6 2 4" xfId="10455"/>
    <cellStyle name="計算 2 6 2 4 2" xfId="40629"/>
    <cellStyle name="計算 2 6 2 5" xfId="10456"/>
    <cellStyle name="計算 2 6 2 5 2" xfId="35596"/>
    <cellStyle name="計算 2 6 2 6" xfId="10457"/>
    <cellStyle name="計算 2 6 2 6 2" xfId="39674"/>
    <cellStyle name="計算 2 6 2 7" xfId="10458"/>
    <cellStyle name="計算 2 6 2 7 2" xfId="30634"/>
    <cellStyle name="計算 2 6 2 8" xfId="10459"/>
    <cellStyle name="計算 2 6 2 8 2" xfId="24409"/>
    <cellStyle name="計算 2 6 2 9" xfId="30184"/>
    <cellStyle name="計算 2 6 2 9 2" xfId="49704"/>
    <cellStyle name="計算 2 6 3" xfId="10460"/>
    <cellStyle name="計算 2 6 3 2" xfId="10461"/>
    <cellStyle name="計算 2 6 3 2 2" xfId="22453"/>
    <cellStyle name="計算 2 6 3 3" xfId="29881"/>
    <cellStyle name="計算 2 6 3 4" xfId="21352"/>
    <cellStyle name="計算 2 6 4" xfId="10462"/>
    <cellStyle name="計算 2 6 4 2" xfId="39814"/>
    <cellStyle name="計算 2 6 5" xfId="10463"/>
    <cellStyle name="計算 2 6 5 2" xfId="37476"/>
    <cellStyle name="計算 2 6 6" xfId="10464"/>
    <cellStyle name="計算 2 6 6 2" xfId="18422"/>
    <cellStyle name="計算 2 6 7" xfId="10465"/>
    <cellStyle name="計算 2 6 7 2" xfId="38650"/>
    <cellStyle name="計算 2 6 8" xfId="10466"/>
    <cellStyle name="計算 2 6 8 2" xfId="38122"/>
    <cellStyle name="計算 2 6 9" xfId="10467"/>
    <cellStyle name="計算 2 6 9 2" xfId="35428"/>
    <cellStyle name="計算 2 7" xfId="2287"/>
    <cellStyle name="計算 2 7 10" xfId="30191"/>
    <cellStyle name="計算 2 7 10 2" xfId="49705"/>
    <cellStyle name="計算 2 7 11" xfId="30192"/>
    <cellStyle name="計算 2 7 11 2" xfId="49706"/>
    <cellStyle name="計算 2 7 12" xfId="30193"/>
    <cellStyle name="計算 2 7 12 2" xfId="49707"/>
    <cellStyle name="計算 2 7 13" xfId="30194"/>
    <cellStyle name="計算 2 7 13 2" xfId="49708"/>
    <cellStyle name="計算 2 7 14" xfId="30195"/>
    <cellStyle name="計算 2 7 14 2" xfId="49709"/>
    <cellStyle name="計算 2 7 15" xfId="30196"/>
    <cellStyle name="計算 2 7 15 2" xfId="49710"/>
    <cellStyle name="計算 2 7 16" xfId="18598"/>
    <cellStyle name="計算 2 7 17" xfId="40014"/>
    <cellStyle name="計算 2 7 2" xfId="10468"/>
    <cellStyle name="計算 2 7 2 2" xfId="10469"/>
    <cellStyle name="計算 2 7 2 2 2" xfId="20582"/>
    <cellStyle name="計算 2 7 2 3" xfId="33678"/>
    <cellStyle name="計算 2 7 2 4" xfId="26062"/>
    <cellStyle name="計算 2 7 3" xfId="10470"/>
    <cellStyle name="計算 2 7 3 2" xfId="37540"/>
    <cellStyle name="計算 2 7 4" xfId="10471"/>
    <cellStyle name="計算 2 7 4 2" xfId="18972"/>
    <cellStyle name="計算 2 7 5" xfId="10472"/>
    <cellStyle name="計算 2 7 5 2" xfId="39491"/>
    <cellStyle name="計算 2 7 6" xfId="10473"/>
    <cellStyle name="計算 2 7 6 2" xfId="24192"/>
    <cellStyle name="計算 2 7 7" xfId="10474"/>
    <cellStyle name="計算 2 7 7 2" xfId="19570"/>
    <cellStyle name="計算 2 7 8" xfId="30201"/>
    <cellStyle name="計算 2 7 8 2" xfId="49711"/>
    <cellStyle name="計算 2 7 9" xfId="30202"/>
    <cellStyle name="計算 2 7 9 2" xfId="49712"/>
    <cellStyle name="計算 2 8" xfId="10475"/>
    <cellStyle name="計算 2 8 2" xfId="23626"/>
    <cellStyle name="計算 2 9" xfId="28282"/>
    <cellStyle name="計算 3" xfId="2288"/>
    <cellStyle name="計算 3 10" xfId="10476"/>
    <cellStyle name="計算 3 10 2" xfId="27489"/>
    <cellStyle name="計算 3 11" xfId="30204"/>
    <cellStyle name="計算 3 11 2" xfId="49713"/>
    <cellStyle name="計算 3 12" xfId="30205"/>
    <cellStyle name="計算 3 12 2" xfId="49714"/>
    <cellStyle name="計算 3 13" xfId="39143"/>
    <cellStyle name="計算 3 2" xfId="2289"/>
    <cellStyle name="計算 3 2 2" xfId="2290"/>
    <cellStyle name="計算 3 2 2 2" xfId="2291"/>
    <cellStyle name="計算 3 2 2 2 10" xfId="10477"/>
    <cellStyle name="計算 3 2 2 2 10 2" xfId="27621"/>
    <cellStyle name="計算 3 2 2 2 11" xfId="30207"/>
    <cellStyle name="計算 3 2 2 2 11 2" xfId="49715"/>
    <cellStyle name="計算 3 2 2 2 12" xfId="30208"/>
    <cellStyle name="計算 3 2 2 2 12 2" xfId="49716"/>
    <cellStyle name="計算 3 2 2 2 13" xfId="30209"/>
    <cellStyle name="計算 3 2 2 2 13 2" xfId="49717"/>
    <cellStyle name="計算 3 2 2 2 14" xfId="30210"/>
    <cellStyle name="計算 3 2 2 2 14 2" xfId="49718"/>
    <cellStyle name="計算 3 2 2 2 15" xfId="34222"/>
    <cellStyle name="計算 3 2 2 2 16" xfId="30108"/>
    <cellStyle name="計算 3 2 2 2 2" xfId="2292"/>
    <cellStyle name="計算 3 2 2 2 2 10" xfId="30211"/>
    <cellStyle name="計算 3 2 2 2 2 10 2" xfId="49719"/>
    <cellStyle name="計算 3 2 2 2 2 11" xfId="30212"/>
    <cellStyle name="計算 3 2 2 2 2 11 2" xfId="49720"/>
    <cellStyle name="計算 3 2 2 2 2 12" xfId="30213"/>
    <cellStyle name="計算 3 2 2 2 2 12 2" xfId="49721"/>
    <cellStyle name="計算 3 2 2 2 2 13" xfId="30214"/>
    <cellStyle name="計算 3 2 2 2 2 13 2" xfId="49722"/>
    <cellStyle name="計算 3 2 2 2 2 14" xfId="30215"/>
    <cellStyle name="計算 3 2 2 2 2 14 2" xfId="49723"/>
    <cellStyle name="計算 3 2 2 2 2 15" xfId="28981"/>
    <cellStyle name="計算 3 2 2 2 2 16" xfId="42743"/>
    <cellStyle name="計算 3 2 2 2 2 2" xfId="10478"/>
    <cellStyle name="計算 3 2 2 2 2 2 2" xfId="26512"/>
    <cellStyle name="計算 3 2 2 2 2 2 3" xfId="38517"/>
    <cellStyle name="計算 3 2 2 2 2 3" xfId="10479"/>
    <cellStyle name="計算 3 2 2 2 2 3 2" xfId="37008"/>
    <cellStyle name="計算 3 2 2 2 2 4" xfId="10480"/>
    <cellStyle name="計算 3 2 2 2 2 4 2" xfId="41650"/>
    <cellStyle name="計算 3 2 2 2 2 5" xfId="10481"/>
    <cellStyle name="計算 3 2 2 2 2 5 2" xfId="23090"/>
    <cellStyle name="計算 3 2 2 2 2 6" xfId="10482"/>
    <cellStyle name="計算 3 2 2 2 2 6 2" xfId="25464"/>
    <cellStyle name="計算 3 2 2 2 2 7" xfId="10483"/>
    <cellStyle name="計算 3 2 2 2 2 7 2" xfId="36528"/>
    <cellStyle name="計算 3 2 2 2 2 8" xfId="10484"/>
    <cellStyle name="計算 3 2 2 2 2 8 2" xfId="25438"/>
    <cellStyle name="計算 3 2 2 2 2 9" xfId="30220"/>
    <cellStyle name="計算 3 2 2 2 2 9 2" xfId="49724"/>
    <cellStyle name="計算 3 2 2 2 3" xfId="10485"/>
    <cellStyle name="計算 3 2 2 2 3 2" xfId="10486"/>
    <cellStyle name="計算 3 2 2 2 3 2 2" xfId="19079"/>
    <cellStyle name="計算 3 2 2 2 3 3" xfId="31603"/>
    <cellStyle name="計算 3 2 2 2 3 4" xfId="37648"/>
    <cellStyle name="計算 3 2 2 2 4" xfId="10487"/>
    <cellStyle name="計算 3 2 2 2 4 2" xfId="27275"/>
    <cellStyle name="計算 3 2 2 2 5" xfId="10488"/>
    <cellStyle name="計算 3 2 2 2 5 2" xfId="41746"/>
    <cellStyle name="計算 3 2 2 2 6" xfId="10489"/>
    <cellStyle name="計算 3 2 2 2 6 2" xfId="17462"/>
    <cellStyle name="計算 3 2 2 2 7" xfId="10490"/>
    <cellStyle name="計算 3 2 2 2 7 2" xfId="39324"/>
    <cellStyle name="計算 3 2 2 2 8" xfId="10491"/>
    <cellStyle name="計算 3 2 2 2 8 2" xfId="39288"/>
    <cellStyle name="計算 3 2 2 2 9" xfId="10492"/>
    <cellStyle name="計算 3 2 2 2 9 2" xfId="17555"/>
    <cellStyle name="計算 3 2 2 3" xfId="2293"/>
    <cellStyle name="計算 3 2 2 3 10" xfId="30226"/>
    <cellStyle name="計算 3 2 2 3 10 2" xfId="49725"/>
    <cellStyle name="計算 3 2 2 3 11" xfId="30227"/>
    <cellStyle name="計算 3 2 2 3 11 2" xfId="49726"/>
    <cellStyle name="計算 3 2 2 3 12" xfId="30228"/>
    <cellStyle name="計算 3 2 2 3 12 2" xfId="49727"/>
    <cellStyle name="計算 3 2 2 3 13" xfId="30229"/>
    <cellStyle name="計算 3 2 2 3 13 2" xfId="49728"/>
    <cellStyle name="計算 3 2 2 3 14" xfId="30230"/>
    <cellStyle name="計算 3 2 2 3 14 2" xfId="49729"/>
    <cellStyle name="計算 3 2 2 3 15" xfId="30231"/>
    <cellStyle name="計算 3 2 2 3 15 2" xfId="49730"/>
    <cellStyle name="計算 3 2 2 3 16" xfId="30845"/>
    <cellStyle name="計算 3 2 2 3 17" xfId="35664"/>
    <cellStyle name="計算 3 2 2 3 2" xfId="10493"/>
    <cellStyle name="計算 3 2 2 3 2 2" xfId="10494"/>
    <cellStyle name="計算 3 2 2 3 2 2 2" xfId="21181"/>
    <cellStyle name="計算 3 2 2 3 2 3" xfId="28693"/>
    <cellStyle name="計算 3 2 2 3 2 4" xfId="17366"/>
    <cellStyle name="計算 3 2 2 3 3" xfId="10495"/>
    <cellStyle name="計算 3 2 2 3 3 2" xfId="21708"/>
    <cellStyle name="計算 3 2 2 3 4" xfId="10496"/>
    <cellStyle name="計算 3 2 2 3 4 2" xfId="24901"/>
    <cellStyle name="計算 3 2 2 3 5" xfId="10497"/>
    <cellStyle name="計算 3 2 2 3 5 2" xfId="38525"/>
    <cellStyle name="計算 3 2 2 3 6" xfId="10498"/>
    <cellStyle name="計算 3 2 2 3 6 2" xfId="39426"/>
    <cellStyle name="計算 3 2 2 3 7" xfId="10499"/>
    <cellStyle name="計算 3 2 2 3 7 2" xfId="41719"/>
    <cellStyle name="計算 3 2 2 3 8" xfId="30238"/>
    <cellStyle name="計算 3 2 2 3 8 2" xfId="49731"/>
    <cellStyle name="計算 3 2 2 3 9" xfId="30239"/>
    <cellStyle name="計算 3 2 2 3 9 2" xfId="49732"/>
    <cellStyle name="計算 3 2 2 4" xfId="10500"/>
    <cellStyle name="計算 3 2 2 4 2" xfId="10501"/>
    <cellStyle name="計算 3 2 2 4 2 2" xfId="27810"/>
    <cellStyle name="計算 3 2 2 4 3" xfId="39509"/>
    <cellStyle name="計算 3 2 2 5" xfId="10502"/>
    <cellStyle name="計算 3 2 2 5 2" xfId="17428"/>
    <cellStyle name="計算 3 2 2 6" xfId="30242"/>
    <cellStyle name="計算 3 2 2 6 2" xfId="49733"/>
    <cellStyle name="計算 3 2 2 7" xfId="30243"/>
    <cellStyle name="計算 3 2 2 7 2" xfId="49734"/>
    <cellStyle name="計算 3 2 2 8" xfId="18727"/>
    <cellStyle name="計算 3 2 3" xfId="2294"/>
    <cellStyle name="計算 3 2 3 10" xfId="10503"/>
    <cellStyle name="計算 3 2 3 10 2" xfId="32674"/>
    <cellStyle name="計算 3 2 3 11" xfId="30245"/>
    <cellStyle name="計算 3 2 3 11 2" xfId="49735"/>
    <cellStyle name="計算 3 2 3 12" xfId="30246"/>
    <cellStyle name="計算 3 2 3 12 2" xfId="49736"/>
    <cellStyle name="計算 3 2 3 13" xfId="30247"/>
    <cellStyle name="計算 3 2 3 13 2" xfId="49737"/>
    <cellStyle name="計算 3 2 3 14" xfId="30248"/>
    <cellStyle name="計算 3 2 3 14 2" xfId="49738"/>
    <cellStyle name="計算 3 2 3 15" xfId="34224"/>
    <cellStyle name="計算 3 2 3 16" xfId="23889"/>
    <cellStyle name="計算 3 2 3 2" xfId="2295"/>
    <cellStyle name="計算 3 2 3 2 10" xfId="30249"/>
    <cellStyle name="計算 3 2 3 2 10 2" xfId="49739"/>
    <cellStyle name="計算 3 2 3 2 11" xfId="30250"/>
    <cellStyle name="計算 3 2 3 2 11 2" xfId="49740"/>
    <cellStyle name="計算 3 2 3 2 12" xfId="30251"/>
    <cellStyle name="計算 3 2 3 2 12 2" xfId="49741"/>
    <cellStyle name="計算 3 2 3 2 13" xfId="30252"/>
    <cellStyle name="計算 3 2 3 2 13 2" xfId="49742"/>
    <cellStyle name="計算 3 2 3 2 14" xfId="30253"/>
    <cellStyle name="計算 3 2 3 2 14 2" xfId="49743"/>
    <cellStyle name="計算 3 2 3 2 15" xfId="28982"/>
    <cellStyle name="計算 3 2 3 2 16" xfId="40415"/>
    <cellStyle name="計算 3 2 3 2 2" xfId="10504"/>
    <cellStyle name="計算 3 2 3 2 2 2" xfId="26513"/>
    <cellStyle name="計算 3 2 3 2 2 3" xfId="37170"/>
    <cellStyle name="計算 3 2 3 2 3" xfId="10505"/>
    <cellStyle name="計算 3 2 3 2 3 2" xfId="37495"/>
    <cellStyle name="計算 3 2 3 2 4" xfId="10506"/>
    <cellStyle name="計算 3 2 3 2 4 2" xfId="21283"/>
    <cellStyle name="計算 3 2 3 2 5" xfId="10507"/>
    <cellStyle name="計算 3 2 3 2 5 2" xfId="36868"/>
    <cellStyle name="計算 3 2 3 2 6" xfId="10508"/>
    <cellStyle name="計算 3 2 3 2 6 2" xfId="41238"/>
    <cellStyle name="計算 3 2 3 2 7" xfId="10509"/>
    <cellStyle name="計算 3 2 3 2 7 2" xfId="38107"/>
    <cellStyle name="計算 3 2 3 2 8" xfId="10510"/>
    <cellStyle name="計算 3 2 3 2 8 2" xfId="24615"/>
    <cellStyle name="計算 3 2 3 2 9" xfId="30261"/>
    <cellStyle name="計算 3 2 3 2 9 2" xfId="49744"/>
    <cellStyle name="計算 3 2 3 3" xfId="10511"/>
    <cellStyle name="計算 3 2 3 3 2" xfId="10512"/>
    <cellStyle name="計算 3 2 3 3 2 2" xfId="35129"/>
    <cellStyle name="計算 3 2 3 3 3" xfId="18622"/>
    <cellStyle name="計算 3 2 3 3 4" xfId="40790"/>
    <cellStyle name="計算 3 2 3 4" xfId="10513"/>
    <cellStyle name="計算 3 2 3 4 2" xfId="18148"/>
    <cellStyle name="計算 3 2 3 5" xfId="10514"/>
    <cellStyle name="計算 3 2 3 5 2" xfId="27700"/>
    <cellStyle name="計算 3 2 3 6" xfId="10515"/>
    <cellStyle name="計算 3 2 3 6 2" xfId="24762"/>
    <cellStyle name="計算 3 2 3 7" xfId="10516"/>
    <cellStyle name="計算 3 2 3 7 2" xfId="40195"/>
    <cellStyle name="計算 3 2 3 8" xfId="10517"/>
    <cellStyle name="計算 3 2 3 8 2" xfId="40159"/>
    <cellStyle name="計算 3 2 3 9" xfId="10518"/>
    <cellStyle name="計算 3 2 3 9 2" xfId="36617"/>
    <cellStyle name="計算 3 2 4" xfId="2296"/>
    <cellStyle name="計算 3 2 4 10" xfId="30269"/>
    <cellStyle name="計算 3 2 4 10 2" xfId="49745"/>
    <cellStyle name="計算 3 2 4 11" xfId="30270"/>
    <cellStyle name="計算 3 2 4 11 2" xfId="49746"/>
    <cellStyle name="計算 3 2 4 12" xfId="30271"/>
    <cellStyle name="計算 3 2 4 12 2" xfId="49747"/>
    <cellStyle name="計算 3 2 4 13" xfId="30272"/>
    <cellStyle name="計算 3 2 4 13 2" xfId="49748"/>
    <cellStyle name="計算 3 2 4 14" xfId="30273"/>
    <cellStyle name="計算 3 2 4 14 2" xfId="49749"/>
    <cellStyle name="計算 3 2 4 15" xfId="30274"/>
    <cellStyle name="計算 3 2 4 15 2" xfId="49750"/>
    <cellStyle name="計算 3 2 4 16" xfId="30846"/>
    <cellStyle name="計算 3 2 4 17" xfId="39543"/>
    <cellStyle name="計算 3 2 4 2" xfId="10519"/>
    <cellStyle name="計算 3 2 4 2 2" xfId="10520"/>
    <cellStyle name="計算 3 2 4 2 2 2" xfId="35128"/>
    <cellStyle name="計算 3 2 4 2 3" xfId="28694"/>
    <cellStyle name="計算 3 2 4 2 4" xfId="24886"/>
    <cellStyle name="計算 3 2 4 3" xfId="10521"/>
    <cellStyle name="計算 3 2 4 3 2" xfId="28358"/>
    <cellStyle name="計算 3 2 4 4" xfId="10522"/>
    <cellStyle name="計算 3 2 4 4 2" xfId="40770"/>
    <cellStyle name="計算 3 2 4 5" xfId="10523"/>
    <cellStyle name="計算 3 2 4 5 2" xfId="38151"/>
    <cellStyle name="計算 3 2 4 6" xfId="10524"/>
    <cellStyle name="計算 3 2 4 6 2" xfId="39721"/>
    <cellStyle name="計算 3 2 4 7" xfId="10525"/>
    <cellStyle name="計算 3 2 4 7 2" xfId="38860"/>
    <cellStyle name="計算 3 2 4 8" xfId="30277"/>
    <cellStyle name="計算 3 2 4 8 2" xfId="49751"/>
    <cellStyle name="計算 3 2 4 9" xfId="30278"/>
    <cellStyle name="計算 3 2 4 9 2" xfId="49752"/>
    <cellStyle name="計算 3 2 5" xfId="10526"/>
    <cellStyle name="計算 3 2 5 2" xfId="10527"/>
    <cellStyle name="計算 3 2 5 2 2" xfId="19603"/>
    <cellStyle name="計算 3 2 5 3" xfId="40766"/>
    <cellStyle name="計算 3 2 6" xfId="10528"/>
    <cellStyle name="計算 3 2 6 2" xfId="38000"/>
    <cellStyle name="計算 3 2 7" xfId="30281"/>
    <cellStyle name="計算 3 2 7 2" xfId="49753"/>
    <cellStyle name="計算 3 2 8" xfId="30282"/>
    <cellStyle name="計算 3 2 8 2" xfId="49754"/>
    <cellStyle name="計算 3 2 9" xfId="38046"/>
    <cellStyle name="計算 3 3" xfId="2297"/>
    <cellStyle name="計算 3 3 2" xfId="2298"/>
    <cellStyle name="計算 3 3 2 2" xfId="2299"/>
    <cellStyle name="計算 3 3 2 2 10" xfId="10529"/>
    <cellStyle name="計算 3 3 2 2 10 2" xfId="22799"/>
    <cellStyle name="計算 3 3 2 2 11" xfId="30284"/>
    <cellStyle name="計算 3 3 2 2 11 2" xfId="49755"/>
    <cellStyle name="計算 3 3 2 2 12" xfId="30285"/>
    <cellStyle name="計算 3 3 2 2 12 2" xfId="49756"/>
    <cellStyle name="計算 3 3 2 2 13" xfId="30286"/>
    <cellStyle name="計算 3 3 2 2 13 2" xfId="49757"/>
    <cellStyle name="計算 3 3 2 2 14" xfId="30287"/>
    <cellStyle name="計算 3 3 2 2 14 2" xfId="49758"/>
    <cellStyle name="計算 3 3 2 2 15" xfId="34220"/>
    <cellStyle name="計算 3 3 2 2 16" xfId="17278"/>
    <cellStyle name="計算 3 3 2 2 2" xfId="2300"/>
    <cellStyle name="計算 3 3 2 2 2 10" xfId="30288"/>
    <cellStyle name="計算 3 3 2 2 2 10 2" xfId="49759"/>
    <cellStyle name="計算 3 3 2 2 2 11" xfId="30289"/>
    <cellStyle name="計算 3 3 2 2 2 11 2" xfId="49760"/>
    <cellStyle name="計算 3 3 2 2 2 12" xfId="30290"/>
    <cellStyle name="計算 3 3 2 2 2 12 2" xfId="49761"/>
    <cellStyle name="計算 3 3 2 2 2 13" xfId="30291"/>
    <cellStyle name="計算 3 3 2 2 2 13 2" xfId="49762"/>
    <cellStyle name="計算 3 3 2 2 2 14" xfId="30292"/>
    <cellStyle name="計算 3 3 2 2 2 14 2" xfId="49763"/>
    <cellStyle name="計算 3 3 2 2 2 15" xfId="28978"/>
    <cellStyle name="計算 3 3 2 2 2 16" xfId="36377"/>
    <cellStyle name="計算 3 3 2 2 2 2" xfId="10530"/>
    <cellStyle name="計算 3 3 2 2 2 2 2" xfId="26509"/>
    <cellStyle name="計算 3 3 2 2 2 2 3" xfId="39863"/>
    <cellStyle name="計算 3 3 2 2 2 3" xfId="10531"/>
    <cellStyle name="計算 3 3 2 2 2 3 2" xfId="32974"/>
    <cellStyle name="計算 3 3 2 2 2 4" xfId="10532"/>
    <cellStyle name="計算 3 3 2 2 2 4 2" xfId="18413"/>
    <cellStyle name="計算 3 3 2 2 2 5" xfId="10533"/>
    <cellStyle name="計算 3 3 2 2 2 5 2" xfId="41395"/>
    <cellStyle name="計算 3 3 2 2 2 6" xfId="10534"/>
    <cellStyle name="計算 3 3 2 2 2 6 2" xfId="41237"/>
    <cellStyle name="計算 3 3 2 2 2 7" xfId="10535"/>
    <cellStyle name="計算 3 3 2 2 2 7 2" xfId="21691"/>
    <cellStyle name="計算 3 3 2 2 2 8" xfId="10536"/>
    <cellStyle name="計算 3 3 2 2 2 8 2" xfId="21829"/>
    <cellStyle name="計算 3 3 2 2 2 9" xfId="30300"/>
    <cellStyle name="計算 3 3 2 2 2 9 2" xfId="49764"/>
    <cellStyle name="計算 3 3 2 2 3" xfId="10537"/>
    <cellStyle name="計算 3 3 2 2 3 2" xfId="10538"/>
    <cellStyle name="計算 3 3 2 2 3 2 2" xfId="19954"/>
    <cellStyle name="計算 3 3 2 2 3 3" xfId="29856"/>
    <cellStyle name="計算 3 3 2 2 3 4" xfId="39045"/>
    <cellStyle name="計算 3 3 2 2 4" xfId="10539"/>
    <cellStyle name="計算 3 3 2 2 4 2" xfId="17741"/>
    <cellStyle name="計算 3 3 2 2 5" xfId="10540"/>
    <cellStyle name="計算 3 3 2 2 5 2" xfId="38665"/>
    <cellStyle name="計算 3 3 2 2 6" xfId="10541"/>
    <cellStyle name="計算 3 3 2 2 6 2" xfId="41608"/>
    <cellStyle name="計算 3 3 2 2 7" xfId="10542"/>
    <cellStyle name="計算 3 3 2 2 7 2" xfId="27319"/>
    <cellStyle name="計算 3 3 2 2 8" xfId="10543"/>
    <cellStyle name="計算 3 3 2 2 8 2" xfId="23475"/>
    <cellStyle name="計算 3 3 2 2 9" xfId="10544"/>
    <cellStyle name="計算 3 3 2 2 9 2" xfId="41152"/>
    <cellStyle name="計算 3 3 2 3" xfId="2301"/>
    <cellStyle name="計算 3 3 2 3 10" xfId="30306"/>
    <cellStyle name="計算 3 3 2 3 10 2" xfId="49765"/>
    <cellStyle name="計算 3 3 2 3 11" xfId="30307"/>
    <cellStyle name="計算 3 3 2 3 11 2" xfId="49766"/>
    <cellStyle name="計算 3 3 2 3 12" xfId="30308"/>
    <cellStyle name="計算 3 3 2 3 12 2" xfId="49767"/>
    <cellStyle name="計算 3 3 2 3 13" xfId="30309"/>
    <cellStyle name="計算 3 3 2 3 13 2" xfId="49768"/>
    <cellStyle name="計算 3 3 2 3 14" xfId="30310"/>
    <cellStyle name="計算 3 3 2 3 14 2" xfId="49769"/>
    <cellStyle name="計算 3 3 2 3 15" xfId="30311"/>
    <cellStyle name="計算 3 3 2 3 15 2" xfId="49770"/>
    <cellStyle name="計算 3 3 2 3 16" xfId="30843"/>
    <cellStyle name="計算 3 3 2 3 17" xfId="42742"/>
    <cellStyle name="計算 3 3 2 3 2" xfId="10545"/>
    <cellStyle name="計算 3 3 2 3 2 2" xfId="10546"/>
    <cellStyle name="計算 3 3 2 3 2 2 2" xfId="25936"/>
    <cellStyle name="計算 3 3 2 3 2 3" xfId="28691"/>
    <cellStyle name="計算 3 3 2 3 2 4" xfId="18052"/>
    <cellStyle name="計算 3 3 2 3 3" xfId="10547"/>
    <cellStyle name="計算 3 3 2 3 3 2" xfId="24905"/>
    <cellStyle name="計算 3 3 2 3 4" xfId="10548"/>
    <cellStyle name="計算 3 3 2 3 4 2" xfId="22546"/>
    <cellStyle name="計算 3 3 2 3 5" xfId="10549"/>
    <cellStyle name="計算 3 3 2 3 5 2" xfId="37980"/>
    <cellStyle name="計算 3 3 2 3 6" xfId="10550"/>
    <cellStyle name="計算 3 3 2 3 6 2" xfId="25763"/>
    <cellStyle name="計算 3 3 2 3 7" xfId="10551"/>
    <cellStyle name="計算 3 3 2 3 7 2" xfId="28108"/>
    <cellStyle name="計算 3 3 2 3 8" xfId="30315"/>
    <cellStyle name="計算 3 3 2 3 8 2" xfId="49771"/>
    <cellStyle name="計算 3 3 2 3 9" xfId="30316"/>
    <cellStyle name="計算 3 3 2 3 9 2" xfId="49772"/>
    <cellStyle name="計算 3 3 2 4" xfId="10552"/>
    <cellStyle name="計算 3 3 2 4 2" xfId="10553"/>
    <cellStyle name="計算 3 3 2 4 2 2" xfId="24408"/>
    <cellStyle name="計算 3 3 2 4 3" xfId="26163"/>
    <cellStyle name="計算 3 3 2 5" xfId="10554"/>
    <cellStyle name="計算 3 3 2 5 2" xfId="23975"/>
    <cellStyle name="計算 3 3 2 6" xfId="30319"/>
    <cellStyle name="計算 3 3 2 6 2" xfId="49773"/>
    <cellStyle name="計算 3 3 2 7" xfId="30320"/>
    <cellStyle name="計算 3 3 2 7 2" xfId="49774"/>
    <cellStyle name="計算 3 3 2 8" xfId="37873"/>
    <cellStyle name="計算 3 3 3" xfId="2302"/>
    <cellStyle name="計算 3 3 3 10" xfId="10555"/>
    <cellStyle name="計算 3 3 3 10 2" xfId="19022"/>
    <cellStyle name="計算 3 3 3 11" xfId="30322"/>
    <cellStyle name="計算 3 3 3 11 2" xfId="49775"/>
    <cellStyle name="計算 3 3 3 12" xfId="30323"/>
    <cellStyle name="計算 3 3 3 12 2" xfId="49776"/>
    <cellStyle name="計算 3 3 3 13" xfId="30324"/>
    <cellStyle name="計算 3 3 3 13 2" xfId="49777"/>
    <cellStyle name="計算 3 3 3 14" xfId="30325"/>
    <cellStyle name="計算 3 3 3 14 2" xfId="49778"/>
    <cellStyle name="計算 3 3 3 15" xfId="34221"/>
    <cellStyle name="計算 3 3 3 16" xfId="32903"/>
    <cellStyle name="計算 3 3 3 2" xfId="2303"/>
    <cellStyle name="計算 3 3 3 2 10" xfId="30326"/>
    <cellStyle name="計算 3 3 3 2 10 2" xfId="49779"/>
    <cellStyle name="計算 3 3 3 2 11" xfId="30327"/>
    <cellStyle name="計算 3 3 3 2 11 2" xfId="49780"/>
    <cellStyle name="計算 3 3 3 2 12" xfId="30328"/>
    <cellStyle name="計算 3 3 3 2 12 2" xfId="49781"/>
    <cellStyle name="計算 3 3 3 2 13" xfId="30329"/>
    <cellStyle name="計算 3 3 3 2 13 2" xfId="49782"/>
    <cellStyle name="計算 3 3 3 2 14" xfId="30330"/>
    <cellStyle name="計算 3 3 3 2 14 2" xfId="49783"/>
    <cellStyle name="計算 3 3 3 2 15" xfId="28980"/>
    <cellStyle name="計算 3 3 3 2 16" xfId="42741"/>
    <cellStyle name="計算 3 3 3 2 2" xfId="10556"/>
    <cellStyle name="計算 3 3 3 2 2 2" xfId="26510"/>
    <cellStyle name="計算 3 3 3 2 2 3" xfId="26034"/>
    <cellStyle name="計算 3 3 3 2 3" xfId="10557"/>
    <cellStyle name="計算 3 3 3 2 3 2" xfId="21558"/>
    <cellStyle name="計算 3 3 3 2 4" xfId="10558"/>
    <cellStyle name="計算 3 3 3 2 4 2" xfId="32986"/>
    <cellStyle name="計算 3 3 3 2 5" xfId="10559"/>
    <cellStyle name="計算 3 3 3 2 5 2" xfId="30159"/>
    <cellStyle name="計算 3 3 3 2 6" xfId="10560"/>
    <cellStyle name="計算 3 3 3 2 6 2" xfId="21034"/>
    <cellStyle name="計算 3 3 3 2 7" xfId="10561"/>
    <cellStyle name="計算 3 3 3 2 7 2" xfId="17724"/>
    <cellStyle name="計算 3 3 3 2 8" xfId="10562"/>
    <cellStyle name="計算 3 3 3 2 8 2" xfId="20579"/>
    <cellStyle name="計算 3 3 3 2 9" xfId="30338"/>
    <cellStyle name="計算 3 3 3 2 9 2" xfId="49784"/>
    <cellStyle name="計算 3 3 3 3" xfId="10563"/>
    <cellStyle name="計算 3 3 3 3 2" xfId="10564"/>
    <cellStyle name="計算 3 3 3 3 2 2" xfId="27620"/>
    <cellStyle name="計算 3 3 3 3 3" xfId="29855"/>
    <cellStyle name="計算 3 3 3 3 4" xfId="39916"/>
    <cellStyle name="計算 3 3 3 4" xfId="10565"/>
    <cellStyle name="計算 3 3 3 4 2" xfId="35398"/>
    <cellStyle name="計算 3 3 3 5" xfId="10566"/>
    <cellStyle name="計算 3 3 3 5 2" xfId="18156"/>
    <cellStyle name="計算 3 3 3 6" xfId="10567"/>
    <cellStyle name="計算 3 3 3 6 2" xfId="36035"/>
    <cellStyle name="計算 3 3 3 7" xfId="10568"/>
    <cellStyle name="計算 3 3 3 7 2" xfId="38343"/>
    <cellStyle name="計算 3 3 3 8" xfId="10569"/>
    <cellStyle name="計算 3 3 3 8 2" xfId="38307"/>
    <cellStyle name="計算 3 3 3 9" xfId="10570"/>
    <cellStyle name="計算 3 3 3 9 2" xfId="35892"/>
    <cellStyle name="計算 3 3 4" xfId="2304"/>
    <cellStyle name="計算 3 3 4 10" xfId="30346"/>
    <cellStyle name="計算 3 3 4 10 2" xfId="49785"/>
    <cellStyle name="計算 3 3 4 11" xfId="30347"/>
    <cellStyle name="計算 3 3 4 11 2" xfId="49786"/>
    <cellStyle name="計算 3 3 4 12" xfId="30348"/>
    <cellStyle name="計算 3 3 4 12 2" xfId="49787"/>
    <cellStyle name="計算 3 3 4 13" xfId="30349"/>
    <cellStyle name="計算 3 3 4 13 2" xfId="49788"/>
    <cellStyle name="計算 3 3 4 14" xfId="30350"/>
    <cellStyle name="計算 3 3 4 14 2" xfId="49789"/>
    <cellStyle name="計算 3 3 4 15" xfId="30351"/>
    <cellStyle name="計算 3 3 4 15 2" xfId="49790"/>
    <cellStyle name="計算 3 3 4 16" xfId="30844"/>
    <cellStyle name="計算 3 3 4 17" xfId="40819"/>
    <cellStyle name="計算 3 3 4 2" xfId="10571"/>
    <cellStyle name="計算 3 3 4 2 2" xfId="10572"/>
    <cellStyle name="計算 3 3 4 2 2 2" xfId="25437"/>
    <cellStyle name="計算 3 3 4 2 3" xfId="28692"/>
    <cellStyle name="計算 3 3 4 2 4" xfId="42525"/>
    <cellStyle name="計算 3 3 4 3" xfId="10573"/>
    <cellStyle name="計算 3 3 4 3 2" xfId="42046"/>
    <cellStyle name="計算 3 3 4 4" xfId="10574"/>
    <cellStyle name="計算 3 3 4 4 2" xfId="19243"/>
    <cellStyle name="計算 3 3 4 5" xfId="10575"/>
    <cellStyle name="計算 3 3 4 5 2" xfId="17685"/>
    <cellStyle name="計算 3 3 4 6" xfId="10576"/>
    <cellStyle name="計算 3 3 4 6 2" xfId="40593"/>
    <cellStyle name="計算 3 3 4 7" xfId="10577"/>
    <cellStyle name="計算 3 3 4 7 2" xfId="24427"/>
    <cellStyle name="計算 3 3 4 8" xfId="30358"/>
    <cellStyle name="計算 3 3 4 8 2" xfId="49791"/>
    <cellStyle name="計算 3 3 4 9" xfId="30359"/>
    <cellStyle name="計算 3 3 4 9 2" xfId="49792"/>
    <cellStyle name="計算 3 3 5" xfId="10578"/>
    <cellStyle name="計算 3 3 5 2" xfId="10579"/>
    <cellStyle name="計算 3 3 5 2 2" xfId="32322"/>
    <cellStyle name="計算 3 3 5 3" xfId="37641"/>
    <cellStyle name="計算 3 3 6" xfId="10580"/>
    <cellStyle name="計算 3 3 6 2" xfId="35547"/>
    <cellStyle name="計算 3 3 7" xfId="30362"/>
    <cellStyle name="計算 3 3 7 2" xfId="49793"/>
    <cellStyle name="計算 3 3 8" xfId="30363"/>
    <cellStyle name="計算 3 3 8 2" xfId="49794"/>
    <cellStyle name="計算 3 3 9" xfId="38563"/>
    <cellStyle name="計算 3 4" xfId="2305"/>
    <cellStyle name="計算 3 4 2" xfId="2306"/>
    <cellStyle name="計算 3 4 2 2" xfId="2307"/>
    <cellStyle name="計算 3 4 2 2 10" xfId="10581"/>
    <cellStyle name="計算 3 4 2 2 10 2" xfId="21178"/>
    <cellStyle name="計算 3 4 2 2 11" xfId="30365"/>
    <cellStyle name="計算 3 4 2 2 11 2" xfId="49795"/>
    <cellStyle name="計算 3 4 2 2 12" xfId="30366"/>
    <cellStyle name="計算 3 4 2 2 12 2" xfId="49796"/>
    <cellStyle name="計算 3 4 2 2 13" xfId="30367"/>
    <cellStyle name="計算 3 4 2 2 13 2" xfId="49797"/>
    <cellStyle name="計算 3 4 2 2 14" xfId="30368"/>
    <cellStyle name="計算 3 4 2 2 14 2" xfId="49798"/>
    <cellStyle name="計算 3 4 2 2 15" xfId="34218"/>
    <cellStyle name="計算 3 4 2 2 16" xfId="37650"/>
    <cellStyle name="計算 3 4 2 2 2" xfId="2308"/>
    <cellStyle name="計算 3 4 2 2 2 10" xfId="30369"/>
    <cellStyle name="計算 3 4 2 2 2 10 2" xfId="49799"/>
    <cellStyle name="計算 3 4 2 2 2 11" xfId="30370"/>
    <cellStyle name="計算 3 4 2 2 2 11 2" xfId="49800"/>
    <cellStyle name="計算 3 4 2 2 2 12" xfId="30371"/>
    <cellStyle name="計算 3 4 2 2 2 12 2" xfId="49801"/>
    <cellStyle name="計算 3 4 2 2 2 13" xfId="30372"/>
    <cellStyle name="計算 3 4 2 2 2 13 2" xfId="49802"/>
    <cellStyle name="計算 3 4 2 2 2 14" xfId="30373"/>
    <cellStyle name="計算 3 4 2 2 2 14 2" xfId="49803"/>
    <cellStyle name="計算 3 4 2 2 2 15" xfId="28976"/>
    <cellStyle name="計算 3 4 2 2 2 16" xfId="37273"/>
    <cellStyle name="計算 3 4 2 2 2 2" xfId="10582"/>
    <cellStyle name="計算 3 4 2 2 2 2 2" xfId="26507"/>
    <cellStyle name="計算 3 4 2 2 2 2 3" xfId="39003"/>
    <cellStyle name="計算 3 4 2 2 2 3" xfId="10583"/>
    <cellStyle name="計算 3 4 2 2 2 3 2" xfId="21302"/>
    <cellStyle name="計算 3 4 2 2 2 4" xfId="10584"/>
    <cellStyle name="計算 3 4 2 2 2 4 2" xfId="24243"/>
    <cellStyle name="計算 3 4 2 2 2 5" xfId="10585"/>
    <cellStyle name="計算 3 4 2 2 2 5 2" xfId="27564"/>
    <cellStyle name="計算 3 4 2 2 2 6" xfId="10586"/>
    <cellStyle name="計算 3 4 2 2 2 6 2" xfId="38116"/>
    <cellStyle name="計算 3 4 2 2 2 7" xfId="10587"/>
    <cellStyle name="計算 3 4 2 2 2 7 2" xfId="41079"/>
    <cellStyle name="計算 3 4 2 2 2 8" xfId="10588"/>
    <cellStyle name="計算 3 4 2 2 2 8 2" xfId="27283"/>
    <cellStyle name="計算 3 4 2 2 2 9" xfId="30381"/>
    <cellStyle name="計算 3 4 2 2 2 9 2" xfId="49804"/>
    <cellStyle name="計算 3 4 2 2 3" xfId="10589"/>
    <cellStyle name="計算 3 4 2 2 3 2" xfId="10590"/>
    <cellStyle name="計算 3 4 2 2 3 2 2" xfId="23661"/>
    <cellStyle name="計算 3 4 2 2 3 3" xfId="32109"/>
    <cellStyle name="計算 3 4 2 2 3 4" xfId="37219"/>
    <cellStyle name="計算 3 4 2 2 4" xfId="10591"/>
    <cellStyle name="計算 3 4 2 2 4 2" xfId="23539"/>
    <cellStyle name="計算 3 4 2 2 5" xfId="10592"/>
    <cellStyle name="計算 3 4 2 2 5 2" xfId="21435"/>
    <cellStyle name="計算 3 4 2 2 6" xfId="10593"/>
    <cellStyle name="計算 3 4 2 2 6 2" xfId="41607"/>
    <cellStyle name="計算 3 4 2 2 7" xfId="10594"/>
    <cellStyle name="計算 3 4 2 2 7 2" xfId="36000"/>
    <cellStyle name="計算 3 4 2 2 8" xfId="10595"/>
    <cellStyle name="計算 3 4 2 2 8 2" xfId="35942"/>
    <cellStyle name="計算 3 4 2 2 9" xfId="10596"/>
    <cellStyle name="計算 3 4 2 2 9 2" xfId="41151"/>
    <cellStyle name="計算 3 4 2 3" xfId="2309"/>
    <cellStyle name="計算 3 4 2 3 10" xfId="30389"/>
    <cellStyle name="計算 3 4 2 3 10 2" xfId="49805"/>
    <cellStyle name="計算 3 4 2 3 11" xfId="30390"/>
    <cellStyle name="計算 3 4 2 3 11 2" xfId="49806"/>
    <cellStyle name="計算 3 4 2 3 12" xfId="30391"/>
    <cellStyle name="計算 3 4 2 3 12 2" xfId="49807"/>
    <cellStyle name="計算 3 4 2 3 13" xfId="30392"/>
    <cellStyle name="計算 3 4 2 3 13 2" xfId="49808"/>
    <cellStyle name="計算 3 4 2 3 14" xfId="30393"/>
    <cellStyle name="計算 3 4 2 3 14 2" xfId="49809"/>
    <cellStyle name="計算 3 4 2 3 15" xfId="30394"/>
    <cellStyle name="計算 3 4 2 3 15 2" xfId="49810"/>
    <cellStyle name="計算 3 4 2 3 16" xfId="30833"/>
    <cellStyle name="計算 3 4 2 3 17" xfId="20231"/>
    <cellStyle name="計算 3 4 2 3 2" xfId="10597"/>
    <cellStyle name="計算 3 4 2 3 2 2" xfId="10598"/>
    <cellStyle name="計算 3 4 2 3 2 2 2" xfId="23663"/>
    <cellStyle name="計算 3 4 2 3 2 3" xfId="28689"/>
    <cellStyle name="計算 3 4 2 3 2 4" xfId="32351"/>
    <cellStyle name="計算 3 4 2 3 3" xfId="10599"/>
    <cellStyle name="計算 3 4 2 3 3 2" xfId="37994"/>
    <cellStyle name="計算 3 4 2 3 4" xfId="10600"/>
    <cellStyle name="計算 3 4 2 3 4 2" xfId="27286"/>
    <cellStyle name="計算 3 4 2 3 5" xfId="10601"/>
    <cellStyle name="計算 3 4 2 3 5 2" xfId="24114"/>
    <cellStyle name="計算 3 4 2 3 6" xfId="10602"/>
    <cellStyle name="計算 3 4 2 3 6 2" xfId="39869"/>
    <cellStyle name="計算 3 4 2 3 7" xfId="10603"/>
    <cellStyle name="計算 3 4 2 3 7 2" xfId="22105"/>
    <cellStyle name="計算 3 4 2 3 8" xfId="30401"/>
    <cellStyle name="計算 3 4 2 3 8 2" xfId="49811"/>
    <cellStyle name="計算 3 4 2 3 9" xfId="30402"/>
    <cellStyle name="計算 3 4 2 3 9 2" xfId="49812"/>
    <cellStyle name="計算 3 4 2 4" xfId="10604"/>
    <cellStyle name="計算 3 4 2 4 2" xfId="10605"/>
    <cellStyle name="計算 3 4 2 4 2 2" xfId="23756"/>
    <cellStyle name="計算 3 4 2 4 3" xfId="42461"/>
    <cellStyle name="計算 3 4 2 5" xfId="10606"/>
    <cellStyle name="計算 3 4 2 5 2" xfId="38477"/>
    <cellStyle name="計算 3 4 2 6" xfId="30405"/>
    <cellStyle name="計算 3 4 2 6 2" xfId="49813"/>
    <cellStyle name="計算 3 4 2 7" xfId="30406"/>
    <cellStyle name="計算 3 4 2 7 2" xfId="49814"/>
    <cellStyle name="計算 3 4 2 8" xfId="39074"/>
    <cellStyle name="計算 3 4 3" xfId="2310"/>
    <cellStyle name="計算 3 4 3 10" xfId="10607"/>
    <cellStyle name="計算 3 4 3 10 2" xfId="22800"/>
    <cellStyle name="計算 3 4 3 11" xfId="30408"/>
    <cellStyle name="計算 3 4 3 11 2" xfId="49815"/>
    <cellStyle name="計算 3 4 3 12" xfId="30409"/>
    <cellStyle name="計算 3 4 3 12 2" xfId="49816"/>
    <cellStyle name="計算 3 4 3 13" xfId="30410"/>
    <cellStyle name="計算 3 4 3 13 2" xfId="49817"/>
    <cellStyle name="計算 3 4 3 14" xfId="30411"/>
    <cellStyle name="計算 3 4 3 14 2" xfId="49818"/>
    <cellStyle name="計算 3 4 3 15" xfId="34219"/>
    <cellStyle name="計算 3 4 3 16" xfId="22945"/>
    <cellStyle name="計算 3 4 3 2" xfId="2311"/>
    <cellStyle name="計算 3 4 3 2 10" xfId="30412"/>
    <cellStyle name="計算 3 4 3 2 10 2" xfId="49819"/>
    <cellStyle name="計算 3 4 3 2 11" xfId="30413"/>
    <cellStyle name="計算 3 4 3 2 11 2" xfId="49820"/>
    <cellStyle name="計算 3 4 3 2 12" xfId="30414"/>
    <cellStyle name="計算 3 4 3 2 12 2" xfId="49821"/>
    <cellStyle name="計算 3 4 3 2 13" xfId="30415"/>
    <cellStyle name="計算 3 4 3 2 13 2" xfId="49822"/>
    <cellStyle name="計算 3 4 3 2 14" xfId="30416"/>
    <cellStyle name="計算 3 4 3 2 14 2" xfId="49823"/>
    <cellStyle name="計算 3 4 3 2 15" xfId="28977"/>
    <cellStyle name="計算 3 4 3 2 16" xfId="42740"/>
    <cellStyle name="計算 3 4 3 2 2" xfId="10608"/>
    <cellStyle name="計算 3 4 3 2 2 2" xfId="26508"/>
    <cellStyle name="計算 3 4 3 2 2 3" xfId="27368"/>
    <cellStyle name="計算 3 4 3 2 3" xfId="10609"/>
    <cellStyle name="計算 3 4 3 2 3 2" xfId="41845"/>
    <cellStyle name="計算 3 4 3 2 4" xfId="10610"/>
    <cellStyle name="計算 3 4 3 2 4 2" xfId="41649"/>
    <cellStyle name="計算 3 4 3 2 5" xfId="10611"/>
    <cellStyle name="計算 3 4 3 2 5 2" xfId="23537"/>
    <cellStyle name="計算 3 4 3 2 6" xfId="10612"/>
    <cellStyle name="計算 3 4 3 2 6 2" xfId="24016"/>
    <cellStyle name="計算 3 4 3 2 7" xfId="10613"/>
    <cellStyle name="計算 3 4 3 2 7 2" xfId="22350"/>
    <cellStyle name="計算 3 4 3 2 8" xfId="10614"/>
    <cellStyle name="計算 3 4 3 2 8 2" xfId="21830"/>
    <cellStyle name="計算 3 4 3 2 9" xfId="30424"/>
    <cellStyle name="計算 3 4 3 2 9 2" xfId="49824"/>
    <cellStyle name="計算 3 4 3 3" xfId="10615"/>
    <cellStyle name="計算 3 4 3 3 2" xfId="10616"/>
    <cellStyle name="計算 3 4 3 3 2 2" xfId="19955"/>
    <cellStyle name="計算 3 4 3 3 3" xfId="29906"/>
    <cellStyle name="計算 3 4 3 3 4" xfId="37621"/>
    <cellStyle name="計算 3 4 3 4" xfId="10617"/>
    <cellStyle name="計算 3 4 3 4 2" xfId="24926"/>
    <cellStyle name="計算 3 4 3 5" xfId="10618"/>
    <cellStyle name="計算 3 4 3 5 2" xfId="37975"/>
    <cellStyle name="計算 3 4 3 6" xfId="10619"/>
    <cellStyle name="計算 3 4 3 6 2" xfId="22147"/>
    <cellStyle name="計算 3 4 3 7" xfId="10620"/>
    <cellStyle name="計算 3 4 3 7 2" xfId="17486"/>
    <cellStyle name="計算 3 4 3 8" xfId="10621"/>
    <cellStyle name="計算 3 4 3 8 2" xfId="17522"/>
    <cellStyle name="計算 3 4 3 9" xfId="10622"/>
    <cellStyle name="計算 3 4 3 9 2" xfId="27863"/>
    <cellStyle name="計算 3 4 4" xfId="2312"/>
    <cellStyle name="計算 3 4 4 10" xfId="30432"/>
    <cellStyle name="計算 3 4 4 10 2" xfId="49825"/>
    <cellStyle name="計算 3 4 4 11" xfId="30433"/>
    <cellStyle name="計算 3 4 4 11 2" xfId="49826"/>
    <cellStyle name="計算 3 4 4 12" xfId="30434"/>
    <cellStyle name="計算 3 4 4 12 2" xfId="49827"/>
    <cellStyle name="計算 3 4 4 13" xfId="30435"/>
    <cellStyle name="計算 3 4 4 13 2" xfId="49828"/>
    <cellStyle name="計算 3 4 4 14" xfId="30436"/>
    <cellStyle name="計算 3 4 4 14 2" xfId="49829"/>
    <cellStyle name="計算 3 4 4 15" xfId="30437"/>
    <cellStyle name="計算 3 4 4 15 2" xfId="49830"/>
    <cellStyle name="計算 3 4 4 16" xfId="19757"/>
    <cellStyle name="計算 3 4 4 17" xfId="21970"/>
    <cellStyle name="計算 3 4 4 2" xfId="10623"/>
    <cellStyle name="計算 3 4 4 2 2" xfId="10624"/>
    <cellStyle name="計算 3 4 4 2 2 2" xfId="25938"/>
    <cellStyle name="計算 3 4 4 2 3" xfId="28690"/>
    <cellStyle name="計算 3 4 4 2 4" xfId="36207"/>
    <cellStyle name="計算 3 4 4 3" xfId="10625"/>
    <cellStyle name="計算 3 4 4 3 2" xfId="38684"/>
    <cellStyle name="計算 3 4 4 4" xfId="10626"/>
    <cellStyle name="計算 3 4 4 4 2" xfId="19216"/>
    <cellStyle name="計算 3 4 4 5" xfId="10627"/>
    <cellStyle name="計算 3 4 4 5 2" xfId="21298"/>
    <cellStyle name="計算 3 4 4 6" xfId="10628"/>
    <cellStyle name="計算 3 4 4 6 2" xfId="18968"/>
    <cellStyle name="計算 3 4 4 7" xfId="10629"/>
    <cellStyle name="計算 3 4 4 7 2" xfId="36912"/>
    <cellStyle name="計算 3 4 4 8" xfId="30444"/>
    <cellStyle name="計算 3 4 4 8 2" xfId="49831"/>
    <cellStyle name="計算 3 4 4 9" xfId="30445"/>
    <cellStyle name="計算 3 4 4 9 2" xfId="49832"/>
    <cellStyle name="計算 3 4 5" xfId="10630"/>
    <cellStyle name="計算 3 4 5 2" xfId="10631"/>
    <cellStyle name="計算 3 4 5 2 2" xfId="32236"/>
    <cellStyle name="計算 3 4 5 3" xfId="35729"/>
    <cellStyle name="計算 3 4 6" xfId="10632"/>
    <cellStyle name="計算 3 4 6 2" xfId="38177"/>
    <cellStyle name="計算 3 4 7" xfId="30448"/>
    <cellStyle name="計算 3 4 7 2" xfId="49833"/>
    <cellStyle name="計算 3 4 8" xfId="30449"/>
    <cellStyle name="計算 3 4 8 2" xfId="49834"/>
    <cellStyle name="計算 3 4 9" xfId="39945"/>
    <cellStyle name="計算 3 5" xfId="2313"/>
    <cellStyle name="計算 3 5 2" xfId="2314"/>
    <cellStyle name="計算 3 5 2 10" xfId="10633"/>
    <cellStyle name="計算 3 5 2 10 2" xfId="22443"/>
    <cellStyle name="計算 3 5 2 11" xfId="30451"/>
    <cellStyle name="計算 3 5 2 11 2" xfId="49835"/>
    <cellStyle name="計算 3 5 2 12" xfId="30452"/>
    <cellStyle name="計算 3 5 2 12 2" xfId="49836"/>
    <cellStyle name="計算 3 5 2 13" xfId="30453"/>
    <cellStyle name="計算 3 5 2 13 2" xfId="49837"/>
    <cellStyle name="計算 3 5 2 14" xfId="30454"/>
    <cellStyle name="計算 3 5 2 14 2" xfId="49838"/>
    <cellStyle name="計算 3 5 2 15" xfId="34217"/>
    <cellStyle name="計算 3 5 2 16" xfId="42739"/>
    <cellStyle name="計算 3 5 2 2" xfId="2315"/>
    <cellStyle name="計算 3 5 2 2 10" xfId="30455"/>
    <cellStyle name="計算 3 5 2 2 10 2" xfId="49839"/>
    <cellStyle name="計算 3 5 2 2 11" xfId="30456"/>
    <cellStyle name="計算 3 5 2 2 11 2" xfId="49840"/>
    <cellStyle name="計算 3 5 2 2 12" xfId="30457"/>
    <cellStyle name="計算 3 5 2 2 12 2" xfId="49841"/>
    <cellStyle name="計算 3 5 2 2 13" xfId="30458"/>
    <cellStyle name="計算 3 5 2 2 13 2" xfId="49842"/>
    <cellStyle name="計算 3 5 2 2 14" xfId="30459"/>
    <cellStyle name="計算 3 5 2 2 14 2" xfId="49843"/>
    <cellStyle name="計算 3 5 2 2 15" xfId="28975"/>
    <cellStyle name="計算 3 5 2 2 16" xfId="27435"/>
    <cellStyle name="計算 3 5 2 2 2" xfId="10634"/>
    <cellStyle name="計算 3 5 2 2 2 2" xfId="26506"/>
    <cellStyle name="計算 3 5 2 2 2 3" xfId="38482"/>
    <cellStyle name="計算 3 5 2 2 3" xfId="10635"/>
    <cellStyle name="計算 3 5 2 2 3 2" xfId="19670"/>
    <cellStyle name="計算 3 5 2 2 4" xfId="10636"/>
    <cellStyle name="計算 3 5 2 2 4 2" xfId="38660"/>
    <cellStyle name="計算 3 5 2 2 5" xfId="10637"/>
    <cellStyle name="計算 3 5 2 2 5 2" xfId="41394"/>
    <cellStyle name="計算 3 5 2 2 6" xfId="10638"/>
    <cellStyle name="計算 3 5 2 2 6 2" xfId="24809"/>
    <cellStyle name="計算 3 5 2 2 7" xfId="10639"/>
    <cellStyle name="計算 3 5 2 2 7 2" xfId="20173"/>
    <cellStyle name="計算 3 5 2 2 8" xfId="10640"/>
    <cellStyle name="計算 3 5 2 2 8 2" xfId="20580"/>
    <cellStyle name="計算 3 5 2 2 9" xfId="30467"/>
    <cellStyle name="計算 3 5 2 2 9 2" xfId="49844"/>
    <cellStyle name="計算 3 5 2 3" xfId="10641"/>
    <cellStyle name="計算 3 5 2 3 2" xfId="10642"/>
    <cellStyle name="計算 3 5 2 3 2 2" xfId="19811"/>
    <cellStyle name="計算 3 5 2 3 3" xfId="31839"/>
    <cellStyle name="計算 3 5 2 3 4" xfId="37212"/>
    <cellStyle name="計算 3 5 2 4" xfId="10643"/>
    <cellStyle name="計算 3 5 2 4 2" xfId="21695"/>
    <cellStyle name="計算 3 5 2 5" xfId="10644"/>
    <cellStyle name="計算 3 5 2 5 2" xfId="19587"/>
    <cellStyle name="計算 3 5 2 6" xfId="10645"/>
    <cellStyle name="計算 3 5 2 6 2" xfId="40620"/>
    <cellStyle name="計算 3 5 2 7" xfId="10646"/>
    <cellStyle name="計算 3 5 2 7 2" xfId="41485"/>
    <cellStyle name="計算 3 5 2 8" xfId="10647"/>
    <cellStyle name="計算 3 5 2 8 2" xfId="41309"/>
    <cellStyle name="計算 3 5 2 9" xfId="10648"/>
    <cellStyle name="計算 3 5 2 9 2" xfId="40527"/>
    <cellStyle name="計算 3 5 3" xfId="2316"/>
    <cellStyle name="計算 3 5 3 10" xfId="30475"/>
    <cellStyle name="計算 3 5 3 10 2" xfId="49845"/>
    <cellStyle name="計算 3 5 3 11" xfId="30476"/>
    <cellStyle name="計算 3 5 3 11 2" xfId="49846"/>
    <cellStyle name="計算 3 5 3 12" xfId="30477"/>
    <cellStyle name="計算 3 5 3 12 2" xfId="49847"/>
    <cellStyle name="計算 3 5 3 13" xfId="30478"/>
    <cellStyle name="計算 3 5 3 13 2" xfId="49848"/>
    <cellStyle name="計算 3 5 3 14" xfId="30479"/>
    <cellStyle name="計算 3 5 3 14 2" xfId="49849"/>
    <cellStyle name="計算 3 5 3 15" xfId="30480"/>
    <cellStyle name="計算 3 5 3 15 2" xfId="49850"/>
    <cellStyle name="計算 3 5 3 16" xfId="19201"/>
    <cellStyle name="計算 3 5 3 17" xfId="40024"/>
    <cellStyle name="計算 3 5 3 2" xfId="10649"/>
    <cellStyle name="計算 3 5 3 2 2" xfId="10650"/>
    <cellStyle name="計算 3 5 3 2 2 2" xfId="25436"/>
    <cellStyle name="計算 3 5 3 2 3" xfId="18545"/>
    <cellStyle name="計算 3 5 3 2 4" xfId="37609"/>
    <cellStyle name="計算 3 5 3 3" xfId="10651"/>
    <cellStyle name="計算 3 5 3 3 2" xfId="20843"/>
    <cellStyle name="計算 3 5 3 4" xfId="10652"/>
    <cellStyle name="計算 3 5 3 4 2" xfId="42423"/>
    <cellStyle name="計算 3 5 3 5" xfId="10653"/>
    <cellStyle name="計算 3 5 3 5 2" xfId="24922"/>
    <cellStyle name="計算 3 5 3 6" xfId="10654"/>
    <cellStyle name="計算 3 5 3 6 2" xfId="38849"/>
    <cellStyle name="計算 3 5 3 7" xfId="10655"/>
    <cellStyle name="計算 3 5 3 7 2" xfId="41445"/>
    <cellStyle name="計算 3 5 3 8" xfId="30486"/>
    <cellStyle name="計算 3 5 3 8 2" xfId="49851"/>
    <cellStyle name="計算 3 5 3 9" xfId="30487"/>
    <cellStyle name="計算 3 5 3 9 2" xfId="49852"/>
    <cellStyle name="計算 3 5 4" xfId="10656"/>
    <cellStyle name="計算 3 5 4 2" xfId="10657"/>
    <cellStyle name="計算 3 5 4 2 2" xfId="18606"/>
    <cellStyle name="計算 3 5 4 3" xfId="42552"/>
    <cellStyle name="計算 3 5 5" xfId="10658"/>
    <cellStyle name="計算 3 5 5 2" xfId="27418"/>
    <cellStyle name="計算 3 5 6" xfId="30490"/>
    <cellStyle name="計算 3 5 6 2" xfId="49853"/>
    <cellStyle name="計算 3 5 7" xfId="30491"/>
    <cellStyle name="計算 3 5 7 2" xfId="49854"/>
    <cellStyle name="計算 3 5 8" xfId="27338"/>
    <cellStyle name="計算 3 6" xfId="2317"/>
    <cellStyle name="計算 3 6 2" xfId="2318"/>
    <cellStyle name="計算 3 6 2 10" xfId="10659"/>
    <cellStyle name="計算 3 6 2 10 2" xfId="21179"/>
    <cellStyle name="計算 3 6 2 11" xfId="30493"/>
    <cellStyle name="計算 3 6 2 11 2" xfId="49855"/>
    <cellStyle name="計算 3 6 2 12" xfId="30494"/>
    <cellStyle name="計算 3 6 2 12 2" xfId="49856"/>
    <cellStyle name="計算 3 6 2 13" xfId="30495"/>
    <cellStyle name="計算 3 6 2 13 2" xfId="49857"/>
    <cellStyle name="計算 3 6 2 14" xfId="30496"/>
    <cellStyle name="計算 3 6 2 14 2" xfId="49858"/>
    <cellStyle name="計算 3 6 2 15" xfId="34216"/>
    <cellStyle name="計算 3 6 2 16" xfId="38056"/>
    <cellStyle name="計算 3 6 2 2" xfId="2319"/>
    <cellStyle name="計算 3 6 2 2 10" xfId="30497"/>
    <cellStyle name="計算 3 6 2 2 10 2" xfId="49859"/>
    <cellStyle name="計算 3 6 2 2 11" xfId="30498"/>
    <cellStyle name="計算 3 6 2 2 11 2" xfId="49860"/>
    <cellStyle name="計算 3 6 2 2 12" xfId="30499"/>
    <cellStyle name="計算 3 6 2 2 12 2" xfId="49861"/>
    <cellStyle name="計算 3 6 2 2 13" xfId="30500"/>
    <cellStyle name="計算 3 6 2 2 13 2" xfId="49862"/>
    <cellStyle name="計算 3 6 2 2 14" xfId="30501"/>
    <cellStyle name="計算 3 6 2 2 14 2" xfId="49863"/>
    <cellStyle name="計算 3 6 2 2 15" xfId="28974"/>
    <cellStyle name="計算 3 6 2 2 16" xfId="36504"/>
    <cellStyle name="計算 3 6 2 2 2" xfId="10660"/>
    <cellStyle name="計算 3 6 2 2 2 2" xfId="26505"/>
    <cellStyle name="計算 3 6 2 2 2 3" xfId="42298"/>
    <cellStyle name="計算 3 6 2 2 3" xfId="10661"/>
    <cellStyle name="計算 3 6 2 2 3 2" xfId="41844"/>
    <cellStyle name="計算 3 6 2 2 4" xfId="10662"/>
    <cellStyle name="計算 3 6 2 2 4 2" xfId="37969"/>
    <cellStyle name="計算 3 6 2 2 5" xfId="10663"/>
    <cellStyle name="計算 3 6 2 2 5 2" xfId="17802"/>
    <cellStyle name="計算 3 6 2 2 6" xfId="10664"/>
    <cellStyle name="計算 3 6 2 2 6 2" xfId="30183"/>
    <cellStyle name="計算 3 6 2 2 7" xfId="10665"/>
    <cellStyle name="計算 3 6 2 2 7 2" xfId="18159"/>
    <cellStyle name="計算 3 6 2 2 8" xfId="10666"/>
    <cellStyle name="計算 3 6 2 2 8 2" xfId="27327"/>
    <cellStyle name="計算 3 6 2 2 9" xfId="30509"/>
    <cellStyle name="計算 3 6 2 2 9 2" xfId="49864"/>
    <cellStyle name="計算 3 6 2 3" xfId="10667"/>
    <cellStyle name="計算 3 6 2 3 2" xfId="10668"/>
    <cellStyle name="計算 3 6 2 3 2 2" xfId="32303"/>
    <cellStyle name="計算 3 6 2 3 3" xfId="31550"/>
    <cellStyle name="計算 3 6 2 3 4" xfId="42396"/>
    <cellStyle name="計算 3 6 2 4" xfId="10669"/>
    <cellStyle name="計算 3 6 2 4 2" xfId="32611"/>
    <cellStyle name="計算 3 6 2 5" xfId="10670"/>
    <cellStyle name="計算 3 6 2 5 2" xfId="21753"/>
    <cellStyle name="計算 3 6 2 6" xfId="10671"/>
    <cellStyle name="計算 3 6 2 6 2" xfId="39748"/>
    <cellStyle name="計算 3 6 2 7" xfId="10672"/>
    <cellStyle name="計算 3 6 2 7 2" xfId="20305"/>
    <cellStyle name="計算 3 6 2 8" xfId="10673"/>
    <cellStyle name="計算 3 6 2 8 2" xfId="23669"/>
    <cellStyle name="計算 3 6 2 9" xfId="10674"/>
    <cellStyle name="計算 3 6 2 9 2" xfId="39655"/>
    <cellStyle name="計算 3 6 3" xfId="2320"/>
    <cellStyle name="計算 3 6 3 10" xfId="30517"/>
    <cellStyle name="計算 3 6 3 10 2" xfId="49865"/>
    <cellStyle name="計算 3 6 3 11" xfId="30518"/>
    <cellStyle name="計算 3 6 3 11 2" xfId="49866"/>
    <cellStyle name="計算 3 6 3 12" xfId="30519"/>
    <cellStyle name="計算 3 6 3 12 2" xfId="49867"/>
    <cellStyle name="計算 3 6 3 13" xfId="30520"/>
    <cellStyle name="計算 3 6 3 13 2" xfId="49868"/>
    <cellStyle name="計算 3 6 3 14" xfId="30521"/>
    <cellStyle name="計算 3 6 3 14 2" xfId="49869"/>
    <cellStyle name="計算 3 6 3 15" xfId="30522"/>
    <cellStyle name="計算 3 6 3 15 2" xfId="49870"/>
    <cellStyle name="計算 3 6 3 16" xfId="18146"/>
    <cellStyle name="計算 3 6 3 17" xfId="23643"/>
    <cellStyle name="計算 3 6 3 2" xfId="10675"/>
    <cellStyle name="計算 3 6 3 2 2" xfId="10676"/>
    <cellStyle name="計算 3 6 3 2 2 2" xfId="23644"/>
    <cellStyle name="計算 3 6 3 2 3" xfId="28682"/>
    <cellStyle name="計算 3 6 3 2 4" xfId="25783"/>
    <cellStyle name="計算 3 6 3 3" xfId="10677"/>
    <cellStyle name="計算 3 6 3 3 2" xfId="25668"/>
    <cellStyle name="計算 3 6 3 4" xfId="10678"/>
    <cellStyle name="計算 3 6 3 4 2" xfId="20806"/>
    <cellStyle name="計算 3 6 3 5" xfId="10679"/>
    <cellStyle name="計算 3 6 3 5 2" xfId="31466"/>
    <cellStyle name="計算 3 6 3 6" xfId="10680"/>
    <cellStyle name="計算 3 6 3 6 2" xfId="37985"/>
    <cellStyle name="計算 3 6 3 7" xfId="10681"/>
    <cellStyle name="計算 3 6 3 7 2" xfId="32882"/>
    <cellStyle name="計算 3 6 3 8" xfId="30529"/>
    <cellStyle name="計算 3 6 3 8 2" xfId="49871"/>
    <cellStyle name="計算 3 6 3 9" xfId="30530"/>
    <cellStyle name="計算 3 6 3 9 2" xfId="49872"/>
    <cellStyle name="計算 3 6 4" xfId="10682"/>
    <cellStyle name="計算 3 6 4 2" xfId="27244"/>
    <cellStyle name="計算 3 6 5" xfId="39153"/>
    <cellStyle name="計算 3 7" xfId="2321"/>
    <cellStyle name="計算 3 7 10" xfId="10683"/>
    <cellStyle name="計算 3 7 10 2" xfId="35127"/>
    <cellStyle name="計算 3 7 11" xfId="30532"/>
    <cellStyle name="計算 3 7 11 2" xfId="49873"/>
    <cellStyle name="計算 3 7 12" xfId="30533"/>
    <cellStyle name="計算 3 7 12 2" xfId="49874"/>
    <cellStyle name="計算 3 7 13" xfId="30534"/>
    <cellStyle name="計算 3 7 13 2" xfId="49875"/>
    <cellStyle name="計算 3 7 14" xfId="30535"/>
    <cellStyle name="計算 3 7 14 2" xfId="49876"/>
    <cellStyle name="計算 3 7 15" xfId="34225"/>
    <cellStyle name="計算 3 7 16" xfId="42738"/>
    <cellStyle name="計算 3 7 2" xfId="2322"/>
    <cellStyle name="計算 3 7 2 10" xfId="30536"/>
    <cellStyle name="計算 3 7 2 10 2" xfId="49877"/>
    <cellStyle name="計算 3 7 2 11" xfId="30537"/>
    <cellStyle name="計算 3 7 2 11 2" xfId="49878"/>
    <cellStyle name="計算 3 7 2 12" xfId="30538"/>
    <cellStyle name="計算 3 7 2 12 2" xfId="49879"/>
    <cellStyle name="計算 3 7 2 13" xfId="30539"/>
    <cellStyle name="計算 3 7 2 13 2" xfId="49880"/>
    <cellStyle name="計算 3 7 2 14" xfId="30540"/>
    <cellStyle name="計算 3 7 2 14 2" xfId="49881"/>
    <cellStyle name="計算 3 7 2 15" xfId="28983"/>
    <cellStyle name="計算 3 7 2 16" xfId="29739"/>
    <cellStyle name="計算 3 7 2 2" xfId="10684"/>
    <cellStyle name="計算 3 7 2 2 2" xfId="26514"/>
    <cellStyle name="計算 3 7 2 2 3" xfId="40735"/>
    <cellStyle name="計算 3 7 2 3" xfId="10685"/>
    <cellStyle name="計算 3 7 2 3 2" xfId="38922"/>
    <cellStyle name="計算 3 7 2 4" xfId="10686"/>
    <cellStyle name="計算 3 7 2 4 2" xfId="22725"/>
    <cellStyle name="計算 3 7 2 5" xfId="10687"/>
    <cellStyle name="計算 3 7 2 5 2" xfId="16987"/>
    <cellStyle name="計算 3 7 2 6" xfId="10688"/>
    <cellStyle name="計算 3 7 2 6 2" xfId="33095"/>
    <cellStyle name="計算 3 7 2 7" xfId="10689"/>
    <cellStyle name="計算 3 7 2 7 2" xfId="35453"/>
    <cellStyle name="計算 3 7 2 8" xfId="10690"/>
    <cellStyle name="計算 3 7 2 8 2" xfId="35126"/>
    <cellStyle name="計算 3 7 2 9" xfId="30548"/>
    <cellStyle name="計算 3 7 2 9 2" xfId="49882"/>
    <cellStyle name="計算 3 7 3" xfId="10691"/>
    <cellStyle name="計算 3 7 3 2" xfId="10692"/>
    <cellStyle name="計算 3 7 3 2 2" xfId="19048"/>
    <cellStyle name="計算 3 7 3 3" xfId="29866"/>
    <cellStyle name="計算 3 7 3 4" xfId="39072"/>
    <cellStyle name="計算 3 7 4" xfId="10693"/>
    <cellStyle name="計算 3 7 4 2" xfId="18384"/>
    <cellStyle name="計算 3 7 5" xfId="10694"/>
    <cellStyle name="計算 3 7 5 2" xfId="18707"/>
    <cellStyle name="計算 3 7 6" xfId="10695"/>
    <cellStyle name="計算 3 7 6 2" xfId="38367"/>
    <cellStyle name="計算 3 7 7" xfId="10696"/>
    <cellStyle name="計算 3 7 7 2" xfId="28151"/>
    <cellStyle name="計算 3 7 8" xfId="10697"/>
    <cellStyle name="計算 3 7 8 2" xfId="27642"/>
    <cellStyle name="計算 3 7 9" xfId="10698"/>
    <cellStyle name="計算 3 7 9 2" xfId="38274"/>
    <cellStyle name="計算 3 8" xfId="2323"/>
    <cellStyle name="計算 3 8 10" xfId="30556"/>
    <cellStyle name="計算 3 8 10 2" xfId="49883"/>
    <cellStyle name="計算 3 8 11" xfId="30557"/>
    <cellStyle name="計算 3 8 11 2" xfId="49884"/>
    <cellStyle name="計算 3 8 12" xfId="30558"/>
    <cellStyle name="計算 3 8 12 2" xfId="49885"/>
    <cellStyle name="計算 3 8 13" xfId="30559"/>
    <cellStyle name="計算 3 8 13 2" xfId="49886"/>
    <cellStyle name="計算 3 8 14" xfId="30560"/>
    <cellStyle name="計算 3 8 14 2" xfId="49887"/>
    <cellStyle name="計算 3 8 15" xfId="30561"/>
    <cellStyle name="計算 3 8 15 2" xfId="49888"/>
    <cellStyle name="計算 3 8 16" xfId="30847"/>
    <cellStyle name="計算 3 8 17" xfId="20099"/>
    <cellStyle name="計算 3 8 2" xfId="10699"/>
    <cellStyle name="計算 3 8 2 2" xfId="10700"/>
    <cellStyle name="計算 3 8 2 2 2" xfId="22792"/>
    <cellStyle name="計算 3 8 2 3" xfId="28697"/>
    <cellStyle name="計算 3 8 2 4" xfId="42215"/>
    <cellStyle name="計算 3 8 3" xfId="10701"/>
    <cellStyle name="計算 3 8 3 2" xfId="42047"/>
    <cellStyle name="計算 3 8 4" xfId="10702"/>
    <cellStyle name="計算 3 8 4 2" xfId="40396"/>
    <cellStyle name="計算 3 8 5" xfId="10703"/>
    <cellStyle name="計算 3 8 5 2" xfId="36548"/>
    <cellStyle name="計算 3 8 6" xfId="10704"/>
    <cellStyle name="計算 3 8 6 2" xfId="33596"/>
    <cellStyle name="計算 3 8 7" xfId="10705"/>
    <cellStyle name="計算 3 8 7 2" xfId="35982"/>
    <cellStyle name="計算 3 8 8" xfId="30568"/>
    <cellStyle name="計算 3 8 8 2" xfId="49889"/>
    <cellStyle name="計算 3 8 9" xfId="30569"/>
    <cellStyle name="計算 3 8 9 2" xfId="49890"/>
    <cellStyle name="計算 3 9" xfId="10706"/>
    <cellStyle name="計算 3 9 2" xfId="10707"/>
    <cellStyle name="計算 3 9 2 2" xfId="18397"/>
    <cellStyle name="計算 3 9 3" xfId="21027"/>
    <cellStyle name="計算 4" xfId="2324"/>
    <cellStyle name="計算 4 2" xfId="2325"/>
    <cellStyle name="計算 4 2 2" xfId="2326"/>
    <cellStyle name="計算 4 2 2 10" xfId="10708"/>
    <cellStyle name="計算 4 2 2 10 2" xfId="19952"/>
    <cellStyle name="計算 4 2 2 11" xfId="30572"/>
    <cellStyle name="計算 4 2 2 11 2" xfId="49891"/>
    <cellStyle name="計算 4 2 2 12" xfId="30573"/>
    <cellStyle name="計算 4 2 2 12 2" xfId="49892"/>
    <cellStyle name="計算 4 2 2 13" xfId="30574"/>
    <cellStyle name="計算 4 2 2 13 2" xfId="49893"/>
    <cellStyle name="計算 4 2 2 14" xfId="30575"/>
    <cellStyle name="計算 4 2 2 14 2" xfId="49894"/>
    <cellStyle name="計算 4 2 2 15" xfId="34206"/>
    <cellStyle name="計算 4 2 2 16" xfId="38573"/>
    <cellStyle name="計算 4 2 2 2" xfId="2327"/>
    <cellStyle name="計算 4 2 2 2 10" xfId="30576"/>
    <cellStyle name="計算 4 2 2 2 10 2" xfId="49895"/>
    <cellStyle name="計算 4 2 2 2 11" xfId="30577"/>
    <cellStyle name="計算 4 2 2 2 11 2" xfId="49896"/>
    <cellStyle name="計算 4 2 2 2 12" xfId="30578"/>
    <cellStyle name="計算 4 2 2 2 12 2" xfId="49897"/>
    <cellStyle name="計算 4 2 2 2 13" xfId="30579"/>
    <cellStyle name="計算 4 2 2 2 13 2" xfId="49898"/>
    <cellStyle name="計算 4 2 2 2 14" xfId="30580"/>
    <cellStyle name="計算 4 2 2 2 14 2" xfId="49899"/>
    <cellStyle name="計算 4 2 2 2 15" xfId="28972"/>
    <cellStyle name="計算 4 2 2 2 16" xfId="37883"/>
    <cellStyle name="計算 4 2 2 2 2" xfId="10709"/>
    <cellStyle name="計算 4 2 2 2 2 2" xfId="19659"/>
    <cellStyle name="計算 4 2 2 2 2 3" xfId="18071"/>
    <cellStyle name="計算 4 2 2 2 3" xfId="10710"/>
    <cellStyle name="計算 4 2 2 2 3 2" xfId="38671"/>
    <cellStyle name="計算 4 2 2 2 4" xfId="10711"/>
    <cellStyle name="計算 4 2 2 2 4 2" xfId="32667"/>
    <cellStyle name="計算 4 2 2 2 5" xfId="10712"/>
    <cellStyle name="計算 4 2 2 2 5 2" xfId="18024"/>
    <cellStyle name="計算 4 2 2 2 6" xfId="10713"/>
    <cellStyle name="計算 4 2 2 2 6 2" xfId="22352"/>
    <cellStyle name="計算 4 2 2 2 7" xfId="10714"/>
    <cellStyle name="計算 4 2 2 2 7 2" xfId="39240"/>
    <cellStyle name="計算 4 2 2 2 8" xfId="10715"/>
    <cellStyle name="計算 4 2 2 2 8 2" xfId="25934"/>
    <cellStyle name="計算 4 2 2 2 9" xfId="30588"/>
    <cellStyle name="計算 4 2 2 2 9 2" xfId="49900"/>
    <cellStyle name="計算 4 2 2 3" xfId="10716"/>
    <cellStyle name="計算 4 2 2 3 2" xfId="10717"/>
    <cellStyle name="計算 4 2 2 3 2 2" xfId="29732"/>
    <cellStyle name="計算 4 2 2 3 3" xfId="29845"/>
    <cellStyle name="計算 4 2 2 3 4" xfId="39478"/>
    <cellStyle name="計算 4 2 2 4" xfId="10718"/>
    <cellStyle name="計算 4 2 2 4 2" xfId="33076"/>
    <cellStyle name="計算 4 2 2 5" xfId="10719"/>
    <cellStyle name="計算 4 2 2 5 2" xfId="19772"/>
    <cellStyle name="計算 4 2 2 6" xfId="10720"/>
    <cellStyle name="計算 4 2 2 6 2" xfId="16945"/>
    <cellStyle name="計算 4 2 2 7" xfId="10721"/>
    <cellStyle name="計算 4 2 2 7 2" xfId="40596"/>
    <cellStyle name="計算 4 2 2 8" xfId="10722"/>
    <cellStyle name="計算 4 2 2 8 2" xfId="40560"/>
    <cellStyle name="計算 4 2 2 9" xfId="10723"/>
    <cellStyle name="計算 4 2 2 9 2" xfId="17036"/>
    <cellStyle name="計算 4 2 3" xfId="2328"/>
    <cellStyle name="計算 4 2 3 10" xfId="30596"/>
    <cellStyle name="計算 4 2 3 10 2" xfId="49901"/>
    <cellStyle name="計算 4 2 3 11" xfId="30597"/>
    <cellStyle name="計算 4 2 3 11 2" xfId="49902"/>
    <cellStyle name="計算 4 2 3 12" xfId="30598"/>
    <cellStyle name="計算 4 2 3 12 2" xfId="49903"/>
    <cellStyle name="計算 4 2 3 13" xfId="30599"/>
    <cellStyle name="計算 4 2 3 13 2" xfId="49904"/>
    <cellStyle name="計算 4 2 3 14" xfId="30600"/>
    <cellStyle name="計算 4 2 3 14 2" xfId="49905"/>
    <cellStyle name="計算 4 2 3 15" xfId="30601"/>
    <cellStyle name="計算 4 2 3 15 2" xfId="49906"/>
    <cellStyle name="計算 4 2 3 16" xfId="30830"/>
    <cellStyle name="計算 4 2 3 17" xfId="17268"/>
    <cellStyle name="計算 4 2 3 2" xfId="10724"/>
    <cellStyle name="計算 4 2 3 2 2" xfId="10725"/>
    <cellStyle name="計算 4 2 3 2 2 2" xfId="18067"/>
    <cellStyle name="計算 4 2 3 2 3" xfId="28680"/>
    <cellStyle name="計算 4 2 3 2 4" xfId="38475"/>
    <cellStyle name="計算 4 2 3 3" xfId="10726"/>
    <cellStyle name="計算 4 2 3 3 2" xfId="42045"/>
    <cellStyle name="計算 4 2 3 4" xfId="10727"/>
    <cellStyle name="計算 4 2 3 4 2" xfId="40768"/>
    <cellStyle name="計算 4 2 3 5" xfId="10728"/>
    <cellStyle name="計算 4 2 3 5 2" xfId="40394"/>
    <cellStyle name="計算 4 2 3 6" xfId="10729"/>
    <cellStyle name="計算 4 2 3 6 2" xfId="16970"/>
    <cellStyle name="計算 4 2 3 7" xfId="10730"/>
    <cellStyle name="計算 4 2 3 7 2" xfId="40585"/>
    <cellStyle name="計算 4 2 3 8" xfId="30608"/>
    <cellStyle name="計算 4 2 3 8 2" xfId="49907"/>
    <cellStyle name="計算 4 2 3 9" xfId="30609"/>
    <cellStyle name="計算 4 2 3 9 2" xfId="49908"/>
    <cellStyle name="計算 4 2 4" xfId="10731"/>
    <cellStyle name="計算 4 2 4 2" xfId="10732"/>
    <cellStyle name="計算 4 2 4 2 2" xfId="19524"/>
    <cellStyle name="計算 4 2 4 3" xfId="21471"/>
    <cellStyle name="計算 4 2 5" xfId="10733"/>
    <cellStyle name="計算 4 2 5 2" xfId="22318"/>
    <cellStyle name="計算 4 2 6" xfId="30612"/>
    <cellStyle name="計算 4 2 6 2" xfId="49909"/>
    <cellStyle name="計算 4 2 7" xfId="30613"/>
    <cellStyle name="計算 4 2 7 2" xfId="49910"/>
    <cellStyle name="計算 4 2 8" xfId="39553"/>
    <cellStyle name="計算 4 3" xfId="2329"/>
    <cellStyle name="計算 4 3 10" xfId="10734"/>
    <cellStyle name="計算 4 3 10 2" xfId="33208"/>
    <cellStyle name="計算 4 3 11" xfId="30615"/>
    <cellStyle name="計算 4 3 11 2" xfId="49911"/>
    <cellStyle name="計算 4 3 12" xfId="30616"/>
    <cellStyle name="計算 4 3 12 2" xfId="49912"/>
    <cellStyle name="計算 4 3 13" xfId="30617"/>
    <cellStyle name="計算 4 3 13 2" xfId="49913"/>
    <cellStyle name="計算 4 3 14" xfId="30618"/>
    <cellStyle name="計算 4 3 14 2" xfId="49914"/>
    <cellStyle name="計算 4 3 15" xfId="19833"/>
    <cellStyle name="計算 4 3 16" xfId="36393"/>
    <cellStyle name="計算 4 3 2" xfId="2330"/>
    <cellStyle name="計算 4 3 2 10" xfId="30619"/>
    <cellStyle name="計算 4 3 2 10 2" xfId="49915"/>
    <cellStyle name="計算 4 3 2 11" xfId="30620"/>
    <cellStyle name="計算 4 3 2 11 2" xfId="49916"/>
    <cellStyle name="計算 4 3 2 12" xfId="30621"/>
    <cellStyle name="計算 4 3 2 12 2" xfId="49917"/>
    <cellStyle name="計算 4 3 2 13" xfId="30622"/>
    <cellStyle name="計算 4 3 2 13 2" xfId="49918"/>
    <cellStyle name="計算 4 3 2 14" xfId="30623"/>
    <cellStyle name="計算 4 3 2 14 2" xfId="49919"/>
    <cellStyle name="計算 4 3 2 15" xfId="28973"/>
    <cellStyle name="計算 4 3 2 16" xfId="42737"/>
    <cellStyle name="計算 4 3 2 2" xfId="10735"/>
    <cellStyle name="計算 4 3 2 2 2" xfId="26504"/>
    <cellStyle name="計算 4 3 2 2 3" xfId="18704"/>
    <cellStyle name="計算 4 3 2 3" xfId="10736"/>
    <cellStyle name="計算 4 3 2 3 2" xfId="32221"/>
    <cellStyle name="計算 4 3 2 4" xfId="10737"/>
    <cellStyle name="計算 4 3 2 4 2" xfId="17688"/>
    <cellStyle name="計算 4 3 2 5" xfId="10738"/>
    <cellStyle name="計算 4 3 2 5 2" xfId="17217"/>
    <cellStyle name="計算 4 3 2 6" xfId="10739"/>
    <cellStyle name="計算 4 3 2 6 2" xfId="32901"/>
    <cellStyle name="計算 4 3 2 7" xfId="10740"/>
    <cellStyle name="計算 4 3 2 7 2" xfId="40111"/>
    <cellStyle name="計算 4 3 2 8" xfId="10741"/>
    <cellStyle name="計算 4 3 2 8 2" xfId="25435"/>
    <cellStyle name="計算 4 3 2 9" xfId="30631"/>
    <cellStyle name="計算 4 3 2 9 2" xfId="49920"/>
    <cellStyle name="計算 4 3 3" xfId="10742"/>
    <cellStyle name="計算 4 3 3 2" xfId="10743"/>
    <cellStyle name="計算 4 3 3 2 2" xfId="32669"/>
    <cellStyle name="計算 4 3 3 3" xfId="19175"/>
    <cellStyle name="計算 4 3 3 4" xfId="40370"/>
    <cellStyle name="計算 4 3 4" xfId="10744"/>
    <cellStyle name="計算 4 3 4 2" xfId="41942"/>
    <cellStyle name="計算 4 3 5" xfId="10745"/>
    <cellStyle name="計算 4 3 5 2" xfId="41745"/>
    <cellStyle name="計算 4 3 6" xfId="10746"/>
    <cellStyle name="計算 4 3 6 2" xfId="38876"/>
    <cellStyle name="計算 4 3 7" xfId="10747"/>
    <cellStyle name="計算 4 3 7 2" xfId="41484"/>
    <cellStyle name="計算 4 3 8" xfId="10748"/>
    <cellStyle name="計算 4 3 8 2" xfId="41308"/>
    <cellStyle name="計算 4 3 9" xfId="10749"/>
    <cellStyle name="計算 4 3 9 2" xfId="38783"/>
    <cellStyle name="計算 4 4" xfId="2331"/>
    <cellStyle name="計算 4 4 10" xfId="30639"/>
    <cellStyle name="計算 4 4 10 2" xfId="49921"/>
    <cellStyle name="計算 4 4 11" xfId="30640"/>
    <cellStyle name="計算 4 4 11 2" xfId="49922"/>
    <cellStyle name="計算 4 4 12" xfId="30641"/>
    <cellStyle name="計算 4 4 12 2" xfId="49923"/>
    <cellStyle name="計算 4 4 13" xfId="30642"/>
    <cellStyle name="計算 4 4 13 2" xfId="49924"/>
    <cellStyle name="計算 4 4 14" xfId="30643"/>
    <cellStyle name="計算 4 4 14 2" xfId="49925"/>
    <cellStyle name="計算 4 4 15" xfId="30644"/>
    <cellStyle name="計算 4 4 15 2" xfId="49926"/>
    <cellStyle name="計算 4 4 16" xfId="17945"/>
    <cellStyle name="計算 4 4 17" xfId="33597"/>
    <cellStyle name="計算 4 4 2" xfId="10750"/>
    <cellStyle name="計算 4 4 2 2" xfId="10751"/>
    <cellStyle name="計算 4 4 2 2 2" xfId="21175"/>
    <cellStyle name="計算 4 4 2 3" xfId="28681"/>
    <cellStyle name="計算 4 4 2 4" xfId="39513"/>
    <cellStyle name="計算 4 4 3" xfId="10752"/>
    <cellStyle name="計算 4 4 3 2" xfId="25036"/>
    <cellStyle name="計算 4 4 4" xfId="10753"/>
    <cellStyle name="計算 4 4 4 2" xfId="39880"/>
    <cellStyle name="計算 4 4 5" xfId="10754"/>
    <cellStyle name="計算 4 4 5 2" xfId="25106"/>
    <cellStyle name="計算 4 4 6" xfId="10755"/>
    <cellStyle name="計算 4 4 6 2" xfId="40779"/>
    <cellStyle name="計算 4 4 7" xfId="10756"/>
    <cellStyle name="計算 4 4 7 2" xfId="42429"/>
    <cellStyle name="計算 4 4 8" xfId="30651"/>
    <cellStyle name="計算 4 4 8 2" xfId="49927"/>
    <cellStyle name="計算 4 4 9" xfId="30652"/>
    <cellStyle name="計算 4 4 9 2" xfId="49928"/>
    <cellStyle name="計算 4 5" xfId="10757"/>
    <cellStyle name="計算 4 5 2" xfId="10758"/>
    <cellStyle name="計算 4 5 2 2" xfId="27808"/>
    <cellStyle name="計算 4 5 3" xfId="37822"/>
    <cellStyle name="計算 4 6" xfId="10759"/>
    <cellStyle name="計算 4 6 2" xfId="42355"/>
    <cellStyle name="計算 4 7" xfId="30655"/>
    <cellStyle name="計算 4 7 2" xfId="49929"/>
    <cellStyle name="計算 4 8" xfId="30656"/>
    <cellStyle name="計算 4 8 2" xfId="49930"/>
    <cellStyle name="計算 4 9" xfId="40425"/>
    <cellStyle name="計算 5" xfId="10760"/>
    <cellStyle name="計算 5 2" xfId="38713"/>
    <cellStyle name="計算 6" xfId="22994"/>
    <cellStyle name="警告文" xfId="46" builtinId="11" customBuiltin="1"/>
    <cellStyle name="警告文 2" xfId="1119"/>
    <cellStyle name="警告文 3" xfId="59567"/>
    <cellStyle name="桁区切り" xfId="59607" builtinId="6"/>
    <cellStyle name="桁区切り 10" xfId="49931"/>
    <cellStyle name="桁区切り 2" xfId="1120"/>
    <cellStyle name="桁区切り 2 2" xfId="1121"/>
    <cellStyle name="桁区切り 2 2 2" xfId="30657"/>
    <cellStyle name="桁区切り 3" xfId="1122"/>
    <cellStyle name="桁区切り 4" xfId="10761"/>
    <cellStyle name="桁区切り 4 2" xfId="19910"/>
    <cellStyle name="桁区切り 5" xfId="10762"/>
    <cellStyle name="桁区切り 5 2" xfId="43862"/>
    <cellStyle name="桁区切り 6" xfId="59568"/>
    <cellStyle name="桁区切り 7" xfId="59569"/>
    <cellStyle name="月" xfId="1123"/>
    <cellStyle name="見出し 1" xfId="47" builtinId="16" customBuiltin="1"/>
    <cellStyle name="見出し 1 2" xfId="1124"/>
    <cellStyle name="見出し 1 3" xfId="59570"/>
    <cellStyle name="見出し 2" xfId="48" builtinId="17" customBuiltin="1"/>
    <cellStyle name="見出し 2 2" xfId="1125"/>
    <cellStyle name="見出し 2 3" xfId="59571"/>
    <cellStyle name="見出し 3" xfId="49" builtinId="18" customBuiltin="1"/>
    <cellStyle name="見出し 3 2" xfId="1126"/>
    <cellStyle name="見出し 3 3" xfId="59572"/>
    <cellStyle name="見出し 4" xfId="50" builtinId="19" customBuiltin="1"/>
    <cellStyle name="見出し 4 2" xfId="1127"/>
    <cellStyle name="見出し 4 3" xfId="59573"/>
    <cellStyle name="構成図作成用" xfId="1128"/>
    <cellStyle name="項目" xfId="1129"/>
    <cellStyle name="合計" xfId="1130"/>
    <cellStyle name="合計 2" xfId="2332"/>
    <cellStyle name="合計 2 10" xfId="10763"/>
    <cellStyle name="合計 2 10 2" xfId="30087"/>
    <cellStyle name="合計 2 11" xfId="30659"/>
    <cellStyle name="合計 2 11 2" xfId="49932"/>
    <cellStyle name="合計 2 12" xfId="30660"/>
    <cellStyle name="合計 2 12 2" xfId="49933"/>
    <cellStyle name="合計 2 13" xfId="42736"/>
    <cellStyle name="合計 2 2" xfId="2333"/>
    <cellStyle name="合計 2 2 2" xfId="2334"/>
    <cellStyle name="合計 2 2 2 2" xfId="2335"/>
    <cellStyle name="合計 2 2 2 2 10" xfId="10764"/>
    <cellStyle name="合計 2 2 2 2 10 2" xfId="30120"/>
    <cellStyle name="合計 2 2 2 2 11" xfId="30662"/>
    <cellStyle name="合計 2 2 2 2 11 2" xfId="49934"/>
    <cellStyle name="合計 2 2 2 2 12" xfId="30663"/>
    <cellStyle name="合計 2 2 2 2 12 2" xfId="49935"/>
    <cellStyle name="合計 2 2 2 2 13" xfId="30664"/>
    <cellStyle name="合計 2 2 2 2 13 2" xfId="49936"/>
    <cellStyle name="合計 2 2 2 2 14" xfId="30665"/>
    <cellStyle name="合計 2 2 2 2 14 2" xfId="49937"/>
    <cellStyle name="合計 2 2 2 2 15" xfId="34199"/>
    <cellStyle name="合計 2 2 2 2 16" xfId="39084"/>
    <cellStyle name="合計 2 2 2 2 2" xfId="2336"/>
    <cellStyle name="合計 2 2 2 2 2 10" xfId="30666"/>
    <cellStyle name="合計 2 2 2 2 2 10 2" xfId="49938"/>
    <cellStyle name="合計 2 2 2 2 2 11" xfId="30667"/>
    <cellStyle name="合計 2 2 2 2 2 11 2" xfId="49939"/>
    <cellStyle name="合計 2 2 2 2 2 12" xfId="30668"/>
    <cellStyle name="合計 2 2 2 2 2 12 2" xfId="49940"/>
    <cellStyle name="合計 2 2 2 2 2 13" xfId="30669"/>
    <cellStyle name="合計 2 2 2 2 2 13 2" xfId="49941"/>
    <cellStyle name="合計 2 2 2 2 2 14" xfId="30670"/>
    <cellStyle name="合計 2 2 2 2 2 14 2" xfId="49942"/>
    <cellStyle name="合計 2 2 2 2 2 15" xfId="17949"/>
    <cellStyle name="合計 2 2 2 2 2 16" xfId="37660"/>
    <cellStyle name="合計 2 2 2 2 2 2" xfId="10765"/>
    <cellStyle name="合計 2 2 2 2 2 2 2" xfId="17897"/>
    <cellStyle name="合計 2 2 2 2 2 2 3" xfId="42235"/>
    <cellStyle name="合計 2 2 2 2 2 3" xfId="10766"/>
    <cellStyle name="合計 2 2 2 2 2 3 2" xfId="27546"/>
    <cellStyle name="合計 2 2 2 2 2 4" xfId="10767"/>
    <cellStyle name="合計 2 2 2 2 2 4 2" xfId="24996"/>
    <cellStyle name="合計 2 2 2 2 2 5" xfId="10768"/>
    <cellStyle name="合計 2 2 2 2 2 5 2" xfId="41393"/>
    <cellStyle name="合計 2 2 2 2 2 6" xfId="10769"/>
    <cellStyle name="合計 2 2 2 2 2 6 2" xfId="40143"/>
    <cellStyle name="合計 2 2 2 2 2 7" xfId="10770"/>
    <cellStyle name="合計 2 2 2 2 2 7 2" xfId="35867"/>
    <cellStyle name="合計 2 2 2 2 2 8" xfId="10771"/>
    <cellStyle name="合計 2 2 2 2 2 8 2" xfId="23746"/>
    <cellStyle name="合計 2 2 2 2 2 9" xfId="30678"/>
    <cellStyle name="合計 2 2 2 2 2 9 2" xfId="49943"/>
    <cellStyle name="合計 2 2 2 2 3" xfId="10772"/>
    <cellStyle name="合計 2 2 2 2 3 2" xfId="10773"/>
    <cellStyle name="合計 2 2 2 2 3 2 2" xfId="18415"/>
    <cellStyle name="合計 2 2 2 2 3 3" xfId="29842"/>
    <cellStyle name="合計 2 2 2 2 3 4" xfId="33146"/>
    <cellStyle name="合計 2 2 2 2 4" xfId="10774"/>
    <cellStyle name="合計 2 2 2 2 4 2" xfId="38423"/>
    <cellStyle name="合計 2 2 2 2 5" xfId="10775"/>
    <cellStyle name="合計 2 2 2 2 5 2" xfId="38392"/>
    <cellStyle name="合計 2 2 2 2 6" xfId="10776"/>
    <cellStyle name="合計 2 2 2 2 6 2" xfId="41606"/>
    <cellStyle name="合計 2 2 2 2 7" xfId="10777"/>
    <cellStyle name="合計 2 2 2 2 7 2" xfId="18321"/>
    <cellStyle name="合計 2 2 2 2 8" xfId="10778"/>
    <cellStyle name="合計 2 2 2 2 8 2" xfId="18749"/>
    <cellStyle name="合計 2 2 2 2 9" xfId="10779"/>
    <cellStyle name="合計 2 2 2 2 9 2" xfId="41150"/>
    <cellStyle name="合計 2 2 2 3" xfId="2337"/>
    <cellStyle name="合計 2 2 2 3 10" xfId="30686"/>
    <cellStyle name="合計 2 2 2 3 10 2" xfId="49944"/>
    <cellStyle name="合計 2 2 2 3 11" xfId="30687"/>
    <cellStyle name="合計 2 2 2 3 11 2" xfId="49945"/>
    <cellStyle name="合計 2 2 2 3 12" xfId="30688"/>
    <cellStyle name="合計 2 2 2 3 12 2" xfId="49946"/>
    <cellStyle name="合計 2 2 2 3 13" xfId="30689"/>
    <cellStyle name="合計 2 2 2 3 13 2" xfId="49947"/>
    <cellStyle name="合計 2 2 2 3 14" xfId="30690"/>
    <cellStyle name="合計 2 2 2 3 14 2" xfId="49948"/>
    <cellStyle name="合計 2 2 2 3 15" xfId="30691"/>
    <cellStyle name="合計 2 2 2 3 15 2" xfId="49949"/>
    <cellStyle name="合計 2 2 2 3 16" xfId="30824"/>
    <cellStyle name="合計 2 2 2 3 17" xfId="37288"/>
    <cellStyle name="合計 2 2 2 3 2" xfId="10780"/>
    <cellStyle name="合計 2 2 2 3 2 2" xfId="10781"/>
    <cellStyle name="合計 2 2 2 3 2 2 2" xfId="21828"/>
    <cellStyle name="合計 2 2 2 3 2 3" xfId="28676"/>
    <cellStyle name="合計 2 2 2 3 2 4" xfId="30223"/>
    <cellStyle name="合計 2 2 2 3 3" xfId="10782"/>
    <cellStyle name="合計 2 2 2 3 3 2" xfId="39434"/>
    <cellStyle name="合計 2 2 2 3 4" xfId="10783"/>
    <cellStyle name="合計 2 2 2 3 4 2" xfId="37532"/>
    <cellStyle name="合計 2 2 2 3 5" xfId="10784"/>
    <cellStyle name="合計 2 2 2 3 5 2" xfId="41701"/>
    <cellStyle name="合計 2 2 2 3 6" xfId="10785"/>
    <cellStyle name="合計 2 2 2 3 6 2" xfId="38692"/>
    <cellStyle name="合計 2 2 2 3 7" xfId="10786"/>
    <cellStyle name="合計 2 2 2 3 7 2" xfId="28091"/>
    <cellStyle name="合計 2 2 2 3 8" xfId="30698"/>
    <cellStyle name="合計 2 2 2 3 8 2" xfId="49950"/>
    <cellStyle name="合計 2 2 2 3 9" xfId="30699"/>
    <cellStyle name="合計 2 2 2 3 9 2" xfId="49951"/>
    <cellStyle name="合計 2 2 2 4" xfId="10787"/>
    <cellStyle name="合計 2 2 2 4 2" xfId="10788"/>
    <cellStyle name="合計 2 2 2 4 2 2" xfId="19953"/>
    <cellStyle name="合計 2 2 2 4 3" xfId="30301"/>
    <cellStyle name="合計 2 2 2 5" xfId="10789"/>
    <cellStyle name="合計 2 2 2 5 2" xfId="42288"/>
    <cellStyle name="合計 2 2 2 6" xfId="30702"/>
    <cellStyle name="合計 2 2 2 6 2" xfId="49952"/>
    <cellStyle name="合計 2 2 2 7" xfId="30703"/>
    <cellStyle name="合計 2 2 2 7 2" xfId="49953"/>
    <cellStyle name="合計 2 2 2 8" xfId="39955"/>
    <cellStyle name="合計 2 2 3" xfId="2338"/>
    <cellStyle name="合計 2 2 3 10" xfId="10790"/>
    <cellStyle name="合計 2 2 3 10 2" xfId="25935"/>
    <cellStyle name="合計 2 2 3 11" xfId="30705"/>
    <cellStyle name="合計 2 2 3 11 2" xfId="49954"/>
    <cellStyle name="合計 2 2 3 12" xfId="30706"/>
    <cellStyle name="合計 2 2 3 12 2" xfId="49955"/>
    <cellStyle name="合計 2 2 3 13" xfId="30707"/>
    <cellStyle name="合計 2 2 3 13 2" xfId="49956"/>
    <cellStyle name="合計 2 2 3 14" xfId="30708"/>
    <cellStyle name="合計 2 2 3 14 2" xfId="49957"/>
    <cellStyle name="合計 2 2 3 15" xfId="34202"/>
    <cellStyle name="合計 2 2 3 16" xfId="26971"/>
    <cellStyle name="合計 2 2 3 2" xfId="2339"/>
    <cellStyle name="合計 2 2 3 2 10" xfId="30709"/>
    <cellStyle name="合計 2 2 3 2 10 2" xfId="49958"/>
    <cellStyle name="合計 2 2 3 2 11" xfId="30710"/>
    <cellStyle name="合計 2 2 3 2 11 2" xfId="49959"/>
    <cellStyle name="合計 2 2 3 2 12" xfId="30711"/>
    <cellStyle name="合計 2 2 3 2 12 2" xfId="49960"/>
    <cellStyle name="合計 2 2 3 2 13" xfId="30712"/>
    <cellStyle name="合計 2 2 3 2 13 2" xfId="49961"/>
    <cellStyle name="合計 2 2 3 2 14" xfId="30713"/>
    <cellStyle name="合計 2 2 3 2 14 2" xfId="49962"/>
    <cellStyle name="合計 2 2 3 2 15" xfId="19157"/>
    <cellStyle name="合計 2 2 3 2 16" xfId="26078"/>
    <cellStyle name="合計 2 2 3 2 2" xfId="10791"/>
    <cellStyle name="合計 2 2 3 2 2 2" xfId="18109"/>
    <cellStyle name="合計 2 2 3 2 2 3" xfId="42296"/>
    <cellStyle name="合計 2 2 3 2 3" xfId="10792"/>
    <cellStyle name="合計 2 2 3 2 3 2" xfId="31576"/>
    <cellStyle name="合計 2 2 3 2 4" xfId="10793"/>
    <cellStyle name="合計 2 2 3 2 4 2" xfId="20788"/>
    <cellStyle name="合計 2 2 3 2 5" xfId="10794"/>
    <cellStyle name="合計 2 2 3 2 5 2" xfId="18429"/>
    <cellStyle name="合計 2 2 3 2 6" xfId="10795"/>
    <cellStyle name="合計 2 2 3 2 6 2" xfId="25803"/>
    <cellStyle name="合計 2 2 3 2 7" xfId="10796"/>
    <cellStyle name="合計 2 2 3 2 7 2" xfId="17570"/>
    <cellStyle name="合計 2 2 3 2 8" xfId="10797"/>
    <cellStyle name="合計 2 2 3 2 8 2" xfId="25066"/>
    <cellStyle name="合計 2 2 3 2 9" xfId="30721"/>
    <cellStyle name="合計 2 2 3 2 9 2" xfId="49963"/>
    <cellStyle name="合計 2 2 3 3" xfId="10798"/>
    <cellStyle name="合計 2 2 3 3 2" xfId="10799"/>
    <cellStyle name="合計 2 2 3 3 2 2" xfId="18219"/>
    <cellStyle name="合計 2 2 3 3 3" xfId="29841"/>
    <cellStyle name="合計 2 2 3 3 4" xfId="40349"/>
    <cellStyle name="合計 2 2 3 4" xfId="10800"/>
    <cellStyle name="合計 2 2 3 4 2" xfId="39404"/>
    <cellStyle name="合計 2 2 3 5" xfId="10801"/>
    <cellStyle name="合計 2 2 3 5 2" xfId="39373"/>
    <cellStyle name="合計 2 2 3 6" xfId="10802"/>
    <cellStyle name="合計 2 2 3 6 2" xfId="23604"/>
    <cellStyle name="合計 2 2 3 7" xfId="10803"/>
    <cellStyle name="合計 2 2 3 7 2" xfId="16967"/>
    <cellStyle name="合計 2 2 3 8" xfId="10804"/>
    <cellStyle name="合計 2 2 3 8 2" xfId="17003"/>
    <cellStyle name="合計 2 2 3 9" xfId="10805"/>
    <cellStyle name="合計 2 2 3 9 2" xfId="31861"/>
    <cellStyle name="合計 2 2 4" xfId="2340"/>
    <cellStyle name="合計 2 2 4 10" xfId="30729"/>
    <cellStyle name="合計 2 2 4 10 2" xfId="49964"/>
    <cellStyle name="合計 2 2 4 11" xfId="30730"/>
    <cellStyle name="合計 2 2 4 11 2" xfId="49965"/>
    <cellStyle name="合計 2 2 4 12" xfId="30731"/>
    <cellStyle name="合計 2 2 4 12 2" xfId="49966"/>
    <cellStyle name="合計 2 2 4 13" xfId="30732"/>
    <cellStyle name="合計 2 2 4 13 2" xfId="49967"/>
    <cellStyle name="合計 2 2 4 14" xfId="30733"/>
    <cellStyle name="合計 2 2 4 14 2" xfId="49968"/>
    <cellStyle name="合計 2 2 4 15" xfId="30734"/>
    <cellStyle name="合計 2 2 4 15 2" xfId="49969"/>
    <cellStyle name="合計 2 2 4 16" xfId="30825"/>
    <cellStyle name="合計 2 2 4 17" xfId="42735"/>
    <cellStyle name="合計 2 2 4 2" xfId="10806"/>
    <cellStyle name="合計 2 2 4 2 2" xfId="10807"/>
    <cellStyle name="合計 2 2 4 2 2 2" xfId="20578"/>
    <cellStyle name="合計 2 2 4 2 3" xfId="28677"/>
    <cellStyle name="合計 2 2 4 2 4" xfId="37783"/>
    <cellStyle name="合計 2 2 4 3" xfId="10808"/>
    <cellStyle name="合計 2 2 4 3 2" xfId="40305"/>
    <cellStyle name="合計 2 2 4 4" xfId="10809"/>
    <cellStyle name="合計 2 2 4 4 2" xfId="17317"/>
    <cellStyle name="合計 2 2 4 5" xfId="10810"/>
    <cellStyle name="合計 2 2 4 5 2" xfId="41799"/>
    <cellStyle name="合計 2 2 4 6" xfId="10811"/>
    <cellStyle name="合計 2 2 4 6 2" xfId="36891"/>
    <cellStyle name="合計 2 2 4 7" xfId="10812"/>
    <cellStyle name="合計 2 2 4 7 2" xfId="40184"/>
    <cellStyle name="合計 2 2 4 8" xfId="30741"/>
    <cellStyle name="合計 2 2 4 8 2" xfId="49970"/>
    <cellStyle name="合計 2 2 4 9" xfId="30742"/>
    <cellStyle name="合計 2 2 4 9 2" xfId="49971"/>
    <cellStyle name="合計 2 2 5" xfId="10813"/>
    <cellStyle name="合計 2 2 5 2" xfId="10814"/>
    <cellStyle name="合計 2 2 5 2 2" xfId="28308"/>
    <cellStyle name="合計 2 2 5 3" xfId="38021"/>
    <cellStyle name="合計 2 2 6" xfId="10815"/>
    <cellStyle name="合計 2 2 6 2" xfId="21624"/>
    <cellStyle name="合計 2 2 7" xfId="30745"/>
    <cellStyle name="合計 2 2 7 2" xfId="49972"/>
    <cellStyle name="合計 2 2 8" xfId="30746"/>
    <cellStyle name="合計 2 2 8 2" xfId="49973"/>
    <cellStyle name="合計 2 2 9" xfId="40829"/>
    <cellStyle name="合計 2 3" xfId="2341"/>
    <cellStyle name="合計 2 3 2" xfId="2342"/>
    <cellStyle name="合計 2 3 2 2" xfId="2343"/>
    <cellStyle name="合計 2 3 2 2 10" xfId="10816"/>
    <cellStyle name="合計 2 3 2 2 10 2" xfId="25434"/>
    <cellStyle name="合計 2 3 2 2 11" xfId="30748"/>
    <cellStyle name="合計 2 3 2 2 11 2" xfId="49974"/>
    <cellStyle name="合計 2 3 2 2 12" xfId="30749"/>
    <cellStyle name="合計 2 3 2 2 12 2" xfId="49975"/>
    <cellStyle name="合計 2 3 2 2 13" xfId="30750"/>
    <cellStyle name="合計 2 3 2 2 13 2" xfId="49976"/>
    <cellStyle name="合計 2 3 2 2 14" xfId="30751"/>
    <cellStyle name="合計 2 3 2 2 14 2" xfId="49977"/>
    <cellStyle name="合計 2 3 2 2 15" xfId="34197"/>
    <cellStyle name="合計 2 3 2 2 16" xfId="42734"/>
    <cellStyle name="合計 2 3 2 2 2" xfId="2344"/>
    <cellStyle name="合計 2 3 2 2 2 10" xfId="30752"/>
    <cellStyle name="合計 2 3 2 2 2 10 2" xfId="49978"/>
    <cellStyle name="合計 2 3 2 2 2 11" xfId="30753"/>
    <cellStyle name="合計 2 3 2 2 2 11 2" xfId="49979"/>
    <cellStyle name="合計 2 3 2 2 2 12" xfId="30754"/>
    <cellStyle name="合計 2 3 2 2 2 12 2" xfId="49980"/>
    <cellStyle name="合計 2 3 2 2 2 13" xfId="30755"/>
    <cellStyle name="合計 2 3 2 2 2 13 2" xfId="49981"/>
    <cellStyle name="合計 2 3 2 2 2 14" xfId="30756"/>
    <cellStyle name="合計 2 3 2 2 2 14 2" xfId="49982"/>
    <cellStyle name="合計 2 3 2 2 2 15" xfId="28958"/>
    <cellStyle name="合計 2 3 2 2 2 16" xfId="25900"/>
    <cellStyle name="合計 2 3 2 2 2 2" xfId="10817"/>
    <cellStyle name="合計 2 3 2 2 2 2 2" xfId="26490"/>
    <cellStyle name="合計 2 3 2 2 2 2 3" xfId="22904"/>
    <cellStyle name="合計 2 3 2 2 2 3" xfId="10818"/>
    <cellStyle name="合計 2 3 2 2 2 3 2" xfId="19089"/>
    <cellStyle name="合計 2 3 2 2 2 4" xfId="10819"/>
    <cellStyle name="合計 2 3 2 2 2 4 2" xfId="39355"/>
    <cellStyle name="合計 2 3 2 2 2 5" xfId="10820"/>
    <cellStyle name="合計 2 3 2 2 2 5 2" xfId="16924"/>
    <cellStyle name="合計 2 3 2 2 2 6" xfId="10821"/>
    <cellStyle name="合計 2 3 2 2 2 6 2" xfId="38291"/>
    <cellStyle name="合計 2 3 2 2 2 7" xfId="10822"/>
    <cellStyle name="合計 2 3 2 2 2 7 2" xfId="27926"/>
    <cellStyle name="合計 2 3 2 2 2 8" xfId="10823"/>
    <cellStyle name="合計 2 3 2 2 2 8 2" xfId="32151"/>
    <cellStyle name="合計 2 3 2 2 2 9" xfId="30764"/>
    <cellStyle name="合計 2 3 2 2 2 9 2" xfId="49983"/>
    <cellStyle name="合計 2 3 2 2 3" xfId="10824"/>
    <cellStyle name="合計 2 3 2 2 3 2" xfId="10825"/>
    <cellStyle name="合計 2 3 2 2 3 2 2" xfId="21177"/>
    <cellStyle name="合計 2 3 2 2 3 3" xfId="31612"/>
    <cellStyle name="合計 2 3 2 2 3 4" xfId="37604"/>
    <cellStyle name="合計 2 3 2 2 4" xfId="10826"/>
    <cellStyle name="合計 2 3 2 2 4 2" xfId="17406"/>
    <cellStyle name="合計 2 3 2 2 5" xfId="10827"/>
    <cellStyle name="合計 2 3 2 2 5 2" xfId="17437"/>
    <cellStyle name="合計 2 3 2 2 6" xfId="10828"/>
    <cellStyle name="合計 2 3 2 2 6 2" xfId="23800"/>
    <cellStyle name="合計 2 3 2 2 7" xfId="10829"/>
    <cellStyle name="合計 2 3 2 2 7 2" xfId="33049"/>
    <cellStyle name="合計 2 3 2 2 8" xfId="10830"/>
    <cellStyle name="合計 2 3 2 2 8 2" xfId="19635"/>
    <cellStyle name="合計 2 3 2 2 9" xfId="10831"/>
    <cellStyle name="合計 2 3 2 2 9 2" xfId="27631"/>
    <cellStyle name="合計 2 3 2 3" xfId="2345"/>
    <cellStyle name="合計 2 3 2 3 10" xfId="30772"/>
    <cellStyle name="合計 2 3 2 3 10 2" xfId="49984"/>
    <cellStyle name="合計 2 3 2 3 11" xfId="30773"/>
    <cellStyle name="合計 2 3 2 3 11 2" xfId="49985"/>
    <cellStyle name="合計 2 3 2 3 12" xfId="30774"/>
    <cellStyle name="合計 2 3 2 3 12 2" xfId="49986"/>
    <cellStyle name="合計 2 3 2 3 13" xfId="30775"/>
    <cellStyle name="合計 2 3 2 3 13 2" xfId="49987"/>
    <cellStyle name="合計 2 3 2 3 14" xfId="30776"/>
    <cellStyle name="合計 2 3 2 3 14 2" xfId="49988"/>
    <cellStyle name="合計 2 3 2 3 15" xfId="30777"/>
    <cellStyle name="合計 2 3 2 3 15 2" xfId="49989"/>
    <cellStyle name="合計 2 3 2 3 16" xfId="30822"/>
    <cellStyle name="合計 2 3 2 3 17" xfId="40025"/>
    <cellStyle name="合計 2 3 2 3 2" xfId="10832"/>
    <cellStyle name="合計 2 3 2 3 2 2" xfId="10833"/>
    <cellStyle name="合計 2 3 2 3 2 2 2" xfId="27982"/>
    <cellStyle name="合計 2 3 2 3 2 3" xfId="28673"/>
    <cellStyle name="合計 2 3 2 3 2 4" xfId="23688"/>
    <cellStyle name="合計 2 3 2 3 3" xfId="10834"/>
    <cellStyle name="合計 2 3 2 3 3 2" xfId="37761"/>
    <cellStyle name="合計 2 3 2 3 4" xfId="10835"/>
    <cellStyle name="合計 2 3 2 3 4 2" xfId="17295"/>
    <cellStyle name="合計 2 3 2 3 5" xfId="10836"/>
    <cellStyle name="合計 2 3 2 3 5 2" xfId="39470"/>
    <cellStyle name="合計 2 3 2 3 6" xfId="10837"/>
    <cellStyle name="合計 2 3 2 3 6 2" xfId="17489"/>
    <cellStyle name="合計 2 3 2 3 7" xfId="10838"/>
    <cellStyle name="合計 2 3 2 3 7 2" xfId="42483"/>
    <cellStyle name="合計 2 3 2 3 8" xfId="30784"/>
    <cellStyle name="合計 2 3 2 3 8 2" xfId="49990"/>
    <cellStyle name="合計 2 3 2 3 9" xfId="30785"/>
    <cellStyle name="合計 2 3 2 3 9 2" xfId="49991"/>
    <cellStyle name="合計 2 3 2 4" xfId="10839"/>
    <cellStyle name="合計 2 3 2 4 2" xfId="10840"/>
    <cellStyle name="合計 2 3 2 4 2 2" xfId="32651"/>
    <cellStyle name="合計 2 3 2 4 3" xfId="22103"/>
    <cellStyle name="合計 2 3 2 5" xfId="10841"/>
    <cellStyle name="合計 2 3 2 5 2" xfId="42475"/>
    <cellStyle name="合計 2 3 2 6" xfId="30788"/>
    <cellStyle name="合計 2 3 2 6 2" xfId="49992"/>
    <cellStyle name="合計 2 3 2 7" xfId="30789"/>
    <cellStyle name="合計 2 3 2 7 2" xfId="49993"/>
    <cellStyle name="合計 2 3 2 8" xfId="27813"/>
    <cellStyle name="合計 2 3 3" xfId="2346"/>
    <cellStyle name="合計 2 3 3 10" xfId="10842"/>
    <cellStyle name="合計 2 3 3 10 2" xfId="25038"/>
    <cellStyle name="合計 2 3 3 11" xfId="30791"/>
    <cellStyle name="合計 2 3 3 11 2" xfId="49994"/>
    <cellStyle name="合計 2 3 3 12" xfId="30792"/>
    <cellStyle name="合計 2 3 3 12 2" xfId="49995"/>
    <cellStyle name="合計 2 3 3 13" xfId="30793"/>
    <cellStyle name="合計 2 3 3 13 2" xfId="49996"/>
    <cellStyle name="合計 2 3 3 14" xfId="30794"/>
    <cellStyle name="合計 2 3 3 14 2" xfId="49997"/>
    <cellStyle name="合計 2 3 3 15" xfId="34198"/>
    <cellStyle name="合計 2 3 3 16" xfId="39154"/>
    <cellStyle name="合計 2 3 3 2" xfId="2347"/>
    <cellStyle name="合計 2 3 3 2 10" xfId="30795"/>
    <cellStyle name="合計 2 3 3 2 10 2" xfId="49998"/>
    <cellStyle name="合計 2 3 3 2 11" xfId="30796"/>
    <cellStyle name="合計 2 3 3 2 11 2" xfId="49999"/>
    <cellStyle name="合計 2 3 3 2 12" xfId="30797"/>
    <cellStyle name="合計 2 3 3 2 12 2" xfId="50000"/>
    <cellStyle name="合計 2 3 3 2 13" xfId="30798"/>
    <cellStyle name="合計 2 3 3 2 13 2" xfId="50001"/>
    <cellStyle name="合計 2 3 3 2 14" xfId="30799"/>
    <cellStyle name="合計 2 3 3 2 14 2" xfId="50002"/>
    <cellStyle name="合計 2 3 3 2 15" xfId="28959"/>
    <cellStyle name="合計 2 3 3 2 16" xfId="38057"/>
    <cellStyle name="合計 2 3 3 2 2" xfId="10843"/>
    <cellStyle name="合計 2 3 3 2 2 2" xfId="26491"/>
    <cellStyle name="合計 2 3 3 2 2 3" xfId="38991"/>
    <cellStyle name="合計 2 3 3 2 3" xfId="10844"/>
    <cellStyle name="合計 2 3 3 2 3 2" xfId="41843"/>
    <cellStyle name="合計 2 3 3 2 4" xfId="10845"/>
    <cellStyle name="合計 2 3 3 2 4 2" xfId="40226"/>
    <cellStyle name="合計 2 3 3 2 5" xfId="10846"/>
    <cellStyle name="合計 2 3 3 2 5 2" xfId="27188"/>
    <cellStyle name="合計 2 3 3 2 6" xfId="10847"/>
    <cellStyle name="合計 2 3 3 2 6 2" xfId="39272"/>
    <cellStyle name="合計 2 3 3 2 7" xfId="10848"/>
    <cellStyle name="合計 2 3 3 2 7 2" xfId="41078"/>
    <cellStyle name="合計 2 3 3 2 8" xfId="10849"/>
    <cellStyle name="合計 2 3 3 2 8 2" xfId="18703"/>
    <cellStyle name="合計 2 3 3 2 9" xfId="30807"/>
    <cellStyle name="合計 2 3 3 2 9 2" xfId="50003"/>
    <cellStyle name="合計 2 3 3 3" xfId="10850"/>
    <cellStyle name="合計 2 3 3 3 2" xfId="10851"/>
    <cellStyle name="合計 2 3 3 3 2 2" xfId="18153"/>
    <cellStyle name="合計 2 3 3 3 3" xfId="31902"/>
    <cellStyle name="合計 2 3 3 3 4" xfId="30119"/>
    <cellStyle name="合計 2 3 3 4" xfId="10852"/>
    <cellStyle name="合計 2 3 3 4 2" xfId="37731"/>
    <cellStyle name="合計 2 3 3 5" xfId="10853"/>
    <cellStyle name="合計 2 3 3 5 2" xfId="37700"/>
    <cellStyle name="合計 2 3 3 6" xfId="10854"/>
    <cellStyle name="合計 2 3 3 6 2" xfId="35237"/>
    <cellStyle name="合計 2 3 3 7" xfId="10855"/>
    <cellStyle name="合計 2 3 3 7 2" xfId="31754"/>
    <cellStyle name="合計 2 3 3 8" xfId="10856"/>
    <cellStyle name="合計 2 3 3 8 2" xfId="20265"/>
    <cellStyle name="合計 2 3 3 9" xfId="10857"/>
    <cellStyle name="合計 2 3 3 9 2" xfId="30638"/>
    <cellStyle name="合計 2 3 4" xfId="2348"/>
    <cellStyle name="合計 2 3 4 10" xfId="30815"/>
    <cellStyle name="合計 2 3 4 10 2" xfId="50004"/>
    <cellStyle name="合計 2 3 4 11" xfId="30816"/>
    <cellStyle name="合計 2 3 4 11 2" xfId="50005"/>
    <cellStyle name="合計 2 3 4 12" xfId="30817"/>
    <cellStyle name="合計 2 3 4 12 2" xfId="50006"/>
    <cellStyle name="合計 2 3 4 13" xfId="30818"/>
    <cellStyle name="合計 2 3 4 13 2" xfId="50007"/>
    <cellStyle name="合計 2 3 4 14" xfId="30819"/>
    <cellStyle name="合計 2 3 4 14 2" xfId="50008"/>
    <cellStyle name="合計 2 3 4 15" xfId="30820"/>
    <cellStyle name="合計 2 3 4 15 2" xfId="50009"/>
    <cellStyle name="合計 2 3 4 16" xfId="30823"/>
    <cellStyle name="合計 2 3 4 17" xfId="29714"/>
    <cellStyle name="合計 2 3 4 2" xfId="10858"/>
    <cellStyle name="合計 2 3 4 2 2" xfId="10859"/>
    <cellStyle name="合計 2 3 4 2 2 2" xfId="22791"/>
    <cellStyle name="合計 2 3 4 2 3" xfId="28674"/>
    <cellStyle name="合計 2 3 4 2 4" xfId="21364"/>
    <cellStyle name="合計 2 3 4 3" xfId="10860"/>
    <cellStyle name="合計 2 3 4 3 2" xfId="38453"/>
    <cellStyle name="合計 2 3 4 4" xfId="10861"/>
    <cellStyle name="合計 2 3 4 4 2" xfId="24366"/>
    <cellStyle name="合計 2 3 4 5" xfId="10862"/>
    <cellStyle name="合計 2 3 4 5 2" xfId="30071"/>
    <cellStyle name="合計 2 3 4 6" xfId="10863"/>
    <cellStyle name="合計 2 3 4 6 2" xfId="20236"/>
    <cellStyle name="合計 2 3 4 7" xfId="10864"/>
    <cellStyle name="合計 2 3 4 7 2" xfId="41537"/>
    <cellStyle name="合計 2 3 4 8" xfId="30827"/>
    <cellStyle name="合計 2 3 4 8 2" xfId="50010"/>
    <cellStyle name="合計 2 3 4 9" xfId="30828"/>
    <cellStyle name="合計 2 3 4 9 2" xfId="50011"/>
    <cellStyle name="合計 2 3 5" xfId="10865"/>
    <cellStyle name="合計 2 3 5 2" xfId="10866"/>
    <cellStyle name="合計 2 3 5 2 2" xfId="21821"/>
    <cellStyle name="合計 2 3 5 3" xfId="24329"/>
    <cellStyle name="合計 2 3 6" xfId="10867"/>
    <cellStyle name="合計 2 3 6 2" xfId="40767"/>
    <cellStyle name="合計 2 3 7" xfId="30831"/>
    <cellStyle name="合計 2 3 7 2" xfId="50012"/>
    <cellStyle name="合計 2 3 8" xfId="30832"/>
    <cellStyle name="合計 2 3 8 2" xfId="50013"/>
    <cellStyle name="合計 2 3 9" xfId="24458"/>
    <cellStyle name="合計 2 4" xfId="2349"/>
    <cellStyle name="合計 2 4 2" xfId="2350"/>
    <cellStyle name="合計 2 4 2 2" xfId="2351"/>
    <cellStyle name="合計 2 4 2 2 10" xfId="10868"/>
    <cellStyle name="合計 2 4 2 2 10 2" xfId="19951"/>
    <cellStyle name="合計 2 4 2 2 11" xfId="30834"/>
    <cellStyle name="合計 2 4 2 2 11 2" xfId="50014"/>
    <cellStyle name="合計 2 4 2 2 12" xfId="30835"/>
    <cellStyle name="合計 2 4 2 2 12 2" xfId="50015"/>
    <cellStyle name="合計 2 4 2 2 13" xfId="30836"/>
    <cellStyle name="合計 2 4 2 2 13 2" xfId="50016"/>
    <cellStyle name="合計 2 4 2 2 14" xfId="30837"/>
    <cellStyle name="合計 2 4 2 2 14 2" xfId="50017"/>
    <cellStyle name="合計 2 4 2 2 15" xfId="34195"/>
    <cellStyle name="合計 2 4 2 2 16" xfId="20790"/>
    <cellStyle name="合計 2 4 2 2 2" xfId="2352"/>
    <cellStyle name="合計 2 4 2 2 2 10" xfId="30838"/>
    <cellStyle name="合計 2 4 2 2 2 10 2" xfId="50018"/>
    <cellStyle name="合計 2 4 2 2 2 11" xfId="30839"/>
    <cellStyle name="合計 2 4 2 2 2 11 2" xfId="50019"/>
    <cellStyle name="合計 2 4 2 2 2 12" xfId="30840"/>
    <cellStyle name="合計 2 4 2 2 2 12 2" xfId="50020"/>
    <cellStyle name="合計 2 4 2 2 2 13" xfId="30841"/>
    <cellStyle name="合計 2 4 2 2 2 13 2" xfId="50021"/>
    <cellStyle name="合計 2 4 2 2 2 14" xfId="30842"/>
    <cellStyle name="合計 2 4 2 2 2 14 2" xfId="50022"/>
    <cellStyle name="合計 2 4 2 2 2 15" xfId="28954"/>
    <cellStyle name="合計 2 4 2 2 2 16" xfId="22584"/>
    <cellStyle name="合計 2 4 2 2 2 2" xfId="10869"/>
    <cellStyle name="合計 2 4 2 2 2 2 2" xfId="26486"/>
    <cellStyle name="合計 2 4 2 2 2 2 3" xfId="39463"/>
    <cellStyle name="合計 2 4 2 2 2 3" xfId="10870"/>
    <cellStyle name="合計 2 4 2 2 2 3 2" xfId="40266"/>
    <cellStyle name="合計 2 4 2 2 2 4" xfId="10871"/>
    <cellStyle name="合計 2 4 2 2 2 4 2" xfId="28143"/>
    <cellStyle name="合計 2 4 2 2 2 5" xfId="10872"/>
    <cellStyle name="合計 2 4 2 2 2 5 2" xfId="39305"/>
    <cellStyle name="合計 2 4 2 2 2 6" xfId="10873"/>
    <cellStyle name="合計 2 4 2 2 2 6 2" xfId="17538"/>
    <cellStyle name="合計 2 4 2 2 2 7" xfId="10874"/>
    <cellStyle name="合計 2 4 2 2 2 7 2" xfId="40512"/>
    <cellStyle name="合計 2 4 2 2 2 8" xfId="10875"/>
    <cellStyle name="合計 2 4 2 2 2 8 2" xfId="25933"/>
    <cellStyle name="合計 2 4 2 2 2 9" xfId="30850"/>
    <cellStyle name="合計 2 4 2 2 2 9 2" xfId="50023"/>
    <cellStyle name="合計 2 4 2 2 3" xfId="10876"/>
    <cellStyle name="合計 2 4 2 2 3 2" xfId="10877"/>
    <cellStyle name="合計 2 4 2 2 3 2 2" xfId="24407"/>
    <cellStyle name="合計 2 4 2 2 3 3" xfId="29838"/>
    <cellStyle name="合計 2 4 2 2 3 4" xfId="37806"/>
    <cellStyle name="合計 2 4 2 2 4" xfId="10878"/>
    <cellStyle name="合計 2 4 2 2 4 2" xfId="41941"/>
    <cellStyle name="合計 2 4 2 2 5" xfId="10879"/>
    <cellStyle name="合計 2 4 2 2 5 2" xfId="41744"/>
    <cellStyle name="合計 2 4 2 2 6" xfId="10880"/>
    <cellStyle name="合計 2 4 2 2 6 2" xfId="25680"/>
    <cellStyle name="合計 2 4 2 2 7" xfId="10881"/>
    <cellStyle name="合計 2 4 2 2 7 2" xfId="19077"/>
    <cellStyle name="合計 2 4 2 2 8" xfId="10882"/>
    <cellStyle name="合計 2 4 2 2 8 2" xfId="30197"/>
    <cellStyle name="合計 2 4 2 2 9" xfId="10883"/>
    <cellStyle name="合計 2 4 2 2 9 2" xfId="41149"/>
    <cellStyle name="合計 2 4 2 3" xfId="2353"/>
    <cellStyle name="合計 2 4 2 3 10" xfId="30858"/>
    <cellStyle name="合計 2 4 2 3 10 2" xfId="50024"/>
    <cellStyle name="合計 2 4 2 3 11" xfId="30859"/>
    <cellStyle name="合計 2 4 2 3 11 2" xfId="50025"/>
    <cellStyle name="合計 2 4 2 3 12" xfId="30860"/>
    <cellStyle name="合計 2 4 2 3 12 2" xfId="50026"/>
    <cellStyle name="合計 2 4 2 3 13" xfId="30861"/>
    <cellStyle name="合計 2 4 2 3 13 2" xfId="50027"/>
    <cellStyle name="合計 2 4 2 3 14" xfId="30862"/>
    <cellStyle name="合計 2 4 2 3 14 2" xfId="50028"/>
    <cellStyle name="合計 2 4 2 3 15" xfId="30863"/>
    <cellStyle name="合計 2 4 2 3 15 2" xfId="50029"/>
    <cellStyle name="合計 2 4 2 3 16" xfId="18596"/>
    <cellStyle name="合計 2 4 2 3 17" xfId="40426"/>
    <cellStyle name="合計 2 4 2 3 2" xfId="10884"/>
    <cellStyle name="合計 2 4 2 3 2 2" xfId="10885"/>
    <cellStyle name="合計 2 4 2 3 2 2 2" xfId="22440"/>
    <cellStyle name="合計 2 4 2 3 2 3" xfId="28671"/>
    <cellStyle name="合計 2 4 2 3 2 4" xfId="40327"/>
    <cellStyle name="合計 2 4 2 3 3" xfId="10886"/>
    <cellStyle name="合計 2 4 2 3 3 2" xfId="19306"/>
    <cellStyle name="合計 2 4 2 3 4" xfId="10887"/>
    <cellStyle name="合計 2 4 2 3 4 2" xfId="35544"/>
    <cellStyle name="合計 2 4 2 3 5" xfId="10888"/>
    <cellStyle name="合計 2 4 2 3 5 2" xfId="32712"/>
    <cellStyle name="合計 2 4 2 3 6" xfId="10889"/>
    <cellStyle name="合計 2 4 2 3 6 2" xfId="38476"/>
    <cellStyle name="合計 2 4 2 3 7" xfId="10890"/>
    <cellStyle name="合計 2 4 2 3 7 2" xfId="41815"/>
    <cellStyle name="合計 2 4 2 3 8" xfId="30870"/>
    <cellStyle name="合計 2 4 2 3 8 2" xfId="50030"/>
    <cellStyle name="合計 2 4 2 3 9" xfId="30871"/>
    <cellStyle name="合計 2 4 2 3 9 2" xfId="50031"/>
    <cellStyle name="合計 2 4 2 4" xfId="10891"/>
    <cellStyle name="合計 2 4 2 4 2" xfId="10892"/>
    <cellStyle name="合計 2 4 2 4 2 2" xfId="20568"/>
    <cellStyle name="合計 2 4 2 4 3" xfId="40808"/>
    <cellStyle name="合計 2 4 2 5" xfId="10893"/>
    <cellStyle name="合計 2 4 2 5 2" xfId="20393"/>
    <cellStyle name="合計 2 4 2 6" xfId="30874"/>
    <cellStyle name="合計 2 4 2 6 2" xfId="50032"/>
    <cellStyle name="合計 2 4 2 7" xfId="30875"/>
    <cellStyle name="合計 2 4 2 7 2" xfId="50033"/>
    <cellStyle name="合計 2 4 2 8" xfId="42733"/>
    <cellStyle name="合計 2 4 3" xfId="2354"/>
    <cellStyle name="合計 2 4 3 10" xfId="10894"/>
    <cellStyle name="合計 2 4 3 10 2" xfId="27619"/>
    <cellStyle name="合計 2 4 3 11" xfId="30877"/>
    <cellStyle name="合計 2 4 3 11 2" xfId="50034"/>
    <cellStyle name="合計 2 4 3 12" xfId="30878"/>
    <cellStyle name="合計 2 4 3 12 2" xfId="50035"/>
    <cellStyle name="合計 2 4 3 13" xfId="30879"/>
    <cellStyle name="合計 2 4 3 13 2" xfId="50036"/>
    <cellStyle name="合計 2 4 3 14" xfId="30880"/>
    <cellStyle name="合計 2 4 3 14 2" xfId="50037"/>
    <cellStyle name="合計 2 4 3 15" xfId="34196"/>
    <cellStyle name="合計 2 4 3 16" xfId="39554"/>
    <cellStyle name="合計 2 4 3 2" xfId="2355"/>
    <cellStyle name="合計 2 4 3 2 10" xfId="30881"/>
    <cellStyle name="合計 2 4 3 2 10 2" xfId="50038"/>
    <cellStyle name="合計 2 4 3 2 11" xfId="30882"/>
    <cellStyle name="合計 2 4 3 2 11 2" xfId="50039"/>
    <cellStyle name="合計 2 4 3 2 12" xfId="30883"/>
    <cellStyle name="合計 2 4 3 2 12 2" xfId="50040"/>
    <cellStyle name="合計 2 4 3 2 13" xfId="30884"/>
    <cellStyle name="合計 2 4 3 2 13 2" xfId="50041"/>
    <cellStyle name="合計 2 4 3 2 14" xfId="30885"/>
    <cellStyle name="合計 2 4 3 2 14 2" xfId="50042"/>
    <cellStyle name="合計 2 4 3 2 15" xfId="28955"/>
    <cellStyle name="合計 2 4 3 2 16" xfId="38574"/>
    <cellStyle name="合計 2 4 3 2 2" xfId="10895"/>
    <cellStyle name="合計 2 4 3 2 2 2" xfId="26487"/>
    <cellStyle name="合計 2 4 3 2 2 3" xfId="39875"/>
    <cellStyle name="合計 2 4 3 2 3" xfId="10896"/>
    <cellStyle name="合計 2 4 3 2 3 2" xfId="27444"/>
    <cellStyle name="合計 2 4 3 2 4" xfId="10897"/>
    <cellStyle name="合計 2 4 3 2 4 2" xfId="38374"/>
    <cellStyle name="合計 2 4 3 2 5" xfId="10898"/>
    <cellStyle name="合計 2 4 3 2 5 2" xfId="40176"/>
    <cellStyle name="合計 2 4 3 2 6" xfId="10899"/>
    <cellStyle name="合計 2 4 3 2 6 2" xfId="19126"/>
    <cellStyle name="合計 2 4 3 2 7" xfId="10900"/>
    <cellStyle name="合計 2 4 3 2 7 2" xfId="41077"/>
    <cellStyle name="合計 2 4 3 2 8" xfId="10901"/>
    <cellStyle name="合計 2 4 3 2 8 2" xfId="25433"/>
    <cellStyle name="合計 2 4 3 2 9" xfId="30893"/>
    <cellStyle name="合計 2 4 3 2 9 2" xfId="50043"/>
    <cellStyle name="合計 2 4 3 3" xfId="10902"/>
    <cellStyle name="合計 2 4 3 3 2" xfId="10903"/>
    <cellStyle name="合計 2 4 3 3 2 2" xfId="28275"/>
    <cellStyle name="合計 2 4 3 3 3" xfId="29837"/>
    <cellStyle name="合計 2 4 3 3 4" xfId="27510"/>
    <cellStyle name="合計 2 4 3 4" xfId="10904"/>
    <cellStyle name="合計 2 4 3 4 2" xfId="17824"/>
    <cellStyle name="合計 2 4 3 5" xfId="10905"/>
    <cellStyle name="合計 2 4 3 5 2" xfId="36077"/>
    <cellStyle name="合計 2 4 3 6" xfId="10906"/>
    <cellStyle name="合計 2 4 3 6 2" xfId="22842"/>
    <cellStyle name="合計 2 4 3 7" xfId="10907"/>
    <cellStyle name="合計 2 4 3 7 2" xfId="41483"/>
    <cellStyle name="合計 2 4 3 8" xfId="10908"/>
    <cellStyle name="合計 2 4 3 8 2" xfId="41307"/>
    <cellStyle name="合計 2 4 3 9" xfId="10909"/>
    <cellStyle name="合計 2 4 3 9 2" xfId="19565"/>
    <cellStyle name="合計 2 4 4" xfId="2356"/>
    <cellStyle name="合計 2 4 4 10" xfId="30901"/>
    <cellStyle name="合計 2 4 4 10 2" xfId="50044"/>
    <cellStyle name="合計 2 4 4 11" xfId="30902"/>
    <cellStyle name="合計 2 4 4 11 2" xfId="50045"/>
    <cellStyle name="合計 2 4 4 12" xfId="30903"/>
    <cellStyle name="合計 2 4 4 12 2" xfId="50046"/>
    <cellStyle name="合計 2 4 4 13" xfId="30904"/>
    <cellStyle name="合計 2 4 4 13 2" xfId="50047"/>
    <cellStyle name="合計 2 4 4 14" xfId="30905"/>
    <cellStyle name="合計 2 4 4 14 2" xfId="50048"/>
    <cellStyle name="合計 2 4 4 15" xfId="30906"/>
    <cellStyle name="合計 2 4 4 15 2" xfId="50049"/>
    <cellStyle name="合計 2 4 4 16" xfId="30821"/>
    <cellStyle name="合計 2 4 4 17" xfId="37884"/>
    <cellStyle name="合計 2 4 4 2" xfId="10910"/>
    <cellStyle name="合計 2 4 4 2 2" xfId="10911"/>
    <cellStyle name="合計 2 4 4 2 2 2" xfId="21174"/>
    <cellStyle name="合計 2 4 4 2 3" xfId="28672"/>
    <cellStyle name="合計 2 4 4 2 4" xfId="38533"/>
    <cellStyle name="合計 2 4 4 3" xfId="10912"/>
    <cellStyle name="合計 2 4 4 3 2" xfId="17382"/>
    <cellStyle name="合計 2 4 4 4" xfId="10913"/>
    <cellStyle name="合計 2 4 4 4 2" xfId="42352"/>
    <cellStyle name="合計 2 4 4 5" xfId="10914"/>
    <cellStyle name="合計 2 4 4 5 2" xfId="21885"/>
    <cellStyle name="合計 2 4 4 6" xfId="10915"/>
    <cellStyle name="合計 2 4 4 6 2" xfId="24098"/>
    <cellStyle name="合計 2 4 4 7" xfId="10916"/>
    <cellStyle name="合計 2 4 4 7 2" xfId="38408"/>
    <cellStyle name="合計 2 4 4 8" xfId="30913"/>
    <cellStyle name="合計 2 4 4 8 2" xfId="50050"/>
    <cellStyle name="合計 2 4 4 9" xfId="30914"/>
    <cellStyle name="合計 2 4 4 9 2" xfId="50051"/>
    <cellStyle name="合計 2 4 5" xfId="10917"/>
    <cellStyle name="合計 2 4 5 2" xfId="10918"/>
    <cellStyle name="合計 2 4 5 2 2" xfId="18225"/>
    <cellStyle name="合計 2 4 5 3" xfId="37553"/>
    <cellStyle name="合計 2 4 6" xfId="10919"/>
    <cellStyle name="合計 2 4 6 2" xfId="37832"/>
    <cellStyle name="合計 2 4 7" xfId="30917"/>
    <cellStyle name="合計 2 4 7 2" xfId="50052"/>
    <cellStyle name="合計 2 4 8" xfId="30918"/>
    <cellStyle name="合計 2 4 8 2" xfId="50053"/>
    <cellStyle name="合計 2 4 9" xfId="27054"/>
    <cellStyle name="合計 2 5" xfId="2357"/>
    <cellStyle name="合計 2 5 2" xfId="2358"/>
    <cellStyle name="合計 2 5 2 10" xfId="10920"/>
    <cellStyle name="合計 2 5 2 10 2" xfId="19790"/>
    <cellStyle name="合計 2 5 2 11" xfId="30920"/>
    <cellStyle name="合計 2 5 2 11 2" xfId="50054"/>
    <cellStyle name="合計 2 5 2 12" xfId="30921"/>
    <cellStyle name="合計 2 5 2 12 2" xfId="50055"/>
    <cellStyle name="合計 2 5 2 13" xfId="30922"/>
    <cellStyle name="合計 2 5 2 13 2" xfId="50056"/>
    <cellStyle name="合計 2 5 2 14" xfId="30923"/>
    <cellStyle name="合計 2 5 2 14 2" xfId="50057"/>
    <cellStyle name="合計 2 5 2 15" xfId="34194"/>
    <cellStyle name="合計 2 5 2 16" xfId="36394"/>
    <cellStyle name="合計 2 5 2 2" xfId="2359"/>
    <cellStyle name="合計 2 5 2 2 10" xfId="30924"/>
    <cellStyle name="合計 2 5 2 2 10 2" xfId="50058"/>
    <cellStyle name="合計 2 5 2 2 11" xfId="30925"/>
    <cellStyle name="合計 2 5 2 2 11 2" xfId="50059"/>
    <cellStyle name="合計 2 5 2 2 12" xfId="30926"/>
    <cellStyle name="合計 2 5 2 2 12 2" xfId="50060"/>
    <cellStyle name="合計 2 5 2 2 13" xfId="30927"/>
    <cellStyle name="合計 2 5 2 2 13 2" xfId="50061"/>
    <cellStyle name="合計 2 5 2 2 14" xfId="30928"/>
    <cellStyle name="合計 2 5 2 2 14 2" xfId="50062"/>
    <cellStyle name="合計 2 5 2 2 15" xfId="28953"/>
    <cellStyle name="合計 2 5 2 2 16" xfId="42732"/>
    <cellStyle name="合計 2 5 2 2 2" xfId="10921"/>
    <cellStyle name="合計 2 5 2 2 2 2" xfId="26485"/>
    <cellStyle name="合計 2 5 2 2 2 3" xfId="36269"/>
    <cellStyle name="合計 2 5 2 2 3" xfId="10922"/>
    <cellStyle name="合計 2 5 2 2 3 2" xfId="39395"/>
    <cellStyle name="合計 2 5 2 2 4" xfId="10923"/>
    <cellStyle name="合計 2 5 2 2 4 2" xfId="17455"/>
    <cellStyle name="合計 2 5 2 2 5" xfId="10924"/>
    <cellStyle name="合計 2 5 2 2 5 2" xfId="38324"/>
    <cellStyle name="合計 2 5 2 2 6" xfId="10925"/>
    <cellStyle name="合計 2 5 2 2 6 2" xfId="35915"/>
    <cellStyle name="合計 2 5 2 2 7" xfId="10926"/>
    <cellStyle name="合計 2 5 2 2 7 2" xfId="39640"/>
    <cellStyle name="合計 2 5 2 2 8" xfId="10927"/>
    <cellStyle name="合計 2 5 2 2 8 2" xfId="19049"/>
    <cellStyle name="合計 2 5 2 2 9" xfId="30936"/>
    <cellStyle name="合計 2 5 2 2 9 2" xfId="50063"/>
    <cellStyle name="合計 2 5 2 3" xfId="10928"/>
    <cellStyle name="合計 2 5 2 3 2" xfId="10929"/>
    <cellStyle name="合計 2 5 2 3 2 2" xfId="18095"/>
    <cellStyle name="合計 2 5 2 3 3" xfId="31922"/>
    <cellStyle name="合計 2 5 2 3 4" xfId="17618"/>
    <cellStyle name="合計 2 5 2 4" xfId="10930"/>
    <cellStyle name="合計 2 5 2 4 2" xfId="24986"/>
    <cellStyle name="合計 2 5 2 5" xfId="10931"/>
    <cellStyle name="合計 2 5 2 5 2" xfId="31481"/>
    <cellStyle name="合計 2 5 2 6" xfId="10932"/>
    <cellStyle name="合計 2 5 2 6 2" xfId="41605"/>
    <cellStyle name="合計 2 5 2 7" xfId="10933"/>
    <cellStyle name="合計 2 5 2 7 2" xfId="21264"/>
    <cellStyle name="合計 2 5 2 8" xfId="10934"/>
    <cellStyle name="合計 2 5 2 8 2" xfId="19552"/>
    <cellStyle name="合計 2 5 2 9" xfId="10935"/>
    <cellStyle name="合計 2 5 2 9 2" xfId="20186"/>
    <cellStyle name="合計 2 5 3" xfId="2360"/>
    <cellStyle name="合計 2 5 3 10" xfId="30944"/>
    <cellStyle name="合計 2 5 3 10 2" xfId="50064"/>
    <cellStyle name="合計 2 5 3 11" xfId="30945"/>
    <cellStyle name="合計 2 5 3 11 2" xfId="50065"/>
    <cellStyle name="合計 2 5 3 12" xfId="30946"/>
    <cellStyle name="合計 2 5 3 12 2" xfId="50066"/>
    <cellStyle name="合計 2 5 3 13" xfId="30947"/>
    <cellStyle name="合計 2 5 3 13 2" xfId="50067"/>
    <cellStyle name="合計 2 5 3 14" xfId="30948"/>
    <cellStyle name="合計 2 5 3 14 2" xfId="50068"/>
    <cellStyle name="合計 2 5 3 15" xfId="30949"/>
    <cellStyle name="合計 2 5 3 15 2" xfId="50069"/>
    <cellStyle name="合計 2 5 3 16" xfId="30814"/>
    <cellStyle name="合計 2 5 3 17" xfId="20920"/>
    <cellStyle name="合計 2 5 3 2" xfId="10936"/>
    <cellStyle name="合計 2 5 3 2 2" xfId="10937"/>
    <cellStyle name="合計 2 5 3 2 2 2" xfId="17955"/>
    <cellStyle name="合計 2 5 3 2 3" xfId="28670"/>
    <cellStyle name="合計 2 5 3 2 4" xfId="39530"/>
    <cellStyle name="合計 2 5 3 3" xfId="10938"/>
    <cellStyle name="合計 2 5 3 3 2" xfId="42044"/>
    <cellStyle name="合計 2 5 3 4" xfId="10939"/>
    <cellStyle name="合計 2 5 3 4 2" xfId="21908"/>
    <cellStyle name="合計 2 5 3 5" xfId="10940"/>
    <cellStyle name="合計 2 5 3 5 2" xfId="24285"/>
    <cellStyle name="合計 2 5 3 6" xfId="10941"/>
    <cellStyle name="合計 2 5 3 6 2" xfId="42286"/>
    <cellStyle name="合計 2 5 3 7" xfId="10942"/>
    <cellStyle name="合計 2 5 3 7 2" xfId="36878"/>
    <cellStyle name="合計 2 5 3 8" xfId="30956"/>
    <cellStyle name="合計 2 5 3 8 2" xfId="50070"/>
    <cellStyle name="合計 2 5 3 9" xfId="30957"/>
    <cellStyle name="合計 2 5 3 9 2" xfId="50071"/>
    <cellStyle name="合計 2 5 4" xfId="10943"/>
    <cellStyle name="合計 2 5 4 2" xfId="10944"/>
    <cellStyle name="合計 2 5 4 2 2" xfId="22790"/>
    <cellStyle name="合計 2 5 4 3" xfId="36264"/>
    <cellStyle name="合計 2 5 5" xfId="10945"/>
    <cellStyle name="合計 2 5 5 2" xfId="20908"/>
    <cellStyle name="合計 2 5 6" xfId="30960"/>
    <cellStyle name="合計 2 5 6 2" xfId="50072"/>
    <cellStyle name="合計 2 5 7" xfId="30961"/>
    <cellStyle name="合計 2 5 7 2" xfId="50073"/>
    <cellStyle name="合計 2 5 8" xfId="17267"/>
    <cellStyle name="合計 2 6" xfId="2361"/>
    <cellStyle name="合計 2 6 2" xfId="2362"/>
    <cellStyle name="合計 2 6 2 10" xfId="10946"/>
    <cellStyle name="合計 2 6 2 10 2" xfId="21820"/>
    <cellStyle name="合計 2 6 2 11" xfId="30963"/>
    <cellStyle name="合計 2 6 2 11 2" xfId="50074"/>
    <cellStyle name="合計 2 6 2 12" xfId="30964"/>
    <cellStyle name="合計 2 6 2 12 2" xfId="50075"/>
    <cellStyle name="合計 2 6 2 13" xfId="30965"/>
    <cellStyle name="合計 2 6 2 13 2" xfId="50076"/>
    <cellStyle name="合計 2 6 2 14" xfId="30966"/>
    <cellStyle name="合計 2 6 2 14 2" xfId="50077"/>
    <cellStyle name="合計 2 6 2 15" xfId="18677"/>
    <cellStyle name="合計 2 6 2 16" xfId="40830"/>
    <cellStyle name="合計 2 6 2 2" xfId="2363"/>
    <cellStyle name="合計 2 6 2 2 10" xfId="30967"/>
    <cellStyle name="合計 2 6 2 2 10 2" xfId="50078"/>
    <cellStyle name="合計 2 6 2 2 11" xfId="30968"/>
    <cellStyle name="合計 2 6 2 2 11 2" xfId="50079"/>
    <cellStyle name="合計 2 6 2 2 12" xfId="30969"/>
    <cellStyle name="合計 2 6 2 2 12 2" xfId="50080"/>
    <cellStyle name="合計 2 6 2 2 13" xfId="30970"/>
    <cellStyle name="合計 2 6 2 2 13 2" xfId="50081"/>
    <cellStyle name="合計 2 6 2 2 14" xfId="30971"/>
    <cellStyle name="合計 2 6 2 2 14 2" xfId="50082"/>
    <cellStyle name="合計 2 6 2 2 15" xfId="28952"/>
    <cellStyle name="合計 2 6 2 2 16" xfId="39956"/>
    <cellStyle name="合計 2 6 2 2 2" xfId="10947"/>
    <cellStyle name="合計 2 6 2 2 2 2" xfId="26484"/>
    <cellStyle name="合計 2 6 2 2 2 3" xfId="35655"/>
    <cellStyle name="合計 2 6 2 2 3" xfId="10948"/>
    <cellStyle name="合計 2 6 2 2 3 2" xfId="38414"/>
    <cellStyle name="合計 2 6 2 2 4" xfId="10949"/>
    <cellStyle name="合計 2 6 2 2 4 2" xfId="19859"/>
    <cellStyle name="合計 2 6 2 2 5" xfId="10950"/>
    <cellStyle name="合計 2 6 2 2 5 2" xfId="19606"/>
    <cellStyle name="合計 2 6 2 2 6" xfId="10951"/>
    <cellStyle name="合計 2 6 2 2 6 2" xfId="41235"/>
    <cellStyle name="合計 2 6 2 2 7" xfId="10952"/>
    <cellStyle name="合計 2 6 2 2 7 2" xfId="38768"/>
    <cellStyle name="合計 2 6 2 2 8" xfId="10953"/>
    <cellStyle name="合計 2 6 2 2 8 2" xfId="19950"/>
    <cellStyle name="合計 2 6 2 2 9" xfId="30979"/>
    <cellStyle name="合計 2 6 2 2 9 2" xfId="50083"/>
    <cellStyle name="合計 2 6 2 3" xfId="10954"/>
    <cellStyle name="合計 2 6 2 3 2" xfId="10955"/>
    <cellStyle name="合計 2 6 2 3 2 2" xfId="25932"/>
    <cellStyle name="合計 2 6 2 3 3" xfId="29836"/>
    <cellStyle name="合計 2 6 2 3 4" xfId="22906"/>
    <cellStyle name="合計 2 6 2 4" xfId="10956"/>
    <cellStyle name="合計 2 6 2 4 2" xfId="41940"/>
    <cellStyle name="合計 2 6 2 5" xfId="10957"/>
    <cellStyle name="合計 2 6 2 5 2" xfId="41743"/>
    <cellStyle name="合計 2 6 2 6" xfId="10958"/>
    <cellStyle name="合計 2 6 2 6 2" xfId="30162"/>
    <cellStyle name="合計 2 6 2 7" xfId="10959"/>
    <cellStyle name="合計 2 6 2 7 2" xfId="27805"/>
    <cellStyle name="合計 2 6 2 8" xfId="10960"/>
    <cellStyle name="合計 2 6 2 8 2" xfId="18490"/>
    <cellStyle name="合計 2 6 2 9" xfId="10961"/>
    <cellStyle name="合計 2 6 2 9 2" xfId="36658"/>
    <cellStyle name="合計 2 6 3" xfId="2364"/>
    <cellStyle name="合計 2 6 3 10" xfId="30987"/>
    <cellStyle name="合計 2 6 3 10 2" xfId="50084"/>
    <cellStyle name="合計 2 6 3 11" xfId="30988"/>
    <cellStyle name="合計 2 6 3 11 2" xfId="50085"/>
    <cellStyle name="合計 2 6 3 12" xfId="30989"/>
    <cellStyle name="合計 2 6 3 12 2" xfId="50086"/>
    <cellStyle name="合計 2 6 3 13" xfId="30990"/>
    <cellStyle name="合計 2 6 3 13 2" xfId="50087"/>
    <cellStyle name="合計 2 6 3 14" xfId="30991"/>
    <cellStyle name="合計 2 6 3 14 2" xfId="50088"/>
    <cellStyle name="合計 2 6 3 15" xfId="30992"/>
    <cellStyle name="合計 2 6 3 15 2" xfId="50089"/>
    <cellStyle name="合計 2 6 3 16" xfId="30813"/>
    <cellStyle name="合計 2 6 3 17" xfId="39085"/>
    <cellStyle name="合計 2 6 3 2" xfId="10962"/>
    <cellStyle name="合計 2 6 3 2 2" xfId="10963"/>
    <cellStyle name="合計 2 6 3 2 2 2" xfId="25065"/>
    <cellStyle name="合計 2 6 3 2 3" xfId="28669"/>
    <cellStyle name="合計 2 6 3 2 4" xfId="18444"/>
    <cellStyle name="合計 2 6 3 3" xfId="10964"/>
    <cellStyle name="合計 2 6 3 3 2" xfId="35524"/>
    <cellStyle name="合計 2 6 3 4" xfId="10965"/>
    <cellStyle name="合計 2 6 3 4 2" xfId="41916"/>
    <cellStyle name="合計 2 6 3 5" xfId="10966"/>
    <cellStyle name="合計 2 6 3 5 2" xfId="28015"/>
    <cellStyle name="合計 2 6 3 6" xfId="10967"/>
    <cellStyle name="合計 2 6 3 6 2" xfId="21343"/>
    <cellStyle name="合計 2 6 3 7" xfId="10968"/>
    <cellStyle name="合計 2 6 3 7 2" xfId="41536"/>
    <cellStyle name="合計 2 6 3 8" xfId="30999"/>
    <cellStyle name="合計 2 6 3 8 2" xfId="50090"/>
    <cellStyle name="合計 2 6 3 9" xfId="31000"/>
    <cellStyle name="合計 2 6 3 9 2" xfId="50091"/>
    <cellStyle name="合計 2 6 4" xfId="10969"/>
    <cellStyle name="合計 2 6 4 2" xfId="35561"/>
    <cellStyle name="合計 2 6 5" xfId="42731"/>
    <cellStyle name="合計 2 7" xfId="2365"/>
    <cellStyle name="合計 2 7 10" xfId="10970"/>
    <cellStyle name="合計 2 7 10 2" xfId="22439"/>
    <cellStyle name="合計 2 7 11" xfId="31002"/>
    <cellStyle name="合計 2 7 11 2" xfId="50092"/>
    <cellStyle name="合計 2 7 12" xfId="31003"/>
    <cellStyle name="合計 2 7 12 2" xfId="50093"/>
    <cellStyle name="合計 2 7 13" xfId="31004"/>
    <cellStyle name="合計 2 7 13 2" xfId="50094"/>
    <cellStyle name="合計 2 7 14" xfId="31005"/>
    <cellStyle name="合計 2 7 14 2" xfId="50095"/>
    <cellStyle name="合計 2 7 15" xfId="34203"/>
    <cellStyle name="合計 2 7 16" xfId="37661"/>
    <cellStyle name="合計 2 7 2" xfId="2366"/>
    <cellStyle name="合計 2 7 2 10" xfId="31006"/>
    <cellStyle name="合計 2 7 2 10 2" xfId="50096"/>
    <cellStyle name="合計 2 7 2 11" xfId="31007"/>
    <cellStyle name="合計 2 7 2 11 2" xfId="50097"/>
    <cellStyle name="合計 2 7 2 12" xfId="31008"/>
    <cellStyle name="合計 2 7 2 12 2" xfId="50098"/>
    <cellStyle name="合計 2 7 2 13" xfId="31009"/>
    <cellStyle name="合計 2 7 2 13 2" xfId="50099"/>
    <cellStyle name="合計 2 7 2 14" xfId="31010"/>
    <cellStyle name="合計 2 7 2 14 2" xfId="50100"/>
    <cellStyle name="合計 2 7 2 15" xfId="28962"/>
    <cellStyle name="合計 2 7 2 16" xfId="37291"/>
    <cellStyle name="合計 2 7 2 2" xfId="10971"/>
    <cellStyle name="合計 2 7 2 2 2" xfId="19106"/>
    <cellStyle name="合計 2 7 2 2 3" xfId="37564"/>
    <cellStyle name="合計 2 7 2 3" xfId="10972"/>
    <cellStyle name="合計 2 7 2 3 2" xfId="17148"/>
    <cellStyle name="合計 2 7 2 4" xfId="10973"/>
    <cellStyle name="合計 2 7 2 4 2" xfId="41648"/>
    <cellStyle name="合計 2 7 2 5" xfId="10974"/>
    <cellStyle name="合計 2 7 2 5 2" xfId="32360"/>
    <cellStyle name="合計 2 7 2 6" xfId="10975"/>
    <cellStyle name="合計 2 7 2 6 2" xfId="22091"/>
    <cellStyle name="合計 2 7 2 7" xfId="10976"/>
    <cellStyle name="合計 2 7 2 7 2" xfId="30149"/>
    <cellStyle name="合計 2 7 2 8" xfId="10977"/>
    <cellStyle name="合計 2 7 2 8 2" xfId="18966"/>
    <cellStyle name="合計 2 7 2 9" xfId="31018"/>
    <cellStyle name="合計 2 7 2 9 2" xfId="50101"/>
    <cellStyle name="合計 2 7 3" xfId="10978"/>
    <cellStyle name="合計 2 7 3 2" xfId="10979"/>
    <cellStyle name="合計 2 7 3 2 2" xfId="28307"/>
    <cellStyle name="合計 2 7 3 3" xfId="31569"/>
    <cellStyle name="合計 2 7 3 4" xfId="42320"/>
    <cellStyle name="合計 2 7 4" xfId="10980"/>
    <cellStyle name="合計 2 7 4 2" xfId="40275"/>
    <cellStyle name="合計 2 7 5" xfId="10981"/>
    <cellStyle name="合計 2 7 5 2" xfId="40244"/>
    <cellStyle name="合計 2 7 6" xfId="10982"/>
    <cellStyle name="合計 2 7 6 2" xfId="27064"/>
    <cellStyle name="合計 2 7 7" xfId="10983"/>
    <cellStyle name="合計 2 7 7 2" xfId="38852"/>
    <cellStyle name="合計 2 7 8" xfId="10984"/>
    <cellStyle name="合計 2 7 8 2" xfId="38816"/>
    <cellStyle name="合計 2 7 9" xfId="10985"/>
    <cellStyle name="合計 2 7 9 2" xfId="21644"/>
    <cellStyle name="合計 2 8" xfId="2367"/>
    <cellStyle name="合計 2 8 10" xfId="31026"/>
    <cellStyle name="合計 2 8 10 2" xfId="50102"/>
    <cellStyle name="合計 2 8 11" xfId="31027"/>
    <cellStyle name="合計 2 8 11 2" xfId="50103"/>
    <cellStyle name="合計 2 8 12" xfId="31028"/>
    <cellStyle name="合計 2 8 12 2" xfId="50104"/>
    <cellStyle name="合計 2 8 13" xfId="31029"/>
    <cellStyle name="合計 2 8 13 2" xfId="50105"/>
    <cellStyle name="合計 2 8 14" xfId="31030"/>
    <cellStyle name="合計 2 8 14 2" xfId="50106"/>
    <cellStyle name="合計 2 8 15" xfId="31031"/>
    <cellStyle name="合計 2 8 15 2" xfId="50107"/>
    <cellStyle name="合計 2 8 16" xfId="30826"/>
    <cellStyle name="合計 2 8 17" xfId="20844"/>
    <cellStyle name="合計 2 8 2" xfId="10986"/>
    <cellStyle name="合計 2 8 2 2" xfId="10987"/>
    <cellStyle name="合計 2 8 2 2 2" xfId="27756"/>
    <cellStyle name="合計 2 8 2 3" xfId="28678"/>
    <cellStyle name="合計 2 8 2 4" xfId="40385"/>
    <cellStyle name="合計 2 8 3" xfId="10988"/>
    <cellStyle name="合計 2 8 3 2" xfId="18474"/>
    <cellStyle name="合計 2 8 4" xfId="10989"/>
    <cellStyle name="合計 2 8 4 2" xfId="42209"/>
    <cellStyle name="合計 2 8 5" xfId="10990"/>
    <cellStyle name="合計 2 8 5 2" xfId="32764"/>
    <cellStyle name="合計 2 8 6" xfId="10991"/>
    <cellStyle name="合計 2 8 6 2" xfId="32323"/>
    <cellStyle name="合計 2 8 7" xfId="10992"/>
    <cellStyle name="合計 2 8 7 2" xfId="18169"/>
    <cellStyle name="合計 2 8 8" xfId="31038"/>
    <cellStyle name="合計 2 8 8 2" xfId="50108"/>
    <cellStyle name="合計 2 8 9" xfId="31039"/>
    <cellStyle name="合計 2 8 9 2" xfId="50109"/>
    <cellStyle name="合計 2 9" xfId="10993"/>
    <cellStyle name="合計 2 9 2" xfId="10994"/>
    <cellStyle name="合計 2 9 2 2" xfId="30141"/>
    <cellStyle name="合計 2 9 3" xfId="17345"/>
    <cellStyle name="合計 3" xfId="2368"/>
    <cellStyle name="合計 3 2" xfId="2369"/>
    <cellStyle name="合計 3 2 2" xfId="2370"/>
    <cellStyle name="合計 3 2 2 10" xfId="10995"/>
    <cellStyle name="合計 3 2 2 10 2" xfId="21173"/>
    <cellStyle name="合計 3 2 2 11" xfId="31042"/>
    <cellStyle name="合計 3 2 2 11 2" xfId="50110"/>
    <cellStyle name="合計 3 2 2 12" xfId="31043"/>
    <cellStyle name="合計 3 2 2 12 2" xfId="50111"/>
    <cellStyle name="合計 3 2 2 13" xfId="31044"/>
    <cellStyle name="合計 3 2 2 13 2" xfId="50112"/>
    <cellStyle name="合計 3 2 2 14" xfId="31045"/>
    <cellStyle name="合計 3 2 2 14 2" xfId="50113"/>
    <cellStyle name="合計 3 2 2 15" xfId="34186"/>
    <cellStyle name="合計 3 2 2 16" xfId="18133"/>
    <cellStyle name="合計 3 2 2 2" xfId="2371"/>
    <cellStyle name="合計 3 2 2 2 10" xfId="31046"/>
    <cellStyle name="合計 3 2 2 2 10 2" xfId="50114"/>
    <cellStyle name="合計 3 2 2 2 11" xfId="31047"/>
    <cellStyle name="合計 3 2 2 2 11 2" xfId="50115"/>
    <cellStyle name="合計 3 2 2 2 12" xfId="31048"/>
    <cellStyle name="合計 3 2 2 2 12 2" xfId="50116"/>
    <cellStyle name="合計 3 2 2 2 13" xfId="31049"/>
    <cellStyle name="合計 3 2 2 2 13 2" xfId="50117"/>
    <cellStyle name="合計 3 2 2 2 14" xfId="31050"/>
    <cellStyle name="合計 3 2 2 2 14 2" xfId="50118"/>
    <cellStyle name="合計 3 2 2 2 15" xfId="28950"/>
    <cellStyle name="合計 3 2 2 2 16" xfId="25576"/>
    <cellStyle name="合計 3 2 2 2 2" xfId="10996"/>
    <cellStyle name="合計 3 2 2 2 2 2" xfId="26482"/>
    <cellStyle name="合計 3 2 2 2 2 3" xfId="17346"/>
    <cellStyle name="合計 3 2 2 2 3" xfId="10997"/>
    <cellStyle name="合計 3 2 2 2 3 2" xfId="17415"/>
    <cellStyle name="合計 3 2 2 2 4" xfId="10998"/>
    <cellStyle name="合計 3 2 2 2 4 2" xfId="20363"/>
    <cellStyle name="合計 3 2 2 2 5" xfId="10999"/>
    <cellStyle name="合計 3 2 2 2 5 2" xfId="35973"/>
    <cellStyle name="合計 3 2 2 2 6" xfId="11000"/>
    <cellStyle name="合計 3 2 2 2 6 2" xfId="41234"/>
    <cellStyle name="合計 3 2 2 2 7" xfId="11001"/>
    <cellStyle name="合計 3 2 2 2 7 2" xfId="36762"/>
    <cellStyle name="合計 3 2 2 2 8" xfId="11002"/>
    <cellStyle name="合計 3 2 2 2 8 2" xfId="24721"/>
    <cellStyle name="合計 3 2 2 2 9" xfId="31058"/>
    <cellStyle name="合計 3 2 2 2 9 2" xfId="50119"/>
    <cellStyle name="合計 3 2 2 3" xfId="11003"/>
    <cellStyle name="合計 3 2 2 3 2" xfId="11004"/>
    <cellStyle name="合計 3 2 2 3 2 2" xfId="23759"/>
    <cellStyle name="合計 3 2 2 3 3" xfId="29835"/>
    <cellStyle name="合計 3 2 2 3 4" xfId="18155"/>
    <cellStyle name="合計 3 2 2 4" xfId="11005"/>
    <cellStyle name="合計 3 2 2 4 2" xfId="39804"/>
    <cellStyle name="合計 3 2 2 5" xfId="11006"/>
    <cellStyle name="合計 3 2 2 5 2" xfId="39773"/>
    <cellStyle name="合計 3 2 2 6" xfId="11007"/>
    <cellStyle name="合計 3 2 2 6 2" xfId="36539"/>
    <cellStyle name="合計 3 2 2 7" xfId="11008"/>
    <cellStyle name="合計 3 2 2 7 2" xfId="21547"/>
    <cellStyle name="合計 3 2 2 8" xfId="11009"/>
    <cellStyle name="合計 3 2 2 8 2" xfId="41306"/>
    <cellStyle name="合計 3 2 2 9" xfId="11010"/>
    <cellStyle name="合計 3 2 2 9 2" xfId="32436"/>
    <cellStyle name="合計 3 2 3" xfId="2372"/>
    <cellStyle name="合計 3 2 3 10" xfId="31066"/>
    <cellStyle name="合計 3 2 3 10 2" xfId="50120"/>
    <cellStyle name="合計 3 2 3 11" xfId="31067"/>
    <cellStyle name="合計 3 2 3 11 2" xfId="50121"/>
    <cellStyle name="合計 3 2 3 12" xfId="31068"/>
    <cellStyle name="合計 3 2 3 12 2" xfId="50122"/>
    <cellStyle name="合計 3 2 3 13" xfId="31069"/>
    <cellStyle name="合計 3 2 3 13 2" xfId="50123"/>
    <cellStyle name="合計 3 2 3 14" xfId="31070"/>
    <cellStyle name="合計 3 2 3 14 2" xfId="50124"/>
    <cellStyle name="合計 3 2 3 15" xfId="31071"/>
    <cellStyle name="合計 3 2 3 15 2" xfId="50125"/>
    <cellStyle name="合計 3 2 3 16" xfId="30811"/>
    <cellStyle name="合計 3 2 3 17" xfId="32769"/>
    <cellStyle name="合計 3 2 3 2" xfId="11011"/>
    <cellStyle name="合計 3 2 3 2 2" xfId="11012"/>
    <cellStyle name="合計 3 2 3 2 2 2" xfId="22803"/>
    <cellStyle name="合計 3 2 3 2 3" xfId="19702"/>
    <cellStyle name="合計 3 2 3 2 4" xfId="40402"/>
    <cellStyle name="合計 3 2 3 3" xfId="11013"/>
    <cellStyle name="合計 3 2 3 3 2" xfId="40706"/>
    <cellStyle name="合計 3 2 3 4" xfId="11014"/>
    <cellStyle name="合計 3 2 3 4 2" xfId="22537"/>
    <cellStyle name="合計 3 2 3 5" xfId="11015"/>
    <cellStyle name="合計 3 2 3 5 2" xfId="37785"/>
    <cellStyle name="合計 3 2 3 6" xfId="11016"/>
    <cellStyle name="合計 3 2 3 6 2" xfId="28040"/>
    <cellStyle name="合計 3 2 3 7" xfId="11017"/>
    <cellStyle name="合計 3 2 3 7 2" xfId="17791"/>
    <cellStyle name="合計 3 2 3 8" xfId="31078"/>
    <cellStyle name="合計 3 2 3 8 2" xfId="50126"/>
    <cellStyle name="合計 3 2 3 9" xfId="31079"/>
    <cellStyle name="合計 3 2 3 9 2" xfId="50127"/>
    <cellStyle name="合計 3 2 4" xfId="11018"/>
    <cellStyle name="合計 3 2 4 2" xfId="11019"/>
    <cellStyle name="合計 3 2 4 2 2" xfId="21833"/>
    <cellStyle name="合計 3 2 4 3" xfId="39482"/>
    <cellStyle name="合計 3 2 5" xfId="11020"/>
    <cellStyle name="合計 3 2 5 2" xfId="22380"/>
    <cellStyle name="合計 3 2 6" xfId="31082"/>
    <cellStyle name="合計 3 2 6 2" xfId="50128"/>
    <cellStyle name="合計 3 2 7" xfId="31083"/>
    <cellStyle name="合計 3 2 7 2" xfId="50129"/>
    <cellStyle name="合計 3 2 8" xfId="42730"/>
    <cellStyle name="合計 3 3" xfId="2373"/>
    <cellStyle name="合計 3 3 10" xfId="11021"/>
    <cellStyle name="合計 3 3 10 2" xfId="18967"/>
    <cellStyle name="合計 3 3 11" xfId="31085"/>
    <cellStyle name="合計 3 3 11 2" xfId="50130"/>
    <cellStyle name="合計 3 3 12" xfId="31086"/>
    <cellStyle name="合計 3 3 12 2" xfId="50131"/>
    <cellStyle name="合計 3 3 13" xfId="31087"/>
    <cellStyle name="合計 3 3 13 2" xfId="50132"/>
    <cellStyle name="合計 3 3 14" xfId="31088"/>
    <cellStyle name="合計 3 3 14 2" xfId="50133"/>
    <cellStyle name="合計 3 3 15" xfId="34187"/>
    <cellStyle name="合計 3 3 16" xfId="42729"/>
    <cellStyle name="合計 3 3 2" xfId="2374"/>
    <cellStyle name="合計 3 3 2 10" xfId="31089"/>
    <cellStyle name="合計 3 3 2 10 2" xfId="50134"/>
    <cellStyle name="合計 3 3 2 11" xfId="31090"/>
    <cellStyle name="合計 3 3 2 11 2" xfId="50135"/>
    <cellStyle name="合計 3 3 2 12" xfId="31091"/>
    <cellStyle name="合計 3 3 2 12 2" xfId="50136"/>
    <cellStyle name="合計 3 3 2 13" xfId="31092"/>
    <cellStyle name="合計 3 3 2 13 2" xfId="50137"/>
    <cellStyle name="合計 3 3 2 14" xfId="31093"/>
    <cellStyle name="合計 3 3 2 14 2" xfId="50138"/>
    <cellStyle name="合計 3 3 2 15" xfId="28951"/>
    <cellStyle name="合計 3 3 2 16" xfId="23720"/>
    <cellStyle name="合計 3 3 2 2" xfId="11022"/>
    <cellStyle name="合計 3 3 2 2 2" xfId="26483"/>
    <cellStyle name="合計 3 3 2 2 3" xfId="42400"/>
    <cellStyle name="合計 3 3 2 3" xfId="11023"/>
    <cellStyle name="合計 3 3 2 3 2" xfId="37722"/>
    <cellStyle name="合計 3 3 2 4" xfId="11024"/>
    <cellStyle name="合計 3 3 2 4 2" xfId="41647"/>
    <cellStyle name="合計 3 3 2 5" xfId="11025"/>
    <cellStyle name="合計 3 3 2 5 2" xfId="17505"/>
    <cellStyle name="合計 3 3 2 6" xfId="11026"/>
    <cellStyle name="合計 3 3 2 6 2" xfId="33218"/>
    <cellStyle name="合計 3 3 2 7" xfId="11027"/>
    <cellStyle name="合計 3 3 2 7 2" xfId="17051"/>
    <cellStyle name="合計 3 3 2 8" xfId="11028"/>
    <cellStyle name="合計 3 3 2 8 2" xfId="25941"/>
    <cellStyle name="合計 3 3 2 9" xfId="31101"/>
    <cellStyle name="合計 3 3 2 9 2" xfId="50139"/>
    <cellStyle name="合計 3 3 3" xfId="11029"/>
    <cellStyle name="合計 3 3 3 2" xfId="11030"/>
    <cellStyle name="合計 3 3 3 2 2" xfId="31676"/>
    <cellStyle name="合計 3 3 3 3" xfId="31308"/>
    <cellStyle name="合計 3 3 3 4" xfId="38497"/>
    <cellStyle name="合計 3 3 4" xfId="11031"/>
    <cellStyle name="合計 3 3 4 2" xfId="40676"/>
    <cellStyle name="合計 3 3 5" xfId="11032"/>
    <cellStyle name="合計 3 3 5 2" xfId="40645"/>
    <cellStyle name="合計 3 3 6" xfId="11033"/>
    <cellStyle name="合計 3 3 6 2" xfId="27753"/>
    <cellStyle name="合計 3 3 7" xfId="11034"/>
    <cellStyle name="合計 3 3 7 2" xfId="27477"/>
    <cellStyle name="合計 3 3 8" xfId="11035"/>
    <cellStyle name="合計 3 3 8 2" xfId="18222"/>
    <cellStyle name="合計 3 3 9" xfId="11036"/>
    <cellStyle name="合計 3 3 9 2" xfId="25331"/>
    <cellStyle name="合計 3 4" xfId="2375"/>
    <cellStyle name="合計 3 4 10" xfId="31109"/>
    <cellStyle name="合計 3 4 10 2" xfId="50140"/>
    <cellStyle name="合計 3 4 11" xfId="31110"/>
    <cellStyle name="合計 3 4 11 2" xfId="50141"/>
    <cellStyle name="合計 3 4 12" xfId="31111"/>
    <cellStyle name="合計 3 4 12 2" xfId="50142"/>
    <cellStyle name="合計 3 4 13" xfId="31112"/>
    <cellStyle name="合計 3 4 13 2" xfId="50143"/>
    <cellStyle name="合計 3 4 14" xfId="31113"/>
    <cellStyle name="合計 3 4 14 2" xfId="50144"/>
    <cellStyle name="合計 3 4 15" xfId="31114"/>
    <cellStyle name="合計 3 4 15 2" xfId="50145"/>
    <cellStyle name="合計 3 4 16" xfId="30812"/>
    <cellStyle name="合計 3 4 17" xfId="40015"/>
    <cellStyle name="合計 3 4 2" xfId="11037"/>
    <cellStyle name="合計 3 4 2 2" xfId="11038"/>
    <cellStyle name="合計 3 4 2 2 2" xfId="22454"/>
    <cellStyle name="合計 3 4 2 3" xfId="28668"/>
    <cellStyle name="合計 3 4 2 4" xfId="39456"/>
    <cellStyle name="合計 3 4 3" xfId="11039"/>
    <cellStyle name="合計 3 4 3 2" xfId="42043"/>
    <cellStyle name="合計 3 4 4" xfId="11040"/>
    <cellStyle name="合計 3 4 4 2" xfId="25761"/>
    <cellStyle name="合計 3 4 5" xfId="11041"/>
    <cellStyle name="合計 3 4 5 2" xfId="42335"/>
    <cellStyle name="合計 3 4 6" xfId="11042"/>
    <cellStyle name="合計 3 4 6 2" xfId="17354"/>
    <cellStyle name="合計 3 4 7" xfId="11043"/>
    <cellStyle name="合計 3 4 7 2" xfId="16978"/>
    <cellStyle name="合計 3 4 8" xfId="31121"/>
    <cellStyle name="合計 3 4 8 2" xfId="50146"/>
    <cellStyle name="合計 3 4 9" xfId="31122"/>
    <cellStyle name="合計 3 4 9 2" xfId="50147"/>
    <cellStyle name="合計 3 5" xfId="11044"/>
    <cellStyle name="合計 3 5 2" xfId="11045"/>
    <cellStyle name="合計 3 5 2 2" xfId="20583"/>
    <cellStyle name="合計 3 5 3" xfId="42267"/>
    <cellStyle name="合計 3 6" xfId="11046"/>
    <cellStyle name="合計 3 6 2" xfId="42351"/>
    <cellStyle name="合計 3 7" xfId="31125"/>
    <cellStyle name="合計 3 7 2" xfId="50148"/>
    <cellStyle name="合計 3 8" xfId="31126"/>
    <cellStyle name="合計 3 8 2" xfId="50149"/>
    <cellStyle name="合計 3 9" xfId="20716"/>
    <cellStyle name="合計 4" xfId="2376"/>
    <cellStyle name="合計 4 10" xfId="11047"/>
    <cellStyle name="合計 4 10 2" xfId="19809"/>
    <cellStyle name="合計 4 11" xfId="31128"/>
    <cellStyle name="合計 4 11 2" xfId="50150"/>
    <cellStyle name="合計 4 12" xfId="31129"/>
    <cellStyle name="合計 4 12 2" xfId="50151"/>
    <cellStyle name="合計 4 13" xfId="31130"/>
    <cellStyle name="合計 4 13 2" xfId="50152"/>
    <cellStyle name="合計 4 14" xfId="31131"/>
    <cellStyle name="合計 4 14 2" xfId="50153"/>
    <cellStyle name="合計 4 15" xfId="19277"/>
    <cellStyle name="合計 4 16" xfId="39144"/>
    <cellStyle name="合計 4 2" xfId="2377"/>
    <cellStyle name="合計 4 2 10" xfId="31132"/>
    <cellStyle name="合計 4 2 10 2" xfId="50154"/>
    <cellStyle name="合計 4 2 11" xfId="31133"/>
    <cellStyle name="合計 4 2 11 2" xfId="50155"/>
    <cellStyle name="合計 4 2 12" xfId="31134"/>
    <cellStyle name="合計 4 2 12 2" xfId="50156"/>
    <cellStyle name="合計 4 2 13" xfId="31135"/>
    <cellStyle name="合計 4 2 13 2" xfId="50157"/>
    <cellStyle name="合計 4 2 14" xfId="31136"/>
    <cellStyle name="合計 4 2 14 2" xfId="50158"/>
    <cellStyle name="合計 4 2 15" xfId="19713"/>
    <cellStyle name="合計 4 2 16" xfId="38047"/>
    <cellStyle name="合計 4 2 2" xfId="11048"/>
    <cellStyle name="合計 4 2 2 2" xfId="26494"/>
    <cellStyle name="合計 4 2 2 3" xfId="20948"/>
    <cellStyle name="合計 4 2 3" xfId="11049"/>
    <cellStyle name="合計 4 2 3 2" xfId="24552"/>
    <cellStyle name="合計 4 2 4" xfId="11050"/>
    <cellStyle name="合計 4 2 4 2" xfId="28070"/>
    <cellStyle name="合計 4 2 5" xfId="11051"/>
    <cellStyle name="合計 4 2 5 2" xfId="17186"/>
    <cellStyle name="合計 4 2 6" xfId="11052"/>
    <cellStyle name="合計 4 2 6 2" xfId="41236"/>
    <cellStyle name="合計 4 2 7" xfId="11053"/>
    <cellStyle name="合計 4 2 7 2" xfId="38259"/>
    <cellStyle name="合計 4 2 8" xfId="11054"/>
    <cellStyle name="合計 4 2 8 2" xfId="30232"/>
    <cellStyle name="合計 4 2 9" xfId="31144"/>
    <cellStyle name="合計 4 2 9 2" xfId="50159"/>
    <cellStyle name="合計 4 3" xfId="11055"/>
    <cellStyle name="合計 4 3 2" xfId="11056"/>
    <cellStyle name="合計 4 3 2 2" xfId="24867"/>
    <cellStyle name="合計 4 3 3" xfId="31859"/>
    <cellStyle name="合計 4 3 4" xfId="38176"/>
    <cellStyle name="合計 4 4" xfId="11057"/>
    <cellStyle name="合計 4 4 2" xfId="32993"/>
    <cellStyle name="合計 4 5" xfId="11058"/>
    <cellStyle name="合計 4 5 2" xfId="23807"/>
    <cellStyle name="合計 4 6" xfId="11059"/>
    <cellStyle name="合計 4 6 2" xfId="36934"/>
    <cellStyle name="合計 4 7" xfId="11060"/>
    <cellStyle name="合計 4 7 2" xfId="39724"/>
    <cellStyle name="合計 4 8" xfId="11061"/>
    <cellStyle name="合計 4 8 2" xfId="39688"/>
    <cellStyle name="合計 4 9" xfId="11062"/>
    <cellStyle name="合計 4 9 2" xfId="36787"/>
    <cellStyle name="合計 5" xfId="2378"/>
    <cellStyle name="合計 5 10" xfId="31152"/>
    <cellStyle name="合計 5 10 2" xfId="50160"/>
    <cellStyle name="合計 5 11" xfId="31153"/>
    <cellStyle name="合計 5 11 2" xfId="50161"/>
    <cellStyle name="合計 5 12" xfId="31154"/>
    <cellStyle name="合計 5 12 2" xfId="50162"/>
    <cellStyle name="合計 5 13" xfId="31155"/>
    <cellStyle name="合計 5 13 2" xfId="50163"/>
    <cellStyle name="合計 5 14" xfId="31156"/>
    <cellStyle name="合計 5 14 2" xfId="50164"/>
    <cellStyle name="合計 5 15" xfId="31157"/>
    <cellStyle name="合計 5 15 2" xfId="50165"/>
    <cellStyle name="合計 5 16" xfId="30829"/>
    <cellStyle name="合計 5 17" xfId="35775"/>
    <cellStyle name="合計 5 2" xfId="11063"/>
    <cellStyle name="合計 5 2 2" xfId="11064"/>
    <cellStyle name="合計 5 2 2 2" xfId="21182"/>
    <cellStyle name="合計 5 2 3" xfId="28679"/>
    <cellStyle name="合計 5 2 4" xfId="25105"/>
    <cellStyle name="合計 5 3" xfId="11065"/>
    <cellStyle name="合計 5 3 2" xfId="26153"/>
    <cellStyle name="合計 5 4" xfId="11066"/>
    <cellStyle name="合計 5 4 2" xfId="42409"/>
    <cellStyle name="合計 5 5" xfId="11067"/>
    <cellStyle name="合計 5 5 2" xfId="25328"/>
    <cellStyle name="合計 5 6" xfId="11068"/>
    <cellStyle name="合計 5 6 2" xfId="40297"/>
    <cellStyle name="合計 5 7" xfId="11069"/>
    <cellStyle name="合計 5 7 2" xfId="18084"/>
    <cellStyle name="合計 5 8" xfId="31164"/>
    <cellStyle name="合計 5 8 2" xfId="50166"/>
    <cellStyle name="合計 5 9" xfId="31165"/>
    <cellStyle name="合計 5 9 2" xfId="50167"/>
    <cellStyle name="合計 6" xfId="11070"/>
    <cellStyle name="合計 6 2" xfId="20226"/>
    <cellStyle name="合計 7" xfId="31610"/>
    <cellStyle name="集計" xfId="51" builtinId="25" customBuiltin="1"/>
    <cellStyle name="集計 2" xfId="1131"/>
    <cellStyle name="集計 2 2" xfId="1132"/>
    <cellStyle name="集計 2 2 2" xfId="2379"/>
    <cellStyle name="集計 2 2 2 10" xfId="11071"/>
    <cellStyle name="集計 2 2 2 10 2" xfId="17651"/>
    <cellStyle name="集計 2 2 2 11" xfId="31167"/>
    <cellStyle name="集計 2 2 2 11 2" xfId="50168"/>
    <cellStyle name="集計 2 2 2 12" xfId="31168"/>
    <cellStyle name="集計 2 2 2 12 2" xfId="50169"/>
    <cellStyle name="集計 2 2 2 13" xfId="32354"/>
    <cellStyle name="集計 2 2 2 2" xfId="2380"/>
    <cellStyle name="集計 2 2 2 2 2" xfId="2381"/>
    <cellStyle name="集計 2 2 2 2 2 2" xfId="2382"/>
    <cellStyle name="集計 2 2 2 2 2 2 10" xfId="11072"/>
    <cellStyle name="集計 2 2 2 2 2 2 10 2" xfId="18333"/>
    <cellStyle name="集計 2 2 2 2 2 2 11" xfId="31170"/>
    <cellStyle name="集計 2 2 2 2 2 2 11 2" xfId="50170"/>
    <cellStyle name="集計 2 2 2 2 2 2 12" xfId="31171"/>
    <cellStyle name="集計 2 2 2 2 2 2 12 2" xfId="50171"/>
    <cellStyle name="集計 2 2 2 2 2 2 13" xfId="31172"/>
    <cellStyle name="集計 2 2 2 2 2 2 13 2" xfId="50172"/>
    <cellStyle name="集計 2 2 2 2 2 2 14" xfId="31173"/>
    <cellStyle name="集計 2 2 2 2 2 2 14 2" xfId="50173"/>
    <cellStyle name="集計 2 2 2 2 2 2 15" xfId="34181"/>
    <cellStyle name="集計 2 2 2 2 2 2 16" xfId="21379"/>
    <cellStyle name="集計 2 2 2 2 2 2 2" xfId="2383"/>
    <cellStyle name="集計 2 2 2 2 2 2 2 10" xfId="31174"/>
    <cellStyle name="集計 2 2 2 2 2 2 2 10 2" xfId="50174"/>
    <cellStyle name="集計 2 2 2 2 2 2 2 11" xfId="31175"/>
    <cellStyle name="集計 2 2 2 2 2 2 2 11 2" xfId="50175"/>
    <cellStyle name="集計 2 2 2 2 2 2 2 12" xfId="31176"/>
    <cellStyle name="集計 2 2 2 2 2 2 2 12 2" xfId="50176"/>
    <cellStyle name="集計 2 2 2 2 2 2 2 13" xfId="31177"/>
    <cellStyle name="集計 2 2 2 2 2 2 2 13 2" xfId="50177"/>
    <cellStyle name="集計 2 2 2 2 2 2 2 14" xfId="31178"/>
    <cellStyle name="集計 2 2 2 2 2 2 2 14 2" xfId="50178"/>
    <cellStyle name="集計 2 2 2 2 2 2 2 15" xfId="28940"/>
    <cellStyle name="集計 2 2 2 2 2 2 2 16" xfId="40416"/>
    <cellStyle name="集計 2 2 2 2 2 2 2 2" xfId="11073"/>
    <cellStyle name="集計 2 2 2 2 2 2 2 2 2" xfId="26472"/>
    <cellStyle name="集計 2 2 2 2 2 2 2 2 3" xfId="27567"/>
    <cellStyle name="集計 2 2 2 2 2 2 2 3" xfId="11074"/>
    <cellStyle name="集計 2 2 2 2 2 2 2 3 2" xfId="40667"/>
    <cellStyle name="集計 2 2 2 2 2 2 2 4" xfId="11075"/>
    <cellStyle name="集計 2 2 2 2 2 2 2 4 2" xfId="16901"/>
    <cellStyle name="集計 2 2 2 2 2 2 2 5" xfId="11076"/>
    <cellStyle name="集計 2 2 2 2 2 2 2 5 2" xfId="39705"/>
    <cellStyle name="集計 2 2 2 2 2 2 2 6" xfId="11077"/>
    <cellStyle name="集計 2 2 2 2 2 2 2 6 2" xfId="36812"/>
    <cellStyle name="集計 2 2 2 2 2 2 2 7" xfId="11078"/>
    <cellStyle name="集計 2 2 2 2 2 2 2 7 2" xfId="17800"/>
    <cellStyle name="集計 2 2 2 2 2 2 2 8" xfId="11079"/>
    <cellStyle name="集計 2 2 2 2 2 2 2 8 2" xfId="17882"/>
    <cellStyle name="集計 2 2 2 2 2 2 2 9" xfId="31186"/>
    <cellStyle name="集計 2 2 2 2 2 2 2 9 2" xfId="50179"/>
    <cellStyle name="集計 2 2 2 2 2 2 3" xfId="11080"/>
    <cellStyle name="集計 2 2 2 2 2 2 3 2" xfId="11081"/>
    <cellStyle name="集計 2 2 2 2 2 2 3 2 2" xfId="35119"/>
    <cellStyle name="集計 2 2 2 2 2 2 3 3" xfId="29834"/>
    <cellStyle name="集計 2 2 2 2 2 2 3 4" xfId="35726"/>
    <cellStyle name="集計 2 2 2 2 2 2 4" xfId="11082"/>
    <cellStyle name="集計 2 2 2 2 2 2 4 2" xfId="35261"/>
    <cellStyle name="集計 2 2 2 2 2 2 5" xfId="11083"/>
    <cellStyle name="集計 2 2 2 2 2 2 5 2" xfId="19585"/>
    <cellStyle name="集計 2 2 2 2 2 2 6" xfId="11084"/>
    <cellStyle name="集計 2 2 2 2 2 2 6 2" xfId="23076"/>
    <cellStyle name="集計 2 2 2 2 2 2 7" xfId="11085"/>
    <cellStyle name="集計 2 2 2 2 2 2 7 2" xfId="32785"/>
    <cellStyle name="集計 2 2 2 2 2 2 8" xfId="11086"/>
    <cellStyle name="集計 2 2 2 2 2 2 8 2" xfId="30160"/>
    <cellStyle name="集計 2 2 2 2 2 2 9" xfId="11087"/>
    <cellStyle name="集計 2 2 2 2 2 2 9 2" xfId="25458"/>
    <cellStyle name="集計 2 2 2 2 2 3" xfId="2384"/>
    <cellStyle name="集計 2 2 2 2 2 3 10" xfId="31194"/>
    <cellStyle name="集計 2 2 2 2 2 3 10 2" xfId="50180"/>
    <cellStyle name="集計 2 2 2 2 2 3 11" xfId="31195"/>
    <cellStyle name="集計 2 2 2 2 2 3 11 2" xfId="50181"/>
    <cellStyle name="集計 2 2 2 2 2 3 12" xfId="31196"/>
    <cellStyle name="集計 2 2 2 2 2 3 12 2" xfId="50182"/>
    <cellStyle name="集計 2 2 2 2 2 3 13" xfId="31197"/>
    <cellStyle name="集計 2 2 2 2 2 3 13 2" xfId="50183"/>
    <cellStyle name="集計 2 2 2 2 2 3 14" xfId="31198"/>
    <cellStyle name="集計 2 2 2 2 2 3 14 2" xfId="50184"/>
    <cellStyle name="集計 2 2 2 2 2 3 15" xfId="31199"/>
    <cellStyle name="集計 2 2 2 2 2 3 15 2" xfId="50185"/>
    <cellStyle name="集計 2 2 2 2 2 3 16" xfId="30805"/>
    <cellStyle name="集計 2 2 2 2 2 3 17" xfId="39544"/>
    <cellStyle name="集計 2 2 2 2 2 3 2" xfId="11088"/>
    <cellStyle name="集計 2 2 2 2 2 3 2 2" xfId="11089"/>
    <cellStyle name="集計 2 2 2 2 2 3 2 2 2" xfId="23742"/>
    <cellStyle name="集計 2 2 2 2 2 3 2 3" xfId="28651"/>
    <cellStyle name="集計 2 2 2 2 2 3 2 4" xfId="22889"/>
    <cellStyle name="集計 2 2 2 2 2 3 3" xfId="11090"/>
    <cellStyle name="集計 2 2 2 2 2 3 3 2" xfId="22761"/>
    <cellStyle name="集計 2 2 2 2 2 3 4" xfId="11091"/>
    <cellStyle name="集計 2 2 2 2 2 3 4 2" xfId="40682"/>
    <cellStyle name="集計 2 2 2 2 2 3 5" xfId="11092"/>
    <cellStyle name="集計 2 2 2 2 2 3 5 2" xfId="37252"/>
    <cellStyle name="集計 2 2 2 2 2 3 6" xfId="11093"/>
    <cellStyle name="集計 2 2 2 2 2 3 6 2" xfId="27816"/>
    <cellStyle name="集計 2 2 2 2 2 3 7" xfId="11094"/>
    <cellStyle name="集計 2 2 2 2 2 3 7 2" xfId="27262"/>
    <cellStyle name="集計 2 2 2 2 2 3 8" xfId="31206"/>
    <cellStyle name="集計 2 2 2 2 2 3 8 2" xfId="50186"/>
    <cellStyle name="集計 2 2 2 2 2 3 9" xfId="31207"/>
    <cellStyle name="集計 2 2 2 2 2 3 9 2" xfId="50187"/>
    <cellStyle name="集計 2 2 2 2 2 4" xfId="11095"/>
    <cellStyle name="集計 2 2 2 2 2 4 2" xfId="11096"/>
    <cellStyle name="集計 2 2 2 2 2 4 2 2" xfId="22788"/>
    <cellStyle name="集計 2 2 2 2 2 4 3" xfId="42275"/>
    <cellStyle name="集計 2 2 2 2 2 5" xfId="11097"/>
    <cellStyle name="集計 2 2 2 2 2 5 2" xfId="27091"/>
    <cellStyle name="集計 2 2 2 2 2 6" xfId="31210"/>
    <cellStyle name="集計 2 2 2 2 2 6 2" xfId="50188"/>
    <cellStyle name="集計 2 2 2 2 2 7" xfId="31211"/>
    <cellStyle name="集計 2 2 2 2 2 7 2" xfId="50189"/>
    <cellStyle name="集計 2 2 2 2 2 8" xfId="35418"/>
    <cellStyle name="集計 2 2 2 2 3" xfId="2385"/>
    <cellStyle name="集計 2 2 2 2 3 10" xfId="11098"/>
    <cellStyle name="集計 2 2 2 2 3 10 2" xfId="21818"/>
    <cellStyle name="集計 2 2 2 2 3 11" xfId="31213"/>
    <cellStyle name="集計 2 2 2 2 3 11 2" xfId="50190"/>
    <cellStyle name="集計 2 2 2 2 3 12" xfId="31214"/>
    <cellStyle name="集計 2 2 2 2 3 12 2" xfId="50191"/>
    <cellStyle name="集計 2 2 2 2 3 13" xfId="31215"/>
    <cellStyle name="集計 2 2 2 2 3 13 2" xfId="50192"/>
    <cellStyle name="集計 2 2 2 2 3 14" xfId="31216"/>
    <cellStyle name="集計 2 2 2 2 3 14 2" xfId="50193"/>
    <cellStyle name="集計 2 2 2 2 3 15" xfId="34182"/>
    <cellStyle name="集計 2 2 2 2 3 16" xfId="38564"/>
    <cellStyle name="集計 2 2 2 2 3 2" xfId="2386"/>
    <cellStyle name="集計 2 2 2 2 3 2 10" xfId="31217"/>
    <cellStyle name="集計 2 2 2 2 3 2 10 2" xfId="50194"/>
    <cellStyle name="集計 2 2 2 2 3 2 11" xfId="31218"/>
    <cellStyle name="集計 2 2 2 2 3 2 11 2" xfId="50195"/>
    <cellStyle name="集計 2 2 2 2 3 2 12" xfId="31219"/>
    <cellStyle name="集計 2 2 2 2 3 2 12 2" xfId="50196"/>
    <cellStyle name="集計 2 2 2 2 3 2 13" xfId="31220"/>
    <cellStyle name="集計 2 2 2 2 3 2 13 2" xfId="50197"/>
    <cellStyle name="集計 2 2 2 2 3 2 14" xfId="31221"/>
    <cellStyle name="集計 2 2 2 2 3 2 14 2" xfId="50198"/>
    <cellStyle name="集計 2 2 2 2 3 2 15" xfId="28941"/>
    <cellStyle name="集計 2 2 2 2 3 2 16" xfId="37874"/>
    <cellStyle name="集計 2 2 2 2 3 2 2" xfId="11099"/>
    <cellStyle name="集計 2 2 2 2 3 2 2 2" xfId="26473"/>
    <cellStyle name="集計 2 2 2 2 3 2 2 3" xfId="23950"/>
    <cellStyle name="集計 2 2 2 2 3 2 3" xfId="11100"/>
    <cellStyle name="集計 2 2 2 2 3 2 3 2" xfId="41841"/>
    <cellStyle name="集計 2 2 2 2 3 2 4" xfId="11101"/>
    <cellStyle name="集計 2 2 2 2 3 2 4 2" xfId="38883"/>
    <cellStyle name="集計 2 2 2 2 3 2 5" xfId="11102"/>
    <cellStyle name="集計 2 2 2 2 3 2 5 2" xfId="40577"/>
    <cellStyle name="集計 2 2 2 2 3 2 6" xfId="11103"/>
    <cellStyle name="集計 2 2 2 2 3 2 6 2" xfId="17019"/>
    <cellStyle name="集計 2 2 2 2 3 2 7" xfId="11104"/>
    <cellStyle name="集計 2 2 2 2 3 2 7 2" xfId="18449"/>
    <cellStyle name="集計 2 2 2 2 3 2 8" xfId="11105"/>
    <cellStyle name="集計 2 2 2 2 3 2 8 2" xfId="19943"/>
    <cellStyle name="集計 2 2 2 2 3 2 9" xfId="31229"/>
    <cellStyle name="集計 2 2 2 2 3 2 9 2" xfId="50199"/>
    <cellStyle name="集計 2 2 2 2 3 3" xfId="11106"/>
    <cellStyle name="集計 2 2 2 2 3 3 2" xfId="11107"/>
    <cellStyle name="集計 2 2 2 2 3 3 2 2" xfId="25930"/>
    <cellStyle name="集計 2 2 2 2 3 3 3" xfId="29833"/>
    <cellStyle name="集計 2 2 2 2 3 3 4" xfId="36248"/>
    <cellStyle name="集計 2 2 2 2 3 4" xfId="11108"/>
    <cellStyle name="集計 2 2 2 2 3 4 2" xfId="25210"/>
    <cellStyle name="集計 2 2 2 2 3 5" xfId="11109"/>
    <cellStyle name="集計 2 2 2 2 3 5 2" xfId="24528"/>
    <cellStyle name="集計 2 2 2 2 3 6" xfId="11110"/>
    <cellStyle name="集計 2 2 2 2 3 6 2" xfId="41604"/>
    <cellStyle name="集計 2 2 2 2 3 7" xfId="11111"/>
    <cellStyle name="集計 2 2 2 2 3 7 2" xfId="38641"/>
    <cellStyle name="集計 2 2 2 2 3 8" xfId="11112"/>
    <cellStyle name="集計 2 2 2 2 3 8 2" xfId="17710"/>
    <cellStyle name="集計 2 2 2 2 3 9" xfId="11113"/>
    <cellStyle name="集計 2 2 2 2 3 9 2" xfId="26223"/>
    <cellStyle name="集計 2 2 2 2 4" xfId="2387"/>
    <cellStyle name="集計 2 2 2 2 4 10" xfId="31237"/>
    <cellStyle name="集計 2 2 2 2 4 10 2" xfId="50200"/>
    <cellStyle name="集計 2 2 2 2 4 11" xfId="31238"/>
    <cellStyle name="集計 2 2 2 2 4 11 2" xfId="50201"/>
    <cellStyle name="集計 2 2 2 2 4 12" xfId="31239"/>
    <cellStyle name="集計 2 2 2 2 4 12 2" xfId="50202"/>
    <cellStyle name="集計 2 2 2 2 4 13" xfId="31240"/>
    <cellStyle name="集計 2 2 2 2 4 13 2" xfId="50203"/>
    <cellStyle name="集計 2 2 2 2 4 14" xfId="31241"/>
    <cellStyle name="集計 2 2 2 2 4 14 2" xfId="50204"/>
    <cellStyle name="集計 2 2 2 2 4 15" xfId="31242"/>
    <cellStyle name="集計 2 2 2 2 4 15 2" xfId="50205"/>
    <cellStyle name="集計 2 2 2 2 4 16" xfId="30806"/>
    <cellStyle name="集計 2 2 2 2 4 17" xfId="17277"/>
    <cellStyle name="集計 2 2 2 2 4 2" xfId="11114"/>
    <cellStyle name="集計 2 2 2 2 4 2 2" xfId="11115"/>
    <cellStyle name="集計 2 2 2 2 4 2 2 2" xfId="24419"/>
    <cellStyle name="集計 2 2 2 2 4 2 3" xfId="28654"/>
    <cellStyle name="集計 2 2 2 2 4 2 4" xfId="42268"/>
    <cellStyle name="集計 2 2 2 2 4 3" xfId="11116"/>
    <cellStyle name="集計 2 2 2 2 4 3 2" xfId="37076"/>
    <cellStyle name="集計 2 2 2 2 4 4" xfId="11117"/>
    <cellStyle name="集計 2 2 2 2 4 4 2" xfId="22882"/>
    <cellStyle name="集計 2 2 2 2 4 5" xfId="11118"/>
    <cellStyle name="集計 2 2 2 2 4 5 2" xfId="25998"/>
    <cellStyle name="集計 2 2 2 2 4 6" xfId="11119"/>
    <cellStyle name="集計 2 2 2 2 4 6 2" xfId="40294"/>
    <cellStyle name="集計 2 2 2 2 4 7" xfId="11120"/>
    <cellStyle name="集計 2 2 2 2 4 7 2" xfId="38841"/>
    <cellStyle name="集計 2 2 2 2 4 8" xfId="31249"/>
    <cellStyle name="集計 2 2 2 2 4 8 2" xfId="50206"/>
    <cellStyle name="集計 2 2 2 2 4 9" xfId="31250"/>
    <cellStyle name="集計 2 2 2 2 4 9 2" xfId="50207"/>
    <cellStyle name="集計 2 2 2 2 5" xfId="11121"/>
    <cellStyle name="集計 2 2 2 2 5 2" xfId="11122"/>
    <cellStyle name="集計 2 2 2 2 5 2 2" xfId="22435"/>
    <cellStyle name="集計 2 2 2 2 5 3" xfId="38194"/>
    <cellStyle name="集計 2 2 2 2 6" xfId="11123"/>
    <cellStyle name="集計 2 2 2 2 6 2" xfId="37569"/>
    <cellStyle name="集計 2 2 2 2 7" xfId="31253"/>
    <cellStyle name="集計 2 2 2 2 7 2" xfId="50208"/>
    <cellStyle name="集計 2 2 2 2 8" xfId="31254"/>
    <cellStyle name="集計 2 2 2 2 8 2" xfId="50209"/>
    <cellStyle name="集計 2 2 2 2 9" xfId="42728"/>
    <cellStyle name="集計 2 2 2 3" xfId="2388"/>
    <cellStyle name="集計 2 2 2 3 2" xfId="2389"/>
    <cellStyle name="集計 2 2 2 3 2 2" xfId="2390"/>
    <cellStyle name="集計 2 2 2 3 2 2 10" xfId="11124"/>
    <cellStyle name="集計 2 2 2 3 2 2 10 2" xfId="20564"/>
    <cellStyle name="集計 2 2 2 3 2 2 11" xfId="31256"/>
    <cellStyle name="集計 2 2 2 3 2 2 11 2" xfId="50210"/>
    <cellStyle name="集計 2 2 2 3 2 2 12" xfId="31257"/>
    <cellStyle name="集計 2 2 2 3 2 2 12 2" xfId="50211"/>
    <cellStyle name="集計 2 2 2 3 2 2 13" xfId="31258"/>
    <cellStyle name="集計 2 2 2 3 2 2 13 2" xfId="50212"/>
    <cellStyle name="集計 2 2 2 3 2 2 14" xfId="31259"/>
    <cellStyle name="集計 2 2 2 3 2 2 14 2" xfId="50213"/>
    <cellStyle name="集計 2 2 2 3 2 2 15" xfId="34178"/>
    <cellStyle name="集計 2 2 2 3 2 2 16" xfId="23208"/>
    <cellStyle name="集計 2 2 2 3 2 2 2" xfId="2391"/>
    <cellStyle name="集計 2 2 2 3 2 2 2 10" xfId="31260"/>
    <cellStyle name="集計 2 2 2 3 2 2 2 10 2" xfId="50214"/>
    <cellStyle name="集計 2 2 2 3 2 2 2 11" xfId="31261"/>
    <cellStyle name="集計 2 2 2 3 2 2 2 11 2" xfId="50215"/>
    <cellStyle name="集計 2 2 2 3 2 2 2 12" xfId="31262"/>
    <cellStyle name="集計 2 2 2 3 2 2 2 12 2" xfId="50216"/>
    <cellStyle name="集計 2 2 2 3 2 2 2 13" xfId="31263"/>
    <cellStyle name="集計 2 2 2 3 2 2 2 13 2" xfId="50217"/>
    <cellStyle name="集計 2 2 2 3 2 2 2 14" xfId="31264"/>
    <cellStyle name="集計 2 2 2 3 2 2 2 14 2" xfId="50218"/>
    <cellStyle name="集計 2 2 2 3 2 2 2 15" xfId="28938"/>
    <cellStyle name="集計 2 2 2 3 2 2 2 16" xfId="42726"/>
    <cellStyle name="集計 2 2 2 3 2 2 2 2" xfId="11125"/>
    <cellStyle name="集計 2 2 2 3 2 2 2 2 2" xfId="26470"/>
    <cellStyle name="集計 2 2 2 3 2 2 2 2 3" xfId="27439"/>
    <cellStyle name="集計 2 2 2 3 2 2 2 3" xfId="11126"/>
    <cellStyle name="集計 2 2 2 3 2 2 2 3 2" xfId="38923"/>
    <cellStyle name="集計 2 2 2 3 2 2 2 4" xfId="11127"/>
    <cellStyle name="集計 2 2 2 3 2 2 2 4 2" xfId="19628"/>
    <cellStyle name="集計 2 2 2 3 2 2 2 5" xfId="11128"/>
    <cellStyle name="集計 2 2 2 3 2 2 2 5 2" xfId="16986"/>
    <cellStyle name="集計 2 2 2 3 2 2 2 6" xfId="11129"/>
    <cellStyle name="集計 2 2 2 3 2 2 2 6 2" xfId="18085"/>
    <cellStyle name="集計 2 2 2 3 2 2 2 7" xfId="11130"/>
    <cellStyle name="集計 2 2 2 3 2 2 2 7 2" xfId="21057"/>
    <cellStyle name="集計 2 2 2 3 2 2 2 8" xfId="11131"/>
    <cellStyle name="集計 2 2 2 3 2 2 2 8 2" xfId="27628"/>
    <cellStyle name="集計 2 2 2 3 2 2 2 9" xfId="31272"/>
    <cellStyle name="集計 2 2 2 3 2 2 2 9 2" xfId="50219"/>
    <cellStyle name="集計 2 2 2 3 2 2 3" xfId="11132"/>
    <cellStyle name="集計 2 2 2 3 2 2 3 2" xfId="11133"/>
    <cellStyle name="集計 2 2 2 3 2 2 3 2 2" xfId="25441"/>
    <cellStyle name="集計 2 2 2 3 2 2 3 3" xfId="32255"/>
    <cellStyle name="集計 2 2 2 3 2 2 3 4" xfId="17343"/>
    <cellStyle name="集計 2 2 2 3 2 2 4" xfId="11134"/>
    <cellStyle name="集計 2 2 2 3 2 2 4 2" xfId="35260"/>
    <cellStyle name="集計 2 2 2 3 2 2 5" xfId="11135"/>
    <cellStyle name="集計 2 2 2 3 2 2 5 2" xfId="21887"/>
    <cellStyle name="集計 2 2 2 3 2 2 6" xfId="11136"/>
    <cellStyle name="集計 2 2 2 3 2 2 6 2" xfId="40216"/>
    <cellStyle name="集計 2 2 2 3 2 2 7" xfId="11137"/>
    <cellStyle name="集計 2 2 2 3 2 2 7 2" xfId="20152"/>
    <cellStyle name="集計 2 2 2 3 2 2 8" xfId="11138"/>
    <cellStyle name="集計 2 2 2 3 2 2 8 2" xfId="41305"/>
    <cellStyle name="集計 2 2 2 3 2 2 9" xfId="11139"/>
    <cellStyle name="集計 2 2 2 3 2 2 9 2" xfId="39253"/>
    <cellStyle name="集計 2 2 2 3 2 3" xfId="2392"/>
    <cellStyle name="集計 2 2 2 3 2 3 10" xfId="31280"/>
    <cellStyle name="集計 2 2 2 3 2 3 10 2" xfId="50220"/>
    <cellStyle name="集計 2 2 2 3 2 3 11" xfId="31281"/>
    <cellStyle name="集計 2 2 2 3 2 3 11 2" xfId="50221"/>
    <cellStyle name="集計 2 2 2 3 2 3 12" xfId="31282"/>
    <cellStyle name="集計 2 2 2 3 2 3 12 2" xfId="50222"/>
    <cellStyle name="集計 2 2 2 3 2 3 13" xfId="31283"/>
    <cellStyle name="集計 2 2 2 3 2 3 13 2" xfId="50223"/>
    <cellStyle name="集計 2 2 2 3 2 3 14" xfId="31284"/>
    <cellStyle name="集計 2 2 2 3 2 3 14 2" xfId="50224"/>
    <cellStyle name="集計 2 2 2 3 2 3 15" xfId="31285"/>
    <cellStyle name="集計 2 2 2 3 2 3 15 2" xfId="50225"/>
    <cellStyle name="集計 2 2 2 3 2 3 16" xfId="30803"/>
    <cellStyle name="集計 2 2 2 3 2 3 17" xfId="40820"/>
    <cellStyle name="集計 2 2 2 3 2 3 2" xfId="11140"/>
    <cellStyle name="集計 2 2 2 3 2 3 2 2" xfId="11141"/>
    <cellStyle name="集計 2 2 2 3 2 3 2 2 2" xfId="24725"/>
    <cellStyle name="集計 2 2 2 3 2 3 2 3" xfId="28649"/>
    <cellStyle name="集計 2 2 2 3 2 3 2 4" xfId="37559"/>
    <cellStyle name="集計 2 2 2 3 2 3 3" xfId="11142"/>
    <cellStyle name="集計 2 2 2 3 2 3 3 2" xfId="42042"/>
    <cellStyle name="集計 2 2 2 3 2 3 4" xfId="11143"/>
    <cellStyle name="集計 2 2 2 3 2 3 4 2" xfId="19864"/>
    <cellStyle name="集計 2 2 2 3 2 3 5" xfId="11144"/>
    <cellStyle name="集計 2 2 2 3 2 3 5 2" xfId="38386"/>
    <cellStyle name="集計 2 2 2 3 2 3 6" xfId="11145"/>
    <cellStyle name="集計 2 2 2 3 2 3 6 2" xfId="25980"/>
    <cellStyle name="集計 2 2 2 3 2 3 7" xfId="11146"/>
    <cellStyle name="集計 2 2 2 3 2 3 7 2" xfId="25994"/>
    <cellStyle name="集計 2 2 2 3 2 3 8" xfId="31292"/>
    <cellStyle name="集計 2 2 2 3 2 3 8 2" xfId="50226"/>
    <cellStyle name="集計 2 2 2 3 2 3 9" xfId="31293"/>
    <cellStyle name="集計 2 2 2 3 2 3 9 2" xfId="50227"/>
    <cellStyle name="集計 2 2 2 3 2 4" xfId="11147"/>
    <cellStyle name="集計 2 2 2 3 2 4 2" xfId="11148"/>
    <cellStyle name="集計 2 2 2 3 2 4 2 2" xfId="21171"/>
    <cellStyle name="集計 2 2 2 3 2 4 3" xfId="42544"/>
    <cellStyle name="集計 2 2 2 3 2 5" xfId="11149"/>
    <cellStyle name="集計 2 2 2 3 2 5 2" xfId="37098"/>
    <cellStyle name="集計 2 2 2 3 2 6" xfId="31296"/>
    <cellStyle name="集計 2 2 2 3 2 6 2" xfId="50228"/>
    <cellStyle name="集計 2 2 2 3 2 7" xfId="31297"/>
    <cellStyle name="集計 2 2 2 3 2 7 2" xfId="50229"/>
    <cellStyle name="集計 2 2 2 3 2 8" xfId="42727"/>
    <cellStyle name="集計 2 2 2 3 3" xfId="2393"/>
    <cellStyle name="集計 2 2 2 3 3 10" xfId="11150"/>
    <cellStyle name="集計 2 2 2 3 3 10 2" xfId="32887"/>
    <cellStyle name="集計 2 2 2 3 3 11" xfId="31299"/>
    <cellStyle name="集計 2 2 2 3 3 11 2" xfId="50230"/>
    <cellStyle name="集計 2 2 2 3 3 12" xfId="31300"/>
    <cellStyle name="集計 2 2 2 3 3 12 2" xfId="50231"/>
    <cellStyle name="集計 2 2 2 3 3 13" xfId="31301"/>
    <cellStyle name="集計 2 2 2 3 3 13 2" xfId="50232"/>
    <cellStyle name="集計 2 2 2 3 3 14" xfId="31302"/>
    <cellStyle name="集計 2 2 2 3 3 14 2" xfId="50233"/>
    <cellStyle name="集計 2 2 2 3 3 15" xfId="34179"/>
    <cellStyle name="集計 2 2 2 3 3 16" xfId="39946"/>
    <cellStyle name="集計 2 2 2 3 3 2" xfId="2394"/>
    <cellStyle name="集計 2 2 2 3 3 2 10" xfId="31303"/>
    <cellStyle name="集計 2 2 2 3 3 2 10 2" xfId="50234"/>
    <cellStyle name="集計 2 2 2 3 3 2 11" xfId="31304"/>
    <cellStyle name="集計 2 2 2 3 3 2 11 2" xfId="50235"/>
    <cellStyle name="集計 2 2 2 3 3 2 12" xfId="31305"/>
    <cellStyle name="集計 2 2 2 3 3 2 12 2" xfId="50236"/>
    <cellStyle name="集計 2 2 2 3 3 2 13" xfId="31306"/>
    <cellStyle name="集計 2 2 2 3 3 2 13 2" xfId="50237"/>
    <cellStyle name="集計 2 2 2 3 3 2 14" xfId="31307"/>
    <cellStyle name="集計 2 2 2 3 3 2 14 2" xfId="50238"/>
    <cellStyle name="集計 2 2 2 3 3 2 15" xfId="28939"/>
    <cellStyle name="集計 2 2 2 3 3 2 16" xfId="39075"/>
    <cellStyle name="集計 2 2 2 3 3 2 2" xfId="11151"/>
    <cellStyle name="集計 2 2 2 3 3 2 2 2" xfId="26471"/>
    <cellStyle name="集計 2 2 2 3 3 2 2 3" xfId="20061"/>
    <cellStyle name="集計 2 2 2 3 3 2 3" xfId="11152"/>
    <cellStyle name="集計 2 2 2 3 3 2 3 2" xfId="39795"/>
    <cellStyle name="集計 2 2 2 3 3 2 4" xfId="11153"/>
    <cellStyle name="集計 2 2 2 3 3 2 4 2" xfId="36950"/>
    <cellStyle name="集計 2 2 2 3 3 2 5" xfId="11154"/>
    <cellStyle name="集計 2 2 2 3 3 2 5 2" xfId="38833"/>
    <cellStyle name="集計 2 2 2 3 3 2 6" xfId="11155"/>
    <cellStyle name="集計 2 2 2 3 3 2 6 2" xfId="23260"/>
    <cellStyle name="集計 2 2 2 3 3 2 7" xfId="11156"/>
    <cellStyle name="集計 2 2 2 3 3 2 7 2" xfId="41075"/>
    <cellStyle name="集計 2 2 2 3 3 2 8" xfId="11157"/>
    <cellStyle name="集計 2 2 2 3 3 2 8 2" xfId="32733"/>
    <cellStyle name="集計 2 2 2 3 3 2 9" xfId="31315"/>
    <cellStyle name="集計 2 2 2 3 3 2 9 2" xfId="50239"/>
    <cellStyle name="集計 2 2 2 3 3 3" xfId="11158"/>
    <cellStyle name="集計 2 2 2 3 3 3 2" xfId="11159"/>
    <cellStyle name="集計 2 2 2 3 3 3 2 2" xfId="27371"/>
    <cellStyle name="集計 2 2 2 3 3 3 3" xfId="33618"/>
    <cellStyle name="集計 2 2 2 3 3 3 4" xfId="42319"/>
    <cellStyle name="集計 2 2 2 3 3 4" xfId="11160"/>
    <cellStyle name="集計 2 2 2 3 3 4 2" xfId="41939"/>
    <cellStyle name="集計 2 2 2 3 3 5" xfId="11161"/>
    <cellStyle name="集計 2 2 2 3 3 5 2" xfId="41742"/>
    <cellStyle name="集計 2 2 2 3 3 6" xfId="11162"/>
    <cellStyle name="集計 2 2 2 3 3 6 2" xfId="18183"/>
    <cellStyle name="集計 2 2 2 3 3 7" xfId="11163"/>
    <cellStyle name="集計 2 2 2 3 3 7 2" xfId="17178"/>
    <cellStyle name="集計 2 2 2 3 3 8" xfId="11164"/>
    <cellStyle name="集計 2 2 2 3 3 8 2" xfId="25789"/>
    <cellStyle name="集計 2 2 2 3 3 9" xfId="11165"/>
    <cellStyle name="集計 2 2 2 3 3 9 2" xfId="40124"/>
    <cellStyle name="集計 2 2 2 3 4" xfId="2395"/>
    <cellStyle name="集計 2 2 2 3 4 10" xfId="31322"/>
    <cellStyle name="集計 2 2 2 3 4 10 2" xfId="50240"/>
    <cellStyle name="集計 2 2 2 3 4 11" xfId="31323"/>
    <cellStyle name="集計 2 2 2 3 4 11 2" xfId="50241"/>
    <cellStyle name="集計 2 2 2 3 4 12" xfId="31324"/>
    <cellStyle name="集計 2 2 2 3 4 12 2" xfId="50242"/>
    <cellStyle name="集計 2 2 2 3 4 13" xfId="31325"/>
    <cellStyle name="集計 2 2 2 3 4 13 2" xfId="50243"/>
    <cellStyle name="集計 2 2 2 3 4 14" xfId="31326"/>
    <cellStyle name="集計 2 2 2 3 4 14 2" xfId="50244"/>
    <cellStyle name="集計 2 2 2 3 4 15" xfId="31327"/>
    <cellStyle name="集計 2 2 2 3 4 15 2" xfId="50245"/>
    <cellStyle name="集計 2 2 2 3 4 16" xfId="30804"/>
    <cellStyle name="集計 2 2 2 3 4 17" xfId="37651"/>
    <cellStyle name="集計 2 2 2 3 4 2" xfId="11166"/>
    <cellStyle name="集計 2 2 2 3 4 2 2" xfId="11167"/>
    <cellStyle name="集計 2 2 2 3 4 2 2 2" xfId="23745"/>
    <cellStyle name="集計 2 2 2 3 4 2 3" xfId="28650"/>
    <cellStyle name="集計 2 2 2 3 4 2 4" xfId="40749"/>
    <cellStyle name="集計 2 2 2 3 4 3" xfId="11168"/>
    <cellStyle name="集計 2 2 2 3 4 3 2" xfId="32161"/>
    <cellStyle name="集計 2 2 2 3 4 4" xfId="11169"/>
    <cellStyle name="集計 2 2 2 3 4 4 2" xfId="20035"/>
    <cellStyle name="集計 2 2 2 3 4 5" xfId="11170"/>
    <cellStyle name="集計 2 2 2 3 4 5 2" xfId="37588"/>
    <cellStyle name="集計 2 2 2 3 4 6" xfId="11171"/>
    <cellStyle name="集計 2 2 2 3 4 6 2" xfId="21756"/>
    <cellStyle name="集計 2 2 2 3 4 7" xfId="11172"/>
    <cellStyle name="集計 2 2 2 3 4 7 2" xfId="17221"/>
    <cellStyle name="集計 2 2 2 3 4 8" xfId="31334"/>
    <cellStyle name="集計 2 2 2 3 4 8 2" xfId="50246"/>
    <cellStyle name="集計 2 2 2 3 4 9" xfId="31335"/>
    <cellStyle name="集計 2 2 2 3 4 9 2" xfId="50247"/>
    <cellStyle name="集計 2 2 2 3 5" xfId="11173"/>
    <cellStyle name="集計 2 2 2 3 5 2" xfId="11174"/>
    <cellStyle name="集計 2 2 2 3 5 2 2" xfId="22789"/>
    <cellStyle name="集計 2 2 2 3 5 3" xfId="20166"/>
    <cellStyle name="集計 2 2 2 3 6" xfId="11175"/>
    <cellStyle name="集計 2 2 2 3 6 2" xfId="42514"/>
    <cellStyle name="集計 2 2 2 3 7" xfId="31338"/>
    <cellStyle name="集計 2 2 2 3 7 2" xfId="50248"/>
    <cellStyle name="集計 2 2 2 3 8" xfId="31339"/>
    <cellStyle name="集計 2 2 2 3 8 2" xfId="50249"/>
    <cellStyle name="集計 2 2 2 3 9" xfId="36378"/>
    <cellStyle name="集計 2 2 2 4" xfId="2396"/>
    <cellStyle name="集計 2 2 2 4 2" xfId="2397"/>
    <cellStyle name="集計 2 2 2 4 2 2" xfId="2398"/>
    <cellStyle name="集計 2 2 2 4 2 2 10" xfId="11176"/>
    <cellStyle name="集計 2 2 2 4 2 2 10 2" xfId="21819"/>
    <cellStyle name="集計 2 2 2 4 2 2 11" xfId="31341"/>
    <cellStyle name="集計 2 2 2 4 2 2 11 2" xfId="50250"/>
    <cellStyle name="集計 2 2 2 4 2 2 12" xfId="31342"/>
    <cellStyle name="集計 2 2 2 4 2 2 12 2" xfId="50251"/>
    <cellStyle name="集計 2 2 2 4 2 2 13" xfId="31343"/>
    <cellStyle name="集計 2 2 2 4 2 2 13 2" xfId="50252"/>
    <cellStyle name="集計 2 2 2 4 2 2 14" xfId="31344"/>
    <cellStyle name="集計 2 2 2 4 2 2 14 2" xfId="50253"/>
    <cellStyle name="集計 2 2 2 4 2 2 15" xfId="34176"/>
    <cellStyle name="集計 2 2 2 4 2 2 16" xfId="18636"/>
    <cellStyle name="集計 2 2 2 4 2 2 2" xfId="2399"/>
    <cellStyle name="集計 2 2 2 4 2 2 2 10" xfId="31345"/>
    <cellStyle name="集計 2 2 2 4 2 2 2 10 2" xfId="50254"/>
    <cellStyle name="集計 2 2 2 4 2 2 2 11" xfId="31346"/>
    <cellStyle name="集計 2 2 2 4 2 2 2 11 2" xfId="50255"/>
    <cellStyle name="集計 2 2 2 4 2 2 2 12" xfId="31347"/>
    <cellStyle name="集計 2 2 2 4 2 2 2 12 2" xfId="50256"/>
    <cellStyle name="集計 2 2 2 4 2 2 2 13" xfId="31348"/>
    <cellStyle name="集計 2 2 2 4 2 2 2 13 2" xfId="50257"/>
    <cellStyle name="集計 2 2 2 4 2 2 2 14" xfId="31349"/>
    <cellStyle name="集計 2 2 2 4 2 2 2 14 2" xfId="50258"/>
    <cellStyle name="集計 2 2 2 4 2 2 2 15" xfId="28935"/>
    <cellStyle name="集計 2 2 2 4 2 2 2 16" xfId="42725"/>
    <cellStyle name="集計 2 2 2 4 2 2 2 2" xfId="11177"/>
    <cellStyle name="集計 2 2 2 4 2 2 2 2 2" xfId="26467"/>
    <cellStyle name="集計 2 2 2 4 2 2 2 2 3" xfId="18081"/>
    <cellStyle name="集計 2 2 2 4 2 2 2 3" xfId="11178"/>
    <cellStyle name="集計 2 2 2 4 2 2 2 3 2" xfId="37009"/>
    <cellStyle name="集計 2 2 2 4 2 2 2 4" xfId="11179"/>
    <cellStyle name="集計 2 2 2 4 2 2 2 4 2" xfId="41645"/>
    <cellStyle name="集計 2 2 2 4 2 2 2 5" xfId="11180"/>
    <cellStyle name="集計 2 2 2 4 2 2 2 5 2" xfId="25853"/>
    <cellStyle name="集計 2 2 2 4 2 2 2 6" xfId="11181"/>
    <cellStyle name="集計 2 2 2 4 2 2 2 6 2" xfId="28107"/>
    <cellStyle name="集計 2 2 2 4 2 2 2 7" xfId="11182"/>
    <cellStyle name="集計 2 2 2 4 2 2 2 7 2" xfId="23306"/>
    <cellStyle name="集計 2 2 2 4 2 2 2 8" xfId="11183"/>
    <cellStyle name="集計 2 2 2 4 2 2 2 8 2" xfId="18357"/>
    <cellStyle name="集計 2 2 2 4 2 2 2 9" xfId="31357"/>
    <cellStyle name="集計 2 2 2 4 2 2 2 9 2" xfId="50259"/>
    <cellStyle name="集計 2 2 2 4 2 2 3" xfId="11184"/>
    <cellStyle name="集計 2 2 2 4 2 2 3 2" xfId="11185"/>
    <cellStyle name="集計 2 2 2 4 2 2 3 2 2" xfId="25931"/>
    <cellStyle name="集計 2 2 2 4 2 2 3 3" xfId="32101"/>
    <cellStyle name="集計 2 2 2 4 2 2 3 4" xfId="21935"/>
    <cellStyle name="集計 2 2 2 4 2 2 4" xfId="11186"/>
    <cellStyle name="集計 2 2 2 4 2 2 4 2" xfId="41938"/>
    <cellStyle name="集計 2 2 2 4 2 2 5" xfId="11187"/>
    <cellStyle name="集計 2 2 2 4 2 2 5 2" xfId="41741"/>
    <cellStyle name="集計 2 2 2 4 2 2 6" xfId="11188"/>
    <cellStyle name="集計 2 2 2 4 2 2 6 2" xfId="38364"/>
    <cellStyle name="集計 2 2 2 4 2 2 7" xfId="11189"/>
    <cellStyle name="集計 2 2 2 4 2 2 7 2" xfId="41482"/>
    <cellStyle name="集計 2 2 2 4 2 2 8" xfId="11190"/>
    <cellStyle name="集計 2 2 2 4 2 2 8 2" xfId="33040"/>
    <cellStyle name="集計 2 2 2 4 2 2 9" xfId="11191"/>
    <cellStyle name="集計 2 2 2 4 2 2 9 2" xfId="36618"/>
    <cellStyle name="集計 2 2 2 4 2 3" xfId="2400"/>
    <cellStyle name="集計 2 2 2 4 2 3 10" xfId="31365"/>
    <cellStyle name="集計 2 2 2 4 2 3 10 2" xfId="50260"/>
    <cellStyle name="集計 2 2 2 4 2 3 11" xfId="31366"/>
    <cellStyle name="集計 2 2 2 4 2 3 11 2" xfId="50261"/>
    <cellStyle name="集計 2 2 2 4 2 3 12" xfId="31367"/>
    <cellStyle name="集計 2 2 2 4 2 3 12 2" xfId="50262"/>
    <cellStyle name="集計 2 2 2 4 2 3 13" xfId="31368"/>
    <cellStyle name="集計 2 2 2 4 2 3 13 2" xfId="50263"/>
    <cellStyle name="集計 2 2 2 4 2 3 14" xfId="31369"/>
    <cellStyle name="集計 2 2 2 4 2 3 14 2" xfId="50264"/>
    <cellStyle name="集計 2 2 2 4 2 3 15" xfId="31370"/>
    <cellStyle name="集計 2 2 2 4 2 3 15 2" xfId="50265"/>
    <cellStyle name="集計 2 2 2 4 2 3 16" xfId="30801"/>
    <cellStyle name="集計 2 2 2 4 2 3 17" xfId="27256"/>
    <cellStyle name="集計 2 2 2 4 2 3 2" xfId="11192"/>
    <cellStyle name="集計 2 2 2 4 2 3 2 2" xfId="11193"/>
    <cellStyle name="集計 2 2 2 4 2 3 2 2 2" xfId="24979"/>
    <cellStyle name="集計 2 2 2 4 2 3 2 3" xfId="28647"/>
    <cellStyle name="集計 2 2 2 4 2 3 2 4" xfId="42583"/>
    <cellStyle name="集計 2 2 2 4 2 3 3" xfId="11194"/>
    <cellStyle name="集計 2 2 2 4 2 3 3 2" xfId="22728"/>
    <cellStyle name="集計 2 2 2 4 2 3 4" xfId="11195"/>
    <cellStyle name="集計 2 2 2 4 2 3 4 2" xfId="40757"/>
    <cellStyle name="集計 2 2 2 4 2 3 5" xfId="11196"/>
    <cellStyle name="集計 2 2 2 4 2 3 5 2" xfId="37819"/>
    <cellStyle name="集計 2 2 2 4 2 3 6" xfId="11197"/>
    <cellStyle name="集計 2 2 2 4 2 3 6 2" xfId="32199"/>
    <cellStyle name="集計 2 2 2 4 2 3 7" xfId="11198"/>
    <cellStyle name="集計 2 2 2 4 2 3 7 2" xfId="23035"/>
    <cellStyle name="集計 2 2 2 4 2 3 8" xfId="31377"/>
    <cellStyle name="集計 2 2 2 4 2 3 8 2" xfId="50266"/>
    <cellStyle name="集計 2 2 2 4 2 3 9" xfId="31378"/>
    <cellStyle name="集計 2 2 2 4 2 3 9 2" xfId="50267"/>
    <cellStyle name="集計 2 2 2 4 2 4" xfId="11199"/>
    <cellStyle name="集計 2 2 2 4 2 4 2" xfId="11200"/>
    <cellStyle name="集計 2 2 2 4 2 4 2 2" xfId="22436"/>
    <cellStyle name="集計 2 2 2 4 2 4 3" xfId="39451"/>
    <cellStyle name="集計 2 2 2 4 2 5" xfId="11201"/>
    <cellStyle name="集計 2 2 2 4 2 5 2" xfId="39935"/>
    <cellStyle name="集計 2 2 2 4 2 6" xfId="31381"/>
    <cellStyle name="集計 2 2 2 4 2 6 2" xfId="50268"/>
    <cellStyle name="集計 2 2 2 4 2 7" xfId="31382"/>
    <cellStyle name="集計 2 2 2 4 2 7 2" xfId="50269"/>
    <cellStyle name="集計 2 2 2 4 2 8" xfId="22109"/>
    <cellStyle name="集計 2 2 2 4 3" xfId="2401"/>
    <cellStyle name="集計 2 2 2 4 3 10" xfId="11202"/>
    <cellStyle name="集計 2 2 2 4 3 10 2" xfId="20565"/>
    <cellStyle name="集計 2 2 2 4 3 11" xfId="31384"/>
    <cellStyle name="集計 2 2 2 4 3 11 2" xfId="50270"/>
    <cellStyle name="集計 2 2 2 4 3 12" xfId="31385"/>
    <cellStyle name="集計 2 2 2 4 3 12 2" xfId="50271"/>
    <cellStyle name="集計 2 2 2 4 3 13" xfId="31386"/>
    <cellStyle name="集計 2 2 2 4 3 13 2" xfId="50272"/>
    <cellStyle name="集計 2 2 2 4 3 14" xfId="31387"/>
    <cellStyle name="集計 2 2 2 4 3 14 2" xfId="50273"/>
    <cellStyle name="集計 2 2 2 4 3 15" xfId="34177"/>
    <cellStyle name="集計 2 2 2 4 3 16" xfId="19016"/>
    <cellStyle name="集計 2 2 2 4 3 2" xfId="2402"/>
    <cellStyle name="集計 2 2 2 4 3 2 10" xfId="31388"/>
    <cellStyle name="集計 2 2 2 4 3 2 10 2" xfId="50274"/>
    <cellStyle name="集計 2 2 2 4 3 2 11" xfId="31389"/>
    <cellStyle name="集計 2 2 2 4 3 2 11 2" xfId="50275"/>
    <cellStyle name="集計 2 2 2 4 3 2 12" xfId="31390"/>
    <cellStyle name="集計 2 2 2 4 3 2 12 2" xfId="50276"/>
    <cellStyle name="集計 2 2 2 4 3 2 13" xfId="31391"/>
    <cellStyle name="集計 2 2 2 4 3 2 13 2" xfId="50277"/>
    <cellStyle name="集計 2 2 2 4 3 2 14" xfId="31392"/>
    <cellStyle name="集計 2 2 2 4 3 2 14 2" xfId="50278"/>
    <cellStyle name="集計 2 2 2 4 3 2 15" xfId="28937"/>
    <cellStyle name="集計 2 2 2 4 3 2 16" xfId="40023"/>
    <cellStyle name="集計 2 2 2 4 3 2 2" xfId="11203"/>
    <cellStyle name="集計 2 2 2 4 3 2 2 2" xfId="26469"/>
    <cellStyle name="集計 2 2 2 4 3 2 2 3" xfId="22729"/>
    <cellStyle name="集計 2 2 2 4 3 2 3" xfId="11204"/>
    <cellStyle name="集計 2 2 2 4 3 2 3 2" xfId="37496"/>
    <cellStyle name="集計 2 2 2 4 3 2 4" xfId="11205"/>
    <cellStyle name="集計 2 2 2 4 3 2 4 2" xfId="25250"/>
    <cellStyle name="集計 2 2 2 4 3 2 5" xfId="11206"/>
    <cellStyle name="集計 2 2 2 4 3 2 5 2" xfId="36869"/>
    <cellStyle name="集計 2 2 2 4 3 2 6" xfId="11207"/>
    <cellStyle name="集計 2 2 2 4 3 2 6 2" xfId="41233"/>
    <cellStyle name="集計 2 2 2 4 3 2 7" xfId="11208"/>
    <cellStyle name="集計 2 2 2 4 3 2 7 2" xfId="17740"/>
    <cellStyle name="集計 2 2 2 4 3 2 8" xfId="11209"/>
    <cellStyle name="集計 2 2 2 4 3 2 8 2" xfId="28149"/>
    <cellStyle name="集計 2 2 2 4 3 2 9" xfId="31400"/>
    <cellStyle name="集計 2 2 2 4 3 2 9 2" xfId="50279"/>
    <cellStyle name="集計 2 2 2 4 3 3" xfId="11210"/>
    <cellStyle name="集計 2 2 2 4 3 3 2" xfId="11211"/>
    <cellStyle name="集計 2 2 2 4 3 3 2 2" xfId="19618"/>
    <cellStyle name="集計 2 2 2 4 3 3 3" xfId="32254"/>
    <cellStyle name="集計 2 2 2 4 3 3 4" xfId="24151"/>
    <cellStyle name="集計 2 2 2 4 3 4" xfId="11212"/>
    <cellStyle name="集計 2 2 2 4 3 4 2" xfId="24747"/>
    <cellStyle name="集計 2 2 2 4 3 5" xfId="11213"/>
    <cellStyle name="集計 2 2 2 4 3 5 2" xfId="22174"/>
    <cellStyle name="集計 2 2 2 4 3 6" xfId="11214"/>
    <cellStyle name="集計 2 2 2 4 3 6 2" xfId="39345"/>
    <cellStyle name="集計 2 2 2 4 3 7" xfId="11215"/>
    <cellStyle name="集計 2 2 2 4 3 7 2" xfId="21090"/>
    <cellStyle name="集計 2 2 2 4 3 8" xfId="11216"/>
    <cellStyle name="集計 2 2 2 4 3 8 2" xfId="24369"/>
    <cellStyle name="集計 2 2 2 4 3 9" xfId="11217"/>
    <cellStyle name="集計 2 2 2 4 3 9 2" xfId="38272"/>
    <cellStyle name="集計 2 2 2 4 4" xfId="2403"/>
    <cellStyle name="集計 2 2 2 4 4 10" xfId="31408"/>
    <cellStyle name="集計 2 2 2 4 4 10 2" xfId="50280"/>
    <cellStyle name="集計 2 2 2 4 4 11" xfId="31409"/>
    <cellStyle name="集計 2 2 2 4 4 11 2" xfId="50281"/>
    <cellStyle name="集計 2 2 2 4 4 12" xfId="31410"/>
    <cellStyle name="集計 2 2 2 4 4 12 2" xfId="50282"/>
    <cellStyle name="集計 2 2 2 4 4 13" xfId="31411"/>
    <cellStyle name="集計 2 2 2 4 4 13 2" xfId="50283"/>
    <cellStyle name="集計 2 2 2 4 4 14" xfId="31412"/>
    <cellStyle name="集計 2 2 2 4 4 14 2" xfId="50284"/>
    <cellStyle name="集計 2 2 2 4 4 15" xfId="31413"/>
    <cellStyle name="集計 2 2 2 4 4 15 2" xfId="50285"/>
    <cellStyle name="集計 2 2 2 4 4 16" xfId="30802"/>
    <cellStyle name="集計 2 2 2 4 4 17" xfId="39152"/>
    <cellStyle name="集計 2 2 2 4 4 2" xfId="11218"/>
    <cellStyle name="集計 2 2 2 4 4 2 2" xfId="11219"/>
    <cellStyle name="集計 2 2 2 4 4 2 2 2" xfId="25358"/>
    <cellStyle name="集計 2 2 2 4 4 2 3" xfId="28648"/>
    <cellStyle name="集計 2 2 2 4 4 2 4" xfId="42517"/>
    <cellStyle name="集計 2 2 2 4 4 3" xfId="11220"/>
    <cellStyle name="集計 2 2 2 4 4 3 2" xfId="19553"/>
    <cellStyle name="集計 2 2 2 4 4 4" xfId="11221"/>
    <cellStyle name="集計 2 2 2 4 4 4 2" xfId="37073"/>
    <cellStyle name="集計 2 2 2 4 4 5" xfId="11222"/>
    <cellStyle name="集計 2 2 2 4 4 5 2" xfId="39385"/>
    <cellStyle name="集計 2 2 2 4 4 6" xfId="11223"/>
    <cellStyle name="集計 2 2 2 4 4 6 2" xfId="21550"/>
    <cellStyle name="集計 2 2 2 4 4 7" xfId="11224"/>
    <cellStyle name="集計 2 2 2 4 4 7 2" xfId="41444"/>
    <cellStyle name="集計 2 2 2 4 4 8" xfId="31420"/>
    <cellStyle name="集計 2 2 2 4 4 8 2" xfId="50286"/>
    <cellStyle name="集計 2 2 2 4 4 9" xfId="31421"/>
    <cellStyle name="集計 2 2 2 4 4 9 2" xfId="50287"/>
    <cellStyle name="集計 2 2 2 4 5" xfId="11225"/>
    <cellStyle name="集計 2 2 2 4 5 2" xfId="11226"/>
    <cellStyle name="集計 2 2 2 4 5 2 2" xfId="21172"/>
    <cellStyle name="集計 2 2 2 4 5 3" xfId="26194"/>
    <cellStyle name="集計 2 2 2 4 6" xfId="11227"/>
    <cellStyle name="集計 2 2 2 4 6 2" xfId="18395"/>
    <cellStyle name="集計 2 2 2 4 7" xfId="31424"/>
    <cellStyle name="集計 2 2 2 4 7 2" xfId="50288"/>
    <cellStyle name="集計 2 2 2 4 8" xfId="31425"/>
    <cellStyle name="集計 2 2 2 4 8 2" xfId="50289"/>
    <cellStyle name="集計 2 2 2 4 9" xfId="37274"/>
    <cellStyle name="集計 2 2 2 5" xfId="2404"/>
    <cellStyle name="集計 2 2 2 5 2" xfId="2405"/>
    <cellStyle name="集計 2 2 2 5 2 10" xfId="11228"/>
    <cellStyle name="集計 2 2 2 5 2 10 2" xfId="27180"/>
    <cellStyle name="集計 2 2 2 5 2 11" xfId="31427"/>
    <cellStyle name="集計 2 2 2 5 2 11 2" xfId="50290"/>
    <cellStyle name="集計 2 2 2 5 2 12" xfId="31428"/>
    <cellStyle name="集計 2 2 2 5 2 12 2" xfId="50291"/>
    <cellStyle name="集計 2 2 2 5 2 13" xfId="31429"/>
    <cellStyle name="集計 2 2 2 5 2 13 2" xfId="50292"/>
    <cellStyle name="集計 2 2 2 5 2 14" xfId="31430"/>
    <cellStyle name="集計 2 2 2 5 2 14 2" xfId="50293"/>
    <cellStyle name="集計 2 2 2 5 2 15" xfId="34175"/>
    <cellStyle name="集計 2 2 2 5 2 16" xfId="28109"/>
    <cellStyle name="集計 2 2 2 5 2 2" xfId="2406"/>
    <cellStyle name="集計 2 2 2 5 2 2 10" xfId="31431"/>
    <cellStyle name="集計 2 2 2 5 2 2 10 2" xfId="50294"/>
    <cellStyle name="集計 2 2 2 5 2 2 11" xfId="31432"/>
    <cellStyle name="集計 2 2 2 5 2 2 11 2" xfId="50295"/>
    <cellStyle name="集計 2 2 2 5 2 2 12" xfId="31433"/>
    <cellStyle name="集計 2 2 2 5 2 2 12 2" xfId="50296"/>
    <cellStyle name="集計 2 2 2 5 2 2 13" xfId="31434"/>
    <cellStyle name="集計 2 2 2 5 2 2 13 2" xfId="50297"/>
    <cellStyle name="集計 2 2 2 5 2 2 14" xfId="31435"/>
    <cellStyle name="集計 2 2 2 5 2 2 14 2" xfId="50298"/>
    <cellStyle name="集計 2 2 2 5 2 2 15" xfId="28934"/>
    <cellStyle name="集計 2 2 2 5 2 2 16" xfId="24309"/>
    <cellStyle name="集計 2 2 2 5 2 2 2" xfId="11229"/>
    <cellStyle name="集計 2 2 2 5 2 2 2 2" xfId="26466"/>
    <cellStyle name="集計 2 2 2 5 2 2 2 3" xfId="25529"/>
    <cellStyle name="集計 2 2 2 5 2 2 3" xfId="11230"/>
    <cellStyle name="集計 2 2 2 5 2 2 3 2" xfId="27851"/>
    <cellStyle name="集計 2 2 2 5 2 2 4" xfId="11231"/>
    <cellStyle name="集計 2 2 2 5 2 2 4 2" xfId="23804"/>
    <cellStyle name="集計 2 2 2 5 2 2 5" xfId="11232"/>
    <cellStyle name="集計 2 2 2 5 2 2 5 2" xfId="32821"/>
    <cellStyle name="集計 2 2 2 5 2 2 6" xfId="11233"/>
    <cellStyle name="集計 2 2 2 5 2 2 6 2" xfId="18523"/>
    <cellStyle name="集計 2 2 2 5 2 2 7" xfId="11234"/>
    <cellStyle name="集計 2 2 2 5 2 2 7 2" xfId="32951"/>
    <cellStyle name="集計 2 2 2 5 2 2 8" xfId="11235"/>
    <cellStyle name="集計 2 2 2 5 2 2 8 2" xfId="23686"/>
    <cellStyle name="集計 2 2 2 5 2 2 9" xfId="31443"/>
    <cellStyle name="集計 2 2 2 5 2 2 9 2" xfId="50299"/>
    <cellStyle name="集計 2 2 2 5 2 3" xfId="11236"/>
    <cellStyle name="集計 2 2 2 5 2 3 2" xfId="11237"/>
    <cellStyle name="集計 2 2 2 5 2 3 2 2" xfId="24829"/>
    <cellStyle name="集計 2 2 2 5 2 3 3" xfId="31881"/>
    <cellStyle name="集計 2 2 2 5 2 3 4" xfId="42407"/>
    <cellStyle name="集計 2 2 2 5 2 4" xfId="11238"/>
    <cellStyle name="集計 2 2 2 5 2 4 2" xfId="19045"/>
    <cellStyle name="集計 2 2 2 5 2 5" xfId="11239"/>
    <cellStyle name="集計 2 2 2 5 2 5 2" xfId="20169"/>
    <cellStyle name="集計 2 2 2 5 2 6" xfId="11240"/>
    <cellStyle name="集計 2 2 2 5 2 6 2" xfId="27364"/>
    <cellStyle name="集計 2 2 2 5 2 7" xfId="11241"/>
    <cellStyle name="集計 2 2 2 5 2 7 2" xfId="27220"/>
    <cellStyle name="集計 2 2 2 5 2 8" xfId="11242"/>
    <cellStyle name="集計 2 2 2 5 2 8 2" xfId="40156"/>
    <cellStyle name="集計 2 2 2 5 2 9" xfId="11243"/>
    <cellStyle name="集計 2 2 2 5 2 9 2" xfId="17557"/>
    <cellStyle name="集計 2 2 2 5 3" xfId="2407"/>
    <cellStyle name="集計 2 2 2 5 3 10" xfId="31451"/>
    <cellStyle name="集計 2 2 2 5 3 10 2" xfId="50300"/>
    <cellStyle name="集計 2 2 2 5 3 11" xfId="31452"/>
    <cellStyle name="集計 2 2 2 5 3 11 2" xfId="50301"/>
    <cellStyle name="集計 2 2 2 5 3 12" xfId="31453"/>
    <cellStyle name="集計 2 2 2 5 3 12 2" xfId="50302"/>
    <cellStyle name="集計 2 2 2 5 3 13" xfId="31454"/>
    <cellStyle name="集計 2 2 2 5 3 13 2" xfId="50303"/>
    <cellStyle name="集計 2 2 2 5 3 14" xfId="31455"/>
    <cellStyle name="集計 2 2 2 5 3 14 2" xfId="50304"/>
    <cellStyle name="集計 2 2 2 5 3 15" xfId="31456"/>
    <cellStyle name="集計 2 2 2 5 3 15 2" xfId="50305"/>
    <cellStyle name="集計 2 2 2 5 3 16" xfId="30800"/>
    <cellStyle name="集計 2 2 2 5 3 17" xfId="42724"/>
    <cellStyle name="集計 2 2 2 5 3 2" xfId="11244"/>
    <cellStyle name="集計 2 2 2 5 3 2 2" xfId="11245"/>
    <cellStyle name="集計 2 2 2 5 3 2 2 2" xfId="23797"/>
    <cellStyle name="集計 2 2 2 5 3 2 3" xfId="28646"/>
    <cellStyle name="集計 2 2 2 5 3 2 4" xfId="22150"/>
    <cellStyle name="集計 2 2 2 5 3 3" xfId="11246"/>
    <cellStyle name="集計 2 2 2 5 3 3 2" xfId="42041"/>
    <cellStyle name="集計 2 2 2 5 3 4" xfId="11247"/>
    <cellStyle name="集計 2 2 2 5 3 4 2" xfId="17657"/>
    <cellStyle name="集計 2 2 2 5 3 5" xfId="11248"/>
    <cellStyle name="集計 2 2 2 5 3 5 2" xfId="23384"/>
    <cellStyle name="集計 2 2 2 5 3 6" xfId="11249"/>
    <cellStyle name="集計 2 2 2 5 3 6 2" xfId="24572"/>
    <cellStyle name="集計 2 2 2 5 3 7" xfId="11250"/>
    <cellStyle name="集計 2 2 2 5 3 7 2" xfId="16925"/>
    <cellStyle name="集計 2 2 2 5 3 8" xfId="31463"/>
    <cellStyle name="集計 2 2 2 5 3 8 2" xfId="50306"/>
    <cellStyle name="集計 2 2 2 5 3 9" xfId="31464"/>
    <cellStyle name="集計 2 2 2 5 3 9 2" xfId="50307"/>
    <cellStyle name="集計 2 2 2 5 4" xfId="11251"/>
    <cellStyle name="集計 2 2 2 5 4 2" xfId="11252"/>
    <cellStyle name="集計 2 2 2 5 4 2 2" xfId="22839"/>
    <cellStyle name="集計 2 2 2 5 4 3" xfId="25017"/>
    <cellStyle name="集計 2 2 2 5 5" xfId="11253"/>
    <cellStyle name="集計 2 2 2 5 5 2" xfId="40409"/>
    <cellStyle name="集計 2 2 2 5 6" xfId="31467"/>
    <cellStyle name="集計 2 2 2 5 6 2" xfId="50308"/>
    <cellStyle name="集計 2 2 2 5 7" xfId="31468"/>
    <cellStyle name="集計 2 2 2 5 7 2" xfId="50309"/>
    <cellStyle name="集計 2 2 2 5 8" xfId="38055"/>
    <cellStyle name="集計 2 2 2 6" xfId="2408"/>
    <cellStyle name="集計 2 2 2 6 2" xfId="2409"/>
    <cellStyle name="集計 2 2 2 6 2 10" xfId="11254"/>
    <cellStyle name="集計 2 2 2 6 2 10 2" xfId="21871"/>
    <cellStyle name="集計 2 2 2 6 2 11" xfId="31469"/>
    <cellStyle name="集計 2 2 2 6 2 11 2" xfId="50310"/>
    <cellStyle name="集計 2 2 2 6 2 12" xfId="31470"/>
    <cellStyle name="集計 2 2 2 6 2 12 2" xfId="50311"/>
    <cellStyle name="集計 2 2 2 6 2 13" xfId="31471"/>
    <cellStyle name="集計 2 2 2 6 2 13 2" xfId="50312"/>
    <cellStyle name="集計 2 2 2 6 2 14" xfId="31472"/>
    <cellStyle name="集計 2 2 2 6 2 14 2" xfId="50313"/>
    <cellStyle name="集計 2 2 2 6 2 15" xfId="34174"/>
    <cellStyle name="集計 2 2 2 6 2 16" xfId="24364"/>
    <cellStyle name="集計 2 2 2 6 2 2" xfId="2410"/>
    <cellStyle name="集計 2 2 2 6 2 2 10" xfId="31473"/>
    <cellStyle name="集計 2 2 2 6 2 2 10 2" xfId="50314"/>
    <cellStyle name="集計 2 2 2 6 2 2 11" xfId="31474"/>
    <cellStyle name="集計 2 2 2 6 2 2 11 2" xfId="50315"/>
    <cellStyle name="集計 2 2 2 6 2 2 12" xfId="31475"/>
    <cellStyle name="集計 2 2 2 6 2 2 12 2" xfId="50316"/>
    <cellStyle name="集計 2 2 2 6 2 2 13" xfId="31476"/>
    <cellStyle name="集計 2 2 2 6 2 2 13 2" xfId="50317"/>
    <cellStyle name="集計 2 2 2 6 2 2 14" xfId="31477"/>
    <cellStyle name="集計 2 2 2 6 2 2 14 2" xfId="50318"/>
    <cellStyle name="集計 2 2 2 6 2 2 15" xfId="28933"/>
    <cellStyle name="集計 2 2 2 6 2 2 16" xfId="40424"/>
    <cellStyle name="集計 2 2 2 6 2 2 2" xfId="11255"/>
    <cellStyle name="集計 2 2 2 6 2 2 2 2" xfId="26465"/>
    <cellStyle name="集計 2 2 2 6 2 2 2 3" xfId="42295"/>
    <cellStyle name="集計 2 2 2 6 2 2 3" xfId="11256"/>
    <cellStyle name="集計 2 2 2 6 2 2 3 2" xfId="27370"/>
    <cellStyle name="集計 2 2 2 6 2 2 4" xfId="11257"/>
    <cellStyle name="集計 2 2 2 6 2 2 4 2" xfId="22847"/>
    <cellStyle name="集計 2 2 2 6 2 2 5" xfId="11258"/>
    <cellStyle name="集計 2 2 2 6 2 2 5 2" xfId="41390"/>
    <cellStyle name="集計 2 2 2 6 2 2 6" xfId="11259"/>
    <cellStyle name="集計 2 2 2 6 2 2 6 2" xfId="24612"/>
    <cellStyle name="集計 2 2 2 6 2 2 7" xfId="11260"/>
    <cellStyle name="集計 2 2 2 6 2 2 7 2" xfId="35579"/>
    <cellStyle name="集計 2 2 2 6 2 2 8" xfId="11261"/>
    <cellStyle name="集計 2 2 2 6 2 2 8 2" xfId="19998"/>
    <cellStyle name="集計 2 2 2 6 2 2 9" xfId="31484"/>
    <cellStyle name="集計 2 2 2 6 2 2 9 2" xfId="50319"/>
    <cellStyle name="集計 2 2 2 6 2 3" xfId="11262"/>
    <cellStyle name="集計 2 2 2 6 2 3 2" xfId="11263"/>
    <cellStyle name="集計 2 2 2 6 2 3 2 2" xfId="25979"/>
    <cellStyle name="集計 2 2 2 6 2 3 3" xfId="31591"/>
    <cellStyle name="集計 2 2 2 6 2 3 4" xfId="42252"/>
    <cellStyle name="集計 2 2 2 6 2 4" xfId="11264"/>
    <cellStyle name="集計 2 2 2 6 2 4 2" xfId="20244"/>
    <cellStyle name="集計 2 2 2 6 2 5" xfId="11265"/>
    <cellStyle name="集計 2 2 2 6 2 5 2" xfId="38148"/>
    <cellStyle name="集計 2 2 2 6 2 6" xfId="11266"/>
    <cellStyle name="集計 2 2 2 6 2 6 2" xfId="17465"/>
    <cellStyle name="集計 2 2 2 6 2 7" xfId="11267"/>
    <cellStyle name="集計 2 2 2 6 2 7 2" xfId="17773"/>
    <cellStyle name="集計 2 2 2 6 2 8" xfId="11268"/>
    <cellStyle name="集計 2 2 2 6 2 8 2" xfId="39285"/>
    <cellStyle name="集計 2 2 2 6 2 9" xfId="11269"/>
    <cellStyle name="集計 2 2 2 6 2 9 2" xfId="35890"/>
    <cellStyle name="集計 2 2 2 6 3" xfId="2411"/>
    <cellStyle name="集計 2 2 2 6 3 10" xfId="31490"/>
    <cellStyle name="集計 2 2 2 6 3 10 2" xfId="50320"/>
    <cellStyle name="集計 2 2 2 6 3 11" xfId="31491"/>
    <cellStyle name="集計 2 2 2 6 3 11 2" xfId="50321"/>
    <cellStyle name="集計 2 2 2 6 3 12" xfId="31492"/>
    <cellStyle name="集計 2 2 2 6 3 12 2" xfId="50322"/>
    <cellStyle name="集計 2 2 2 6 3 13" xfId="31493"/>
    <cellStyle name="集計 2 2 2 6 3 13 2" xfId="50323"/>
    <cellStyle name="集計 2 2 2 6 3 14" xfId="31494"/>
    <cellStyle name="集計 2 2 2 6 3 14 2" xfId="50324"/>
    <cellStyle name="集計 2 2 2 6 3 15" xfId="31495"/>
    <cellStyle name="集計 2 2 2 6 3 15 2" xfId="50325"/>
    <cellStyle name="集計 2 2 2 6 3 16" xfId="19754"/>
    <cellStyle name="集計 2 2 2 6 3 17" xfId="39552"/>
    <cellStyle name="集計 2 2 2 6 3 2" xfId="11270"/>
    <cellStyle name="集計 2 2 2 6 3 2 2" xfId="11271"/>
    <cellStyle name="集計 2 2 2 6 3 2 2 2" xfId="24420"/>
    <cellStyle name="集計 2 2 2 6 3 2 3" xfId="18546"/>
    <cellStyle name="集計 2 2 2 6 3 2 4" xfId="42524"/>
    <cellStyle name="集計 2 2 2 6 3 3" xfId="11272"/>
    <cellStyle name="集計 2 2 2 6 3 3 2" xfId="21448"/>
    <cellStyle name="集計 2 2 2 6 3 4" xfId="11273"/>
    <cellStyle name="集計 2 2 2 6 3 4 2" xfId="38938"/>
    <cellStyle name="集計 2 2 2 6 3 5" xfId="11274"/>
    <cellStyle name="集計 2 2 2 6 3 5 2" xfId="38404"/>
    <cellStyle name="集計 2 2 2 6 3 6" xfId="11275"/>
    <cellStyle name="集計 2 2 2 6 3 6 2" xfId="18165"/>
    <cellStyle name="集計 2 2 2 6 3 7" xfId="11276"/>
    <cellStyle name="集計 2 2 2 6 3 7 2" xfId="22709"/>
    <cellStyle name="集計 2 2 2 6 3 8" xfId="31502"/>
    <cellStyle name="集計 2 2 2 6 3 8 2" xfId="50326"/>
    <cellStyle name="集計 2 2 2 6 3 9" xfId="31503"/>
    <cellStyle name="集計 2 2 2 6 3 9 2" xfId="50327"/>
    <cellStyle name="集計 2 2 2 6 4" xfId="11277"/>
    <cellStyle name="集計 2 2 2 6 4 2" xfId="32141"/>
    <cellStyle name="集計 2 2 2 6 5" xfId="20343"/>
    <cellStyle name="集計 2 2 2 7" xfId="2412"/>
    <cellStyle name="集計 2 2 2 7 10" xfId="11278"/>
    <cellStyle name="集計 2 2 2 7 10 2" xfId="22493"/>
    <cellStyle name="集計 2 2 2 7 11" xfId="31505"/>
    <cellStyle name="集計 2 2 2 7 11 2" xfId="50328"/>
    <cellStyle name="集計 2 2 2 7 12" xfId="31506"/>
    <cellStyle name="集計 2 2 2 7 12 2" xfId="50329"/>
    <cellStyle name="集計 2 2 2 7 13" xfId="31507"/>
    <cellStyle name="集計 2 2 2 7 13 2" xfId="50330"/>
    <cellStyle name="集計 2 2 2 7 14" xfId="31508"/>
    <cellStyle name="集計 2 2 2 7 14 2" xfId="50331"/>
    <cellStyle name="集計 2 2 2 7 15" xfId="34183"/>
    <cellStyle name="集計 2 2 2 7 16" xfId="38572"/>
    <cellStyle name="集計 2 2 2 7 2" xfId="2413"/>
    <cellStyle name="集計 2 2 2 7 2 10" xfId="31509"/>
    <cellStyle name="集計 2 2 2 7 2 10 2" xfId="50332"/>
    <cellStyle name="集計 2 2 2 7 2 11" xfId="31510"/>
    <cellStyle name="集計 2 2 2 7 2 11 2" xfId="50333"/>
    <cellStyle name="集計 2 2 2 7 2 12" xfId="31511"/>
    <cellStyle name="集計 2 2 2 7 2 12 2" xfId="50334"/>
    <cellStyle name="集計 2 2 2 7 2 13" xfId="31512"/>
    <cellStyle name="集計 2 2 2 7 2 13 2" xfId="50335"/>
    <cellStyle name="集計 2 2 2 7 2 14" xfId="31513"/>
    <cellStyle name="集計 2 2 2 7 2 14 2" xfId="50336"/>
    <cellStyle name="集計 2 2 2 7 2 15" xfId="28942"/>
    <cellStyle name="集計 2 2 2 7 2 16" xfId="37882"/>
    <cellStyle name="集計 2 2 2 7 2 2" xfId="11279"/>
    <cellStyle name="集計 2 2 2 7 2 2 2" xfId="26474"/>
    <cellStyle name="集計 2 2 2 7 2 2 3" xfId="26037"/>
    <cellStyle name="集計 2 2 2 7 2 3" xfId="11280"/>
    <cellStyle name="集計 2 2 2 7 2 3 2" xfId="25284"/>
    <cellStyle name="集計 2 2 2 7 2 4" xfId="11281"/>
    <cellStyle name="集計 2 2 2 7 2 4 2" xfId="39755"/>
    <cellStyle name="集計 2 2 2 7 2 5" xfId="11282"/>
    <cellStyle name="集計 2 2 2 7 2 5 2" xfId="41391"/>
    <cellStyle name="集計 2 2 2 7 2 6" xfId="11283"/>
    <cellStyle name="集計 2 2 2 7 2 6 2" xfId="38800"/>
    <cellStyle name="集計 2 2 2 7 2 7" xfId="11284"/>
    <cellStyle name="集計 2 2 2 7 2 7 2" xfId="41076"/>
    <cellStyle name="集計 2 2 2 7 2 8" xfId="11285"/>
    <cellStyle name="集計 2 2 2 7 2 8 2" xfId="20618"/>
    <cellStyle name="集計 2 2 2 7 2 9" xfId="31519"/>
    <cellStyle name="集計 2 2 2 7 2 9 2" xfId="50337"/>
    <cellStyle name="集計 2 2 2 7 3" xfId="11286"/>
    <cellStyle name="集計 2 2 2 7 3 2" xfId="11287"/>
    <cellStyle name="集計 2 2 2 7 3 2 2" xfId="27629"/>
    <cellStyle name="集計 2 2 2 7 3 3" xfId="31486"/>
    <cellStyle name="集計 2 2 2 7 3 4" xfId="24804"/>
    <cellStyle name="集計 2 2 2 7 4" xfId="11288"/>
    <cellStyle name="集計 2 2 2 7 4 2" xfId="19880"/>
    <cellStyle name="集計 2 2 2 7 5" xfId="11289"/>
    <cellStyle name="集計 2 2 2 7 5 2" xfId="36976"/>
    <cellStyle name="集計 2 2 2 7 6" xfId="11290"/>
    <cellStyle name="集計 2 2 2 7 6 2" xfId="21095"/>
    <cellStyle name="集計 2 2 2 7 7" xfId="11291"/>
    <cellStyle name="集計 2 2 2 7 7 2" xfId="30221"/>
    <cellStyle name="集計 2 2 2 7 8" xfId="11292"/>
    <cellStyle name="集計 2 2 2 7 8 2" xfId="36536"/>
    <cellStyle name="集計 2 2 2 7 9" xfId="11293"/>
    <cellStyle name="集計 2 2 2 7 9 2" xfId="41148"/>
    <cellStyle name="集計 2 2 2 8" xfId="2414"/>
    <cellStyle name="集計 2 2 2 8 10" xfId="31524"/>
    <cellStyle name="集計 2 2 2 8 10 2" xfId="50338"/>
    <cellStyle name="集計 2 2 2 8 11" xfId="31525"/>
    <cellStyle name="集計 2 2 2 8 11 2" xfId="50339"/>
    <cellStyle name="集計 2 2 2 8 12" xfId="31526"/>
    <cellStyle name="集計 2 2 2 8 12 2" xfId="50340"/>
    <cellStyle name="集計 2 2 2 8 13" xfId="31527"/>
    <cellStyle name="集計 2 2 2 8 13 2" xfId="50341"/>
    <cellStyle name="集計 2 2 2 8 14" xfId="31528"/>
    <cellStyle name="集計 2 2 2 8 14 2" xfId="50342"/>
    <cellStyle name="集計 2 2 2 8 15" xfId="31529"/>
    <cellStyle name="集計 2 2 2 8 15 2" xfId="50343"/>
    <cellStyle name="集計 2 2 2 8 16" xfId="30808"/>
    <cellStyle name="集計 2 2 2 8 17" xfId="17269"/>
    <cellStyle name="集計 2 2 2 8 2" xfId="11294"/>
    <cellStyle name="集計 2 2 2 8 2 2" xfId="11295"/>
    <cellStyle name="集計 2 2 2 8 2 2 2" xfId="25454"/>
    <cellStyle name="集計 2 2 2 8 2 3" xfId="28655"/>
    <cellStyle name="集計 2 2 2 8 2 4" xfId="36461"/>
    <cellStyle name="集計 2 2 2 8 3" xfId="11296"/>
    <cellStyle name="集計 2 2 2 8 3 2" xfId="37535"/>
    <cellStyle name="集計 2 2 2 8 4" xfId="11297"/>
    <cellStyle name="集計 2 2 2 8 4 2" xfId="42013"/>
    <cellStyle name="集計 2 2 2 8 5" xfId="11298"/>
    <cellStyle name="集計 2 2 2 8 5 2" xfId="40238"/>
    <cellStyle name="集計 2 2 2 8 6" xfId="11299"/>
    <cellStyle name="集計 2 2 2 8 6 2" xfId="38445"/>
    <cellStyle name="集計 2 2 2 8 7" xfId="11300"/>
    <cellStyle name="集計 2 2 2 8 7 2" xfId="23060"/>
    <cellStyle name="集計 2 2 2 8 8" xfId="31536"/>
    <cellStyle name="集計 2 2 2 8 8 2" xfId="50344"/>
    <cellStyle name="集計 2 2 2 8 9" xfId="31537"/>
    <cellStyle name="集計 2 2 2 8 9 2" xfId="50345"/>
    <cellStyle name="集計 2 2 2 9" xfId="11301"/>
    <cellStyle name="集計 2 2 2 9 2" xfId="11302"/>
    <cellStyle name="集計 2 2 2 9 2 2" xfId="32594"/>
    <cellStyle name="集計 2 2 2 9 3" xfId="42557"/>
    <cellStyle name="集計 2 2 3" xfId="2415"/>
    <cellStyle name="集計 2 2 3 2" xfId="2416"/>
    <cellStyle name="集計 2 2 3 2 2" xfId="2417"/>
    <cellStyle name="集計 2 2 3 2 2 10" xfId="11303"/>
    <cellStyle name="集計 2 2 3 2 2 10 2" xfId="21219"/>
    <cellStyle name="集計 2 2 3 2 2 11" xfId="31539"/>
    <cellStyle name="集計 2 2 3 2 2 11 2" xfId="50346"/>
    <cellStyle name="集計 2 2 3 2 2 12" xfId="31540"/>
    <cellStyle name="集計 2 2 3 2 2 12 2" xfId="50347"/>
    <cellStyle name="集計 2 2 3 2 2 13" xfId="31541"/>
    <cellStyle name="集計 2 2 3 2 2 13 2" xfId="50348"/>
    <cellStyle name="集計 2 2 3 2 2 14" xfId="31542"/>
    <cellStyle name="集計 2 2 3 2 2 14 2" xfId="50349"/>
    <cellStyle name="集計 2 2 3 2 2 15" xfId="19834"/>
    <cellStyle name="集計 2 2 3 2 2 16" xfId="23536"/>
    <cellStyle name="集計 2 2 3 2 2 2" xfId="2418"/>
    <cellStyle name="集計 2 2 3 2 2 2 10" xfId="31543"/>
    <cellStyle name="集計 2 2 3 2 2 2 10 2" xfId="50350"/>
    <cellStyle name="集計 2 2 3 2 2 2 11" xfId="31544"/>
    <cellStyle name="集計 2 2 3 2 2 2 11 2" xfId="50351"/>
    <cellStyle name="集計 2 2 3 2 2 2 12" xfId="31545"/>
    <cellStyle name="集計 2 2 3 2 2 2 12 2" xfId="50352"/>
    <cellStyle name="集計 2 2 3 2 2 2 13" xfId="31546"/>
    <cellStyle name="集計 2 2 3 2 2 2 13 2" xfId="50353"/>
    <cellStyle name="集計 2 2 3 2 2 2 14" xfId="31547"/>
    <cellStyle name="集計 2 2 3 2 2 2 14 2" xfId="50354"/>
    <cellStyle name="集計 2 2 3 2 2 2 15" xfId="28931"/>
    <cellStyle name="集計 2 2 3 2 2 2 16" xfId="42722"/>
    <cellStyle name="集計 2 2 3 2 2 2 2" xfId="11304"/>
    <cellStyle name="集計 2 2 3 2 2 2 2 2" xfId="26463"/>
    <cellStyle name="集計 2 2 3 2 2 2 2 3" xfId="42177"/>
    <cellStyle name="集計 2 2 3 2 2 2 3" xfId="11305"/>
    <cellStyle name="集計 2 2 3 2 2 2 3 2" xfId="32746"/>
    <cellStyle name="集計 2 2 3 2 2 2 4" xfId="11306"/>
    <cellStyle name="集計 2 2 3 2 2 2 4 2" xfId="22669"/>
    <cellStyle name="集計 2 2 3 2 2 2 5" xfId="11307"/>
    <cellStyle name="集計 2 2 3 2 2 2 5 2" xfId="25420"/>
    <cellStyle name="集計 2 2 3 2 2 2 6" xfId="11308"/>
    <cellStyle name="集計 2 2 3 2 2 2 6 2" xfId="41232"/>
    <cellStyle name="集計 2 2 3 2 2 2 7" xfId="11309"/>
    <cellStyle name="集計 2 2 3 2 2 2 7 2" xfId="41074"/>
    <cellStyle name="集計 2 2 3 2 2 2 8" xfId="11310"/>
    <cellStyle name="集計 2 2 3 2 2 2 8 2" xfId="24743"/>
    <cellStyle name="集計 2 2 3 2 2 2 9" xfId="31555"/>
    <cellStyle name="集計 2 2 3 2 2 2 9 2" xfId="50355"/>
    <cellStyle name="集計 2 2 3 2 2 3" xfId="11311"/>
    <cellStyle name="集計 2 2 3 2 2 3 2" xfId="11312"/>
    <cellStyle name="集計 2 2 3 2 2 3 2 2" xfId="35117"/>
    <cellStyle name="集計 2 2 3 2 2 3 3" xfId="29824"/>
    <cellStyle name="集計 2 2 3 2 2 3 4" xfId="32003"/>
    <cellStyle name="集計 2 2 3 2 2 4" xfId="11313"/>
    <cellStyle name="集計 2 2 3 2 2 4 2" xfId="17670"/>
    <cellStyle name="集計 2 2 3 2 2 5" xfId="11314"/>
    <cellStyle name="集計 2 2 3 2 2 5 2" xfId="22660"/>
    <cellStyle name="集計 2 2 3 2 2 6" xfId="11315"/>
    <cellStyle name="集計 2 2 3 2 2 6 2" xfId="41603"/>
    <cellStyle name="集計 2 2 3 2 2 7" xfId="11316"/>
    <cellStyle name="集計 2 2 3 2 2 7 2" xfId="39299"/>
    <cellStyle name="集計 2 2 3 2 2 8" xfId="11317"/>
    <cellStyle name="集計 2 2 3 2 2 8 2" xfId="36633"/>
    <cellStyle name="集計 2 2 3 2 2 9" xfId="11318"/>
    <cellStyle name="集計 2 2 3 2 2 9 2" xfId="21504"/>
    <cellStyle name="集計 2 2 3 2 3" xfId="2419"/>
    <cellStyle name="集計 2 2 3 2 3 10" xfId="31563"/>
    <cellStyle name="集計 2 2 3 2 3 10 2" xfId="50356"/>
    <cellStyle name="集計 2 2 3 2 3 11" xfId="31564"/>
    <cellStyle name="集計 2 2 3 2 3 11 2" xfId="50357"/>
    <cellStyle name="集計 2 2 3 2 3 12" xfId="31565"/>
    <cellStyle name="集計 2 2 3 2 3 12 2" xfId="50358"/>
    <cellStyle name="集計 2 2 3 2 3 13" xfId="31566"/>
    <cellStyle name="集計 2 2 3 2 3 13 2" xfId="50359"/>
    <cellStyle name="集計 2 2 3 2 3 14" xfId="31567"/>
    <cellStyle name="集計 2 2 3 2 3 14 2" xfId="50360"/>
    <cellStyle name="集計 2 2 3 2 3 15" xfId="31568"/>
    <cellStyle name="集計 2 2 3 2 3 15 2" xfId="50361"/>
    <cellStyle name="集計 2 2 3 2 3 16" xfId="19198"/>
    <cellStyle name="集計 2 2 3 2 3 17" xfId="40828"/>
    <cellStyle name="集計 2 2 3 2 3 2" xfId="11319"/>
    <cellStyle name="集計 2 2 3 2 3 2 2" xfId="11320"/>
    <cellStyle name="集計 2 2 3 2 3 2 2 2" xfId="32218"/>
    <cellStyle name="集計 2 2 3 2 3 2 3" xfId="28638"/>
    <cellStyle name="集計 2 2 3 2 3 2 4" xfId="21100"/>
    <cellStyle name="集計 2 2 3 2 3 3" xfId="11321"/>
    <cellStyle name="集計 2 2 3 2 3 3 2" xfId="27417"/>
    <cellStyle name="集計 2 2 3 2 3 4" xfId="11322"/>
    <cellStyle name="集計 2 2 3 2 3 4 2" xfId="39810"/>
    <cellStyle name="集計 2 2 3 2 3 5" xfId="11323"/>
    <cellStyle name="集計 2 2 3 2 3 5 2" xfId="17443"/>
    <cellStyle name="集計 2 2 3 2 3 6" xfId="11324"/>
    <cellStyle name="集計 2 2 3 2 3 6 2" xfId="41566"/>
    <cellStyle name="集計 2 2 3 2 3 7" xfId="11325"/>
    <cellStyle name="集計 2 2 3 2 3 7 2" xfId="42154"/>
    <cellStyle name="集計 2 2 3 2 3 8" xfId="31574"/>
    <cellStyle name="集計 2 2 3 2 3 8 2" xfId="50362"/>
    <cellStyle name="集計 2 2 3 2 3 9" xfId="31575"/>
    <cellStyle name="集計 2 2 3 2 3 9 2" xfId="50363"/>
    <cellStyle name="集計 2 2 3 2 4" xfId="11326"/>
    <cellStyle name="集計 2 2 3 2 4 2" xfId="11327"/>
    <cellStyle name="集計 2 2 3 2 4 2 2" xfId="27062"/>
    <cellStyle name="集計 2 2 3 2 4 3" xfId="21129"/>
    <cellStyle name="集計 2 2 3 2 5" xfId="11328"/>
    <cellStyle name="集計 2 2 3 2 5 2" xfId="39865"/>
    <cellStyle name="集計 2 2 3 2 6" xfId="31578"/>
    <cellStyle name="集計 2 2 3 2 6 2" xfId="50364"/>
    <cellStyle name="集計 2 2 3 2 7" xfId="31579"/>
    <cellStyle name="集計 2 2 3 2 7 2" xfId="50365"/>
    <cellStyle name="集計 2 2 3 2 8" xfId="42723"/>
    <cellStyle name="集計 2 2 3 3" xfId="2420"/>
    <cellStyle name="集計 2 2 3 3 10" xfId="11329"/>
    <cellStyle name="集計 2 2 3 3 10 2" xfId="35116"/>
    <cellStyle name="集計 2 2 3 3 11" xfId="31581"/>
    <cellStyle name="集計 2 2 3 3 11 2" xfId="50366"/>
    <cellStyle name="集計 2 2 3 3 12" xfId="31582"/>
    <cellStyle name="集計 2 2 3 3 12 2" xfId="50367"/>
    <cellStyle name="集計 2 2 3 3 13" xfId="31583"/>
    <cellStyle name="集計 2 2 3 3 13 2" xfId="50368"/>
    <cellStyle name="集計 2 2 3 3 14" xfId="31584"/>
    <cellStyle name="集計 2 2 3 3 14 2" xfId="50369"/>
    <cellStyle name="集計 2 2 3 3 15" xfId="34173"/>
    <cellStyle name="集計 2 2 3 3 16" xfId="39954"/>
    <cellStyle name="集計 2 2 3 3 2" xfId="2421"/>
    <cellStyle name="集計 2 2 3 3 2 10" xfId="31585"/>
    <cellStyle name="集計 2 2 3 3 2 10 2" xfId="50370"/>
    <cellStyle name="集計 2 2 3 3 2 11" xfId="31586"/>
    <cellStyle name="集計 2 2 3 3 2 11 2" xfId="50371"/>
    <cellStyle name="集計 2 2 3 3 2 12" xfId="31587"/>
    <cellStyle name="集計 2 2 3 3 2 12 2" xfId="50372"/>
    <cellStyle name="集計 2 2 3 3 2 13" xfId="31588"/>
    <cellStyle name="集計 2 2 3 3 2 13 2" xfId="50373"/>
    <cellStyle name="集計 2 2 3 3 2 14" xfId="31589"/>
    <cellStyle name="集計 2 2 3 3 2 14 2" xfId="50374"/>
    <cellStyle name="集計 2 2 3 3 2 15" xfId="28932"/>
    <cellStyle name="集計 2 2 3 3 2 16" xfId="39083"/>
    <cellStyle name="集計 2 2 3 3 2 2" xfId="11330"/>
    <cellStyle name="集計 2 2 3 3 2 2 2" xfId="26464"/>
    <cellStyle name="集計 2 2 3 3 2 2 3" xfId="27171"/>
    <cellStyle name="集計 2 2 3 3 2 3" xfId="11331"/>
    <cellStyle name="集計 2 2 3 3 2 3 2" xfId="41840"/>
    <cellStyle name="集計 2 2 3 3 2 4" xfId="11332"/>
    <cellStyle name="集計 2 2 3 3 2 4 2" xfId="19568"/>
    <cellStyle name="集計 2 2 3 3 2 5" xfId="11333"/>
    <cellStyle name="集計 2 2 3 3 2 5 2" xfId="25480"/>
    <cellStyle name="集計 2 2 3 3 2 6" xfId="11334"/>
    <cellStyle name="集計 2 2 3 3 2 6 2" xfId="24808"/>
    <cellStyle name="集計 2 2 3 3 2 7" xfId="11335"/>
    <cellStyle name="集計 2 2 3 3 2 7 2" xfId="23309"/>
    <cellStyle name="集計 2 2 3 3 2 8" xfId="11336"/>
    <cellStyle name="集計 2 2 3 3 2 8 2" xfId="35115"/>
    <cellStyle name="集計 2 2 3 3 2 9" xfId="31597"/>
    <cellStyle name="集計 2 2 3 3 2 9 2" xfId="50375"/>
    <cellStyle name="集計 2 2 3 3 3" xfId="11337"/>
    <cellStyle name="集計 2 2 3 3 3 2" xfId="11338"/>
    <cellStyle name="集計 2 2 3 3 3 2 2" xfId="23739"/>
    <cellStyle name="集計 2 2 3 3 3 3" xfId="29823"/>
    <cellStyle name="集計 2 2 3 3 3 4" xfId="42195"/>
    <cellStyle name="集計 2 2 3 3 4" xfId="11339"/>
    <cellStyle name="集計 2 2 3 3 4 2" xfId="25898"/>
    <cellStyle name="集計 2 2 3 3 5" xfId="11340"/>
    <cellStyle name="集計 2 2 3 3 5 2" xfId="32653"/>
    <cellStyle name="集計 2 2 3 3 6" xfId="11341"/>
    <cellStyle name="集計 2 2 3 3 6 2" xfId="36032"/>
    <cellStyle name="集計 2 2 3 3 7" xfId="11342"/>
    <cellStyle name="集計 2 2 3 3 7 2" xfId="40170"/>
    <cellStyle name="集計 2 2 3 3 8" xfId="11343"/>
    <cellStyle name="集計 2 2 3 3 8 2" xfId="38304"/>
    <cellStyle name="集計 2 2 3 3 9" xfId="11344"/>
    <cellStyle name="集計 2 2 3 3 9 2" xfId="41147"/>
    <cellStyle name="集計 2 2 3 4" xfId="2422"/>
    <cellStyle name="集計 2 2 3 4 10" xfId="31604"/>
    <cellStyle name="集計 2 2 3 4 10 2" xfId="50376"/>
    <cellStyle name="集計 2 2 3 4 11" xfId="31605"/>
    <cellStyle name="集計 2 2 3 4 11 2" xfId="50377"/>
    <cellStyle name="集計 2 2 3 4 12" xfId="31606"/>
    <cellStyle name="集計 2 2 3 4 12 2" xfId="50378"/>
    <cellStyle name="集計 2 2 3 4 13" xfId="31607"/>
    <cellStyle name="集計 2 2 3 4 13 2" xfId="50379"/>
    <cellStyle name="集計 2 2 3 4 14" xfId="31608"/>
    <cellStyle name="集計 2 2 3 4 14 2" xfId="50380"/>
    <cellStyle name="集計 2 2 3 4 15" xfId="31609"/>
    <cellStyle name="集計 2 2 3 4 15 2" xfId="50381"/>
    <cellStyle name="集計 2 2 3 4 16" xfId="30790"/>
    <cellStyle name="集計 2 2 3 4 17" xfId="37659"/>
    <cellStyle name="集計 2 2 3 4 2" xfId="11345"/>
    <cellStyle name="集計 2 2 3 4 2 2" xfId="11346"/>
    <cellStyle name="集計 2 2 3 4 2 2 2" xfId="22784"/>
    <cellStyle name="集計 2 2 3 4 2 3" xfId="28639"/>
    <cellStyle name="集計 2 2 3 4 2 4" xfId="17308"/>
    <cellStyle name="集計 2 2 3 4 3" xfId="11347"/>
    <cellStyle name="集計 2 2 3 4 3 2" xfId="38167"/>
    <cellStyle name="集計 2 2 3 4 4" xfId="11348"/>
    <cellStyle name="集計 2 2 3 4 4 2" xfId="31482"/>
    <cellStyle name="集計 2 2 3 4 5" xfId="11349"/>
    <cellStyle name="集計 2 2 3 4 5 2" xfId="42228"/>
    <cellStyle name="集計 2 2 3 4 6" xfId="11350"/>
    <cellStyle name="集計 2 2 3 4 6 2" xfId="37538"/>
    <cellStyle name="集計 2 2 3 4 7" xfId="11351"/>
    <cellStyle name="集計 2 2 3 4 7 2" xfId="40661"/>
    <cellStyle name="集計 2 2 3 4 8" xfId="31615"/>
    <cellStyle name="集計 2 2 3 4 8 2" xfId="50382"/>
    <cellStyle name="集計 2 2 3 4 9" xfId="31616"/>
    <cellStyle name="集計 2 2 3 4 9 2" xfId="50383"/>
    <cellStyle name="集計 2 2 3 5" xfId="11352"/>
    <cellStyle name="集計 2 2 3 5 2" xfId="11353"/>
    <cellStyle name="集計 2 2 3 5 2 2" xfId="21815"/>
    <cellStyle name="集計 2 2 3 5 3" xfId="26057"/>
    <cellStyle name="集計 2 2 3 6" xfId="11354"/>
    <cellStyle name="集計 2 2 3 6 2" xfId="42115"/>
    <cellStyle name="集計 2 2 3 7" xfId="31619"/>
    <cellStyle name="集計 2 2 3 7 2" xfId="50384"/>
    <cellStyle name="集計 2 2 3 8" xfId="31620"/>
    <cellStyle name="集計 2 2 3 8 2" xfId="50385"/>
    <cellStyle name="集計 2 2 3 9" xfId="18740"/>
    <cellStyle name="集計 2 2 4" xfId="2423"/>
    <cellStyle name="集計 2 2 4 10" xfId="11355"/>
    <cellStyle name="集計 2 2 4 10 2" xfId="19940"/>
    <cellStyle name="集計 2 2 4 11" xfId="31622"/>
    <cellStyle name="集計 2 2 4 11 2" xfId="50386"/>
    <cellStyle name="集計 2 2 4 12" xfId="31623"/>
    <cellStyle name="集計 2 2 4 12 2" xfId="50387"/>
    <cellStyle name="集計 2 2 4 13" xfId="31624"/>
    <cellStyle name="集計 2 2 4 13 2" xfId="50388"/>
    <cellStyle name="集計 2 2 4 14" xfId="31625"/>
    <cellStyle name="集計 2 2 4 14 2" xfId="50389"/>
    <cellStyle name="集計 2 2 4 15" xfId="34184"/>
    <cellStyle name="集計 2 2 4 16" xfId="37287"/>
    <cellStyle name="集計 2 2 4 2" xfId="2424"/>
    <cellStyle name="集計 2 2 4 2 10" xfId="31626"/>
    <cellStyle name="集計 2 2 4 2 10 2" xfId="50390"/>
    <cellStyle name="集計 2 2 4 2 11" xfId="31627"/>
    <cellStyle name="集計 2 2 4 2 11 2" xfId="50391"/>
    <cellStyle name="集計 2 2 4 2 12" xfId="31628"/>
    <cellStyle name="集計 2 2 4 2 12 2" xfId="50392"/>
    <cellStyle name="集計 2 2 4 2 13" xfId="31629"/>
    <cellStyle name="集計 2 2 4 2 13 2" xfId="50393"/>
    <cellStyle name="集計 2 2 4 2 14" xfId="31630"/>
    <cellStyle name="集計 2 2 4 2 14 2" xfId="50394"/>
    <cellStyle name="集計 2 2 4 2 15" xfId="28943"/>
    <cellStyle name="集計 2 2 4 2 16" xfId="25665"/>
    <cellStyle name="集計 2 2 4 2 2" xfId="11356"/>
    <cellStyle name="集計 2 2 4 2 2 2" xfId="26475"/>
    <cellStyle name="集計 2 2 4 2 2 3" xfId="19786"/>
    <cellStyle name="集計 2 2 4 2 3" xfId="11357"/>
    <cellStyle name="集計 2 2 4 2 3 2" xfId="41842"/>
    <cellStyle name="集計 2 2 4 2 4" xfId="11358"/>
    <cellStyle name="集計 2 2 4 2 4 2" xfId="40627"/>
    <cellStyle name="集計 2 2 4 2 5" xfId="11359"/>
    <cellStyle name="集計 2 2 4 2 5 2" xfId="27852"/>
    <cellStyle name="集計 2 2 4 2 6" xfId="11360"/>
    <cellStyle name="集計 2 2 4 2 6 2" xfId="39672"/>
    <cellStyle name="集計 2 2 4 2 7" xfId="11361"/>
    <cellStyle name="集計 2 2 4 2 7 2" xfId="29415"/>
    <cellStyle name="集計 2 2 4 2 8" xfId="11362"/>
    <cellStyle name="集計 2 2 4 2 8 2" xfId="19091"/>
    <cellStyle name="集計 2 2 4 2 9" xfId="31638"/>
    <cellStyle name="集計 2 2 4 2 9 2" xfId="50395"/>
    <cellStyle name="集計 2 2 4 3" xfId="11363"/>
    <cellStyle name="集計 2 2 4 3 2" xfId="11364"/>
    <cellStyle name="集計 2 2 4 3 2 2" xfId="27862"/>
    <cellStyle name="集計 2 2 4 3 3" xfId="31715"/>
    <cellStyle name="集計 2 2 4 3 4" xfId="22912"/>
    <cellStyle name="集計 2 2 4 4" xfId="11365"/>
    <cellStyle name="集計 2 2 4 4 2" xfId="37505"/>
    <cellStyle name="集計 2 2 4 5" xfId="11366"/>
    <cellStyle name="集計 2 2 4 5 2" xfId="37474"/>
    <cellStyle name="集計 2 2 4 6" xfId="11367"/>
    <cellStyle name="集計 2 2 4 6 2" xfId="19124"/>
    <cellStyle name="集計 2 2 4 7" xfId="11368"/>
    <cellStyle name="集計 2 2 4 7 2" xfId="23585"/>
    <cellStyle name="集計 2 2 4 8" xfId="11369"/>
    <cellStyle name="集計 2 2 4 8 2" xfId="37370"/>
    <cellStyle name="集計 2 2 4 9" xfId="11370"/>
    <cellStyle name="集計 2 2 4 9 2" xfId="31802"/>
    <cellStyle name="集計 2 2 5" xfId="2425"/>
    <cellStyle name="集計 2 2 5 10" xfId="31645"/>
    <cellStyle name="集計 2 2 5 10 2" xfId="50396"/>
    <cellStyle name="集計 2 2 5 11" xfId="31646"/>
    <cellStyle name="集計 2 2 5 11 2" xfId="50397"/>
    <cellStyle name="集計 2 2 5 12" xfId="31647"/>
    <cellStyle name="集計 2 2 5 12 2" xfId="50398"/>
    <cellStyle name="集計 2 2 5 13" xfId="31648"/>
    <cellStyle name="集計 2 2 5 13 2" xfId="50399"/>
    <cellStyle name="集計 2 2 5 14" xfId="31649"/>
    <cellStyle name="集計 2 2 5 14 2" xfId="50400"/>
    <cellStyle name="集計 2 2 5 15" xfId="31650"/>
    <cellStyle name="集計 2 2 5 15 2" xfId="50401"/>
    <cellStyle name="集計 2 2 5 16" xfId="30809"/>
    <cellStyle name="集計 2 2 5 17" xfId="18441"/>
    <cellStyle name="集計 2 2 5 2" xfId="11371"/>
    <cellStyle name="集計 2 2 5 2 2" xfId="11372"/>
    <cellStyle name="集計 2 2 5 2 2 2" xfId="22432"/>
    <cellStyle name="集計 2 2 5 2 3" xfId="19147"/>
    <cellStyle name="集計 2 2 5 2 4" xfId="38487"/>
    <cellStyle name="集計 2 2 5 3" xfId="11373"/>
    <cellStyle name="集計 2 2 5 3 2" xfId="38962"/>
    <cellStyle name="集計 2 2 5 4" xfId="11374"/>
    <cellStyle name="集計 2 2 5 4 2" xfId="41915"/>
    <cellStyle name="集計 2 2 5 5" xfId="11375"/>
    <cellStyle name="集計 2 2 5 5 2" xfId="40256"/>
    <cellStyle name="集計 2 2 5 6" xfId="11376"/>
    <cellStyle name="集計 2 2 5 6 2" xfId="41567"/>
    <cellStyle name="集計 2 2 5 7" xfId="11377"/>
    <cellStyle name="集計 2 2 5 7 2" xfId="17805"/>
    <cellStyle name="集計 2 2 5 8" xfId="31657"/>
    <cellStyle name="集計 2 2 5 8 2" xfId="50402"/>
    <cellStyle name="集計 2 2 5 9" xfId="31658"/>
    <cellStyle name="集計 2 2 5 9 2" xfId="50403"/>
    <cellStyle name="集計 2 2 6" xfId="11378"/>
    <cellStyle name="集計 2 2 6 2" xfId="42372"/>
    <cellStyle name="集計 2 2 7" xfId="27806"/>
    <cellStyle name="集計 2 3" xfId="1133"/>
    <cellStyle name="集計 2 3 2" xfId="2426"/>
    <cellStyle name="集計 2 3 2 10" xfId="11379"/>
    <cellStyle name="集計 2 3 2 10 2" xfId="18442"/>
    <cellStyle name="集計 2 3 2 11" xfId="31660"/>
    <cellStyle name="集計 2 3 2 11 2" xfId="50404"/>
    <cellStyle name="集計 2 3 2 12" xfId="31661"/>
    <cellStyle name="集計 2 3 2 12 2" xfId="50405"/>
    <cellStyle name="集計 2 3 2 13" xfId="42721"/>
    <cellStyle name="集計 2 3 2 2" xfId="2427"/>
    <cellStyle name="集計 2 3 2 2 2" xfId="2428"/>
    <cellStyle name="集計 2 3 2 2 2 2" xfId="2429"/>
    <cellStyle name="集計 2 3 2 2 2 2 10" xfId="11380"/>
    <cellStyle name="集計 2 3 2 2 2 2 10 2" xfId="20559"/>
    <cellStyle name="集計 2 3 2 2 2 2 11" xfId="31663"/>
    <cellStyle name="集計 2 3 2 2 2 2 11 2" xfId="50406"/>
    <cellStyle name="集計 2 3 2 2 2 2 12" xfId="31664"/>
    <cellStyle name="集計 2 3 2 2 2 2 12 2" xfId="50407"/>
    <cellStyle name="集計 2 3 2 2 2 2 13" xfId="31665"/>
    <cellStyle name="集計 2 3 2 2 2 2 13 2" xfId="50408"/>
    <cellStyle name="集計 2 3 2 2 2 2 14" xfId="31666"/>
    <cellStyle name="集計 2 3 2 2 2 2 14 2" xfId="50409"/>
    <cellStyle name="集計 2 3 2 2 2 2 15" xfId="17915"/>
    <cellStyle name="集計 2 3 2 2 2 2 16" xfId="23034"/>
    <cellStyle name="集計 2 3 2 2 2 2 2" xfId="2430"/>
    <cellStyle name="集計 2 3 2 2 2 2 2 10" xfId="31667"/>
    <cellStyle name="集計 2 3 2 2 2 2 2 10 2" xfId="50410"/>
    <cellStyle name="集計 2 3 2 2 2 2 2 11" xfId="31668"/>
    <cellStyle name="集計 2 3 2 2 2 2 2 11 2" xfId="50411"/>
    <cellStyle name="集計 2 3 2 2 2 2 2 12" xfId="31669"/>
    <cellStyle name="集計 2 3 2 2 2 2 2 12 2" xfId="50412"/>
    <cellStyle name="集計 2 3 2 2 2 2 2 13" xfId="31670"/>
    <cellStyle name="集計 2 3 2 2 2 2 2 13 2" xfId="50413"/>
    <cellStyle name="集計 2 3 2 2 2 2 2 14" xfId="31671"/>
    <cellStyle name="集計 2 3 2 2 2 2 2 14 2" xfId="50414"/>
    <cellStyle name="集計 2 3 2 2 2 2 2 15" xfId="28919"/>
    <cellStyle name="集計 2 3 2 2 2 2 2 16" xfId="42720"/>
    <cellStyle name="集計 2 3 2 2 2 2 2 2" xfId="11381"/>
    <cellStyle name="集計 2 3 2 2 2 2 2 2 2" xfId="26451"/>
    <cellStyle name="集計 2 3 2 2 2 2 2 2 3" xfId="22101"/>
    <cellStyle name="集計 2 3 2 2 2 2 2 3" xfId="11382"/>
    <cellStyle name="集計 2 3 2 2 2 2 2 3 2" xfId="38668"/>
    <cellStyle name="集計 2 3 2 2 2 2 2 4" xfId="11383"/>
    <cellStyle name="集計 2 3 2 2 2 2 2 4 2" xfId="23263"/>
    <cellStyle name="集計 2 3 2 2 2 2 2 5" xfId="11384"/>
    <cellStyle name="集計 2 3 2 2 2 2 2 5 2" xfId="26145"/>
    <cellStyle name="集計 2 3 2 2 2 2 2 6" xfId="11385"/>
    <cellStyle name="集計 2 3 2 2 2 2 2 6 2" xfId="17624"/>
    <cellStyle name="集計 2 3 2 2 2 2 2 7" xfId="11386"/>
    <cellStyle name="集計 2 3 2 2 2 2 2 7 2" xfId="39241"/>
    <cellStyle name="集計 2 3 2 2 2 2 2 8" xfId="11387"/>
    <cellStyle name="集計 2 3 2 2 2 2 2 8 2" xfId="32599"/>
    <cellStyle name="集計 2 3 2 2 2 2 2 9" xfId="31679"/>
    <cellStyle name="集計 2 3 2 2 2 2 2 9 2" xfId="50415"/>
    <cellStyle name="集計 2 3 2 2 2 2 3" xfId="11388"/>
    <cellStyle name="集計 2 3 2 2 2 2 3 2" xfId="11389"/>
    <cellStyle name="集計 2 3 2 2 2 2 3 2 2" xfId="25442"/>
    <cellStyle name="集計 2 3 2 2 2 2 3 3" xfId="29822"/>
    <cellStyle name="集計 2 3 2 2 2 2 3 4" xfId="38183"/>
    <cellStyle name="集計 2 3 2 2 2 2 4" xfId="11390"/>
    <cellStyle name="集計 2 3 2 2 2 2 4 2" xfId="27889"/>
    <cellStyle name="集計 2 3 2 2 2 2 5" xfId="11391"/>
    <cellStyle name="集計 2 3 2 2 2 2 5 2" xfId="23401"/>
    <cellStyle name="集計 2 3 2 2 2 2 6" xfId="11392"/>
    <cellStyle name="集計 2 3 2 2 2 2 6 2" xfId="39745"/>
    <cellStyle name="集計 2 3 2 2 2 2 7" xfId="11393"/>
    <cellStyle name="集計 2 3 2 2 2 2 7 2" xfId="35958"/>
    <cellStyle name="集計 2 3 2 2 2 2 8" xfId="11394"/>
    <cellStyle name="集計 2 3 2 2 2 2 8 2" xfId="30104"/>
    <cellStyle name="集計 2 3 2 2 2 2 9" xfId="11395"/>
    <cellStyle name="集計 2 3 2 2 2 2 9 2" xfId="38781"/>
    <cellStyle name="集計 2 3 2 2 2 3" xfId="2431"/>
    <cellStyle name="集計 2 3 2 2 2 3 10" xfId="31687"/>
    <cellStyle name="集計 2 3 2 2 2 3 10 2" xfId="50416"/>
    <cellStyle name="集計 2 3 2 2 2 3 11" xfId="31688"/>
    <cellStyle name="集計 2 3 2 2 2 3 11 2" xfId="50417"/>
    <cellStyle name="集計 2 3 2 2 2 3 12" xfId="31689"/>
    <cellStyle name="集計 2 3 2 2 2 3 12 2" xfId="50418"/>
    <cellStyle name="集計 2 3 2 2 2 3 13" xfId="31690"/>
    <cellStyle name="集計 2 3 2 2 2 3 13 2" xfId="50419"/>
    <cellStyle name="集計 2 3 2 2 2 3 14" xfId="31691"/>
    <cellStyle name="集計 2 3 2 2 2 3 14 2" xfId="50420"/>
    <cellStyle name="集計 2 3 2 2 2 3 15" xfId="31692"/>
    <cellStyle name="集計 2 3 2 2 2 3 15 2" xfId="50421"/>
    <cellStyle name="集計 2 3 2 2 2 3 16" xfId="30782"/>
    <cellStyle name="集計 2 3 2 2 2 3 17" xfId="27739"/>
    <cellStyle name="集計 2 3 2 2 2 3 2" xfId="11396"/>
    <cellStyle name="集計 2 3 2 2 2 3 2 2" xfId="11397"/>
    <cellStyle name="集計 2 3 2 2 2 3 2 2 2" xfId="27063"/>
    <cellStyle name="集計 2 3 2 2 2 3 2 3" xfId="28634"/>
    <cellStyle name="集計 2 3 2 2 2 3 2 4" xfId="42445"/>
    <cellStyle name="集計 2 3 2 2 2 3 3" xfId="11398"/>
    <cellStyle name="集計 2 3 2 2 2 3 3 2" xfId="42040"/>
    <cellStyle name="集計 2 3 2 2 2 3 4" xfId="11399"/>
    <cellStyle name="集計 2 3 2 2 2 3 4 2" xfId="37511"/>
    <cellStyle name="集計 2 3 2 2 2 3 5" xfId="11400"/>
    <cellStyle name="集計 2 3 2 2 2 3 5 2" xfId="30237"/>
    <cellStyle name="集計 2 3 2 2 2 3 6" xfId="11401"/>
    <cellStyle name="集計 2 3 2 2 2 3 6 2" xfId="38654"/>
    <cellStyle name="集計 2 3 2 2 2 3 7" xfId="11402"/>
    <cellStyle name="集計 2 3 2 2 2 3 7 2" xfId="23632"/>
    <cellStyle name="集計 2 3 2 2 2 3 8" xfId="31699"/>
    <cellStyle name="集計 2 3 2 2 2 3 8 2" xfId="50422"/>
    <cellStyle name="集計 2 3 2 2 2 3 9" xfId="31700"/>
    <cellStyle name="集計 2 3 2 2 2 3 9 2" xfId="50423"/>
    <cellStyle name="集計 2 3 2 2 2 4" xfId="11403"/>
    <cellStyle name="集計 2 3 2 2 2 4 2" xfId="11404"/>
    <cellStyle name="集計 2 3 2 2 2 4 2 2" xfId="19550"/>
    <cellStyle name="集計 2 3 2 2 2 4 3" xfId="40380"/>
    <cellStyle name="集計 2 3 2 2 2 5" xfId="11405"/>
    <cellStyle name="集計 2 3 2 2 2 5 2" xfId="20058"/>
    <cellStyle name="集計 2 3 2 2 2 6" xfId="31703"/>
    <cellStyle name="集計 2 3 2 2 2 6 2" xfId="50424"/>
    <cellStyle name="集計 2 3 2 2 2 7" xfId="31704"/>
    <cellStyle name="集計 2 3 2 2 2 7 2" xfId="50425"/>
    <cellStyle name="集計 2 3 2 2 2 8" xfId="21972"/>
    <cellStyle name="集計 2 3 2 2 3" xfId="2432"/>
    <cellStyle name="集計 2 3 2 2 3 10" xfId="11406"/>
    <cellStyle name="集計 2 3 2 2 3 10 2" xfId="28078"/>
    <cellStyle name="集計 2 3 2 2 3 11" xfId="31706"/>
    <cellStyle name="集計 2 3 2 2 3 11 2" xfId="50426"/>
    <cellStyle name="集計 2 3 2 2 3 12" xfId="31707"/>
    <cellStyle name="集計 2 3 2 2 3 12 2" xfId="50427"/>
    <cellStyle name="集計 2 3 2 2 3 13" xfId="31708"/>
    <cellStyle name="集計 2 3 2 2 3 13 2" xfId="50428"/>
    <cellStyle name="集計 2 3 2 2 3 14" xfId="31709"/>
    <cellStyle name="集計 2 3 2 2 3 14 2" xfId="50429"/>
    <cellStyle name="集計 2 3 2 2 3 15" xfId="18126"/>
    <cellStyle name="集計 2 3 2 2 3 16" xfId="40022"/>
    <cellStyle name="集計 2 3 2 2 3 2" xfId="2433"/>
    <cellStyle name="集計 2 3 2 2 3 2 10" xfId="31710"/>
    <cellStyle name="集計 2 3 2 2 3 2 10 2" xfId="50430"/>
    <cellStyle name="集計 2 3 2 2 3 2 11" xfId="31711"/>
    <cellStyle name="集計 2 3 2 2 3 2 11 2" xfId="50431"/>
    <cellStyle name="集計 2 3 2 2 3 2 12" xfId="31712"/>
    <cellStyle name="集計 2 3 2 2 3 2 12 2" xfId="50432"/>
    <cellStyle name="集計 2 3 2 2 3 2 13" xfId="31713"/>
    <cellStyle name="集計 2 3 2 2 3 2 13 2" xfId="50433"/>
    <cellStyle name="集計 2 3 2 2 3 2 14" xfId="31714"/>
    <cellStyle name="集計 2 3 2 2 3 2 14 2" xfId="50434"/>
    <cellStyle name="集計 2 3 2 2 3 2 15" xfId="19711"/>
    <cellStyle name="集計 2 3 2 2 3 2 16" xfId="39151"/>
    <cellStyle name="集計 2 3 2 2 3 2 2" xfId="11407"/>
    <cellStyle name="集計 2 3 2 2 3 2 2 2" xfId="19656"/>
    <cellStyle name="集計 2 3 2 2 3 2 2 3" xfId="42368"/>
    <cellStyle name="集計 2 3 2 2 3 2 3" xfId="11408"/>
    <cellStyle name="集計 2 3 2 2 3 2 3 2" xfId="32380"/>
    <cellStyle name="集計 2 3 2 2 3 2 4" xfId="11409"/>
    <cellStyle name="集計 2 3 2 2 3 2 4 2" xfId="38658"/>
    <cellStyle name="集計 2 3 2 2 3 2 5" xfId="11410"/>
    <cellStyle name="集計 2 3 2 2 3 2 5 2" xfId="41389"/>
    <cellStyle name="集計 2 3 2 2 3 2 6" xfId="11411"/>
    <cellStyle name="集計 2 3 2 2 3 2 6 2" xfId="24556"/>
    <cellStyle name="集計 2 3 2 2 3 2 7" xfId="11412"/>
    <cellStyle name="集計 2 3 2 2 3 2 7 2" xfId="40112"/>
    <cellStyle name="集計 2 3 2 2 3 2 8" xfId="11413"/>
    <cellStyle name="集計 2 3 2 2 3 2 8 2" xfId="19598"/>
    <cellStyle name="集計 2 3 2 2 3 2 9" xfId="31720"/>
    <cellStyle name="集計 2 3 2 2 3 2 9 2" xfId="50435"/>
    <cellStyle name="集計 2 3 2 2 3 3" xfId="11414"/>
    <cellStyle name="集計 2 3 2 2 3 3 2" xfId="11415"/>
    <cellStyle name="集計 2 3 2 2 3 3 2 2" xfId="18453"/>
    <cellStyle name="集計 2 3 2 2 3 3 3" xfId="29821"/>
    <cellStyle name="集計 2 3 2 2 3 3 4" xfId="21729"/>
    <cellStyle name="集計 2 3 2 2 3 4" xfId="11416"/>
    <cellStyle name="集計 2 3 2 2 3 4 2" xfId="41937"/>
    <cellStyle name="集計 2 3 2 2 3 5" xfId="11417"/>
    <cellStyle name="集計 2 3 2 2 3 5 2" xfId="41740"/>
    <cellStyle name="集計 2 3 2 2 3 6" xfId="11418"/>
    <cellStyle name="集計 2 3 2 2 3 6 2" xfId="40617"/>
    <cellStyle name="集計 2 3 2 2 3 7" xfId="11419"/>
    <cellStyle name="集計 2 3 2 2 3 7 2" xfId="17511"/>
    <cellStyle name="集計 2 3 2 2 3 8" xfId="11420"/>
    <cellStyle name="集計 2 3 2 2 3 8 2" xfId="41304"/>
    <cellStyle name="集計 2 3 2 2 3 9" xfId="11421"/>
    <cellStyle name="集計 2 3 2 2 3 9 2" xfId="39653"/>
    <cellStyle name="集計 2 3 2 2 4" xfId="2434"/>
    <cellStyle name="集計 2 3 2 2 4 10" xfId="31728"/>
    <cellStyle name="集計 2 3 2 2 4 10 2" xfId="50436"/>
    <cellStyle name="集計 2 3 2 2 4 11" xfId="31729"/>
    <cellStyle name="集計 2 3 2 2 4 11 2" xfId="50437"/>
    <cellStyle name="集計 2 3 2 2 4 12" xfId="31730"/>
    <cellStyle name="集計 2 3 2 2 4 12 2" xfId="50438"/>
    <cellStyle name="集計 2 3 2 2 4 13" xfId="31731"/>
    <cellStyle name="集計 2 3 2 2 4 13 2" xfId="50439"/>
    <cellStyle name="集計 2 3 2 2 4 14" xfId="31732"/>
    <cellStyle name="集計 2 3 2 2 4 14 2" xfId="50440"/>
    <cellStyle name="集計 2 3 2 2 4 15" xfId="31733"/>
    <cellStyle name="集計 2 3 2 2 4 15 2" xfId="50441"/>
    <cellStyle name="集計 2 3 2 2 4 16" xfId="30783"/>
    <cellStyle name="集計 2 3 2 2 4 17" xfId="38054"/>
    <cellStyle name="集計 2 3 2 2 4 2" xfId="11422"/>
    <cellStyle name="集計 2 3 2 2 4 2 2" xfId="11423"/>
    <cellStyle name="集計 2 3 2 2 4 2 2 2" xfId="23740"/>
    <cellStyle name="集計 2 3 2 2 4 2 3" xfId="28635"/>
    <cellStyle name="集計 2 3 2 2 4 2 4" xfId="24373"/>
    <cellStyle name="集計 2 3 2 2 4 3" xfId="11424"/>
    <cellStyle name="集計 2 3 2 2 4 3 2" xfId="23531"/>
    <cellStyle name="集計 2 3 2 2 4 4" xfId="11425"/>
    <cellStyle name="集計 2 3 2 2 4 4 2" xfId="17752"/>
    <cellStyle name="集計 2 3 2 2 4 5" xfId="11426"/>
    <cellStyle name="集計 2 3 2 2 4 5 2" xfId="32333"/>
    <cellStyle name="集計 2 3 2 2 4 6" xfId="11427"/>
    <cellStyle name="集計 2 3 2 2 4 6 2" xfId="40732"/>
    <cellStyle name="集計 2 3 2 2 4 7" xfId="11428"/>
    <cellStyle name="集計 2 3 2 2 4 7 2" xfId="21582"/>
    <cellStyle name="集計 2 3 2 2 4 8" xfId="31738"/>
    <cellStyle name="集計 2 3 2 2 4 8 2" xfId="50442"/>
    <cellStyle name="集計 2 3 2 2 4 9" xfId="31739"/>
    <cellStyle name="集計 2 3 2 2 4 9 2" xfId="50443"/>
    <cellStyle name="集計 2 3 2 2 5" xfId="11429"/>
    <cellStyle name="集計 2 3 2 2 5 2" xfId="11430"/>
    <cellStyle name="集計 2 3 2 2 5 2 2" xfId="22786"/>
    <cellStyle name="集計 2 3 2 2 5 3" xfId="35649"/>
    <cellStyle name="集計 2 3 2 2 6" xfId="11431"/>
    <cellStyle name="集計 2 3 2 2 6 2" xfId="40408"/>
    <cellStyle name="集計 2 3 2 2 7" xfId="31740"/>
    <cellStyle name="集計 2 3 2 2 7 2" xfId="50444"/>
    <cellStyle name="集計 2 3 2 2 8" xfId="31741"/>
    <cellStyle name="集計 2 3 2 2 8 2" xfId="50445"/>
    <cellStyle name="集計 2 3 2 2 9" xfId="22946"/>
    <cellStyle name="集計 2 3 2 3" xfId="2435"/>
    <cellStyle name="集計 2 3 2 3 2" xfId="2436"/>
    <cellStyle name="集計 2 3 2 3 2 2" xfId="2437"/>
    <cellStyle name="集計 2 3 2 3 2 2 10" xfId="11432"/>
    <cellStyle name="集計 2 3 2 3 2 2 10 2" xfId="21816"/>
    <cellStyle name="集計 2 3 2 3 2 2 11" xfId="31743"/>
    <cellStyle name="集計 2 3 2 3 2 2 11 2" xfId="50446"/>
    <cellStyle name="集計 2 3 2 3 2 2 12" xfId="31744"/>
    <cellStyle name="集計 2 3 2 3 2 2 12 2" xfId="50447"/>
    <cellStyle name="集計 2 3 2 3 2 2 13" xfId="31745"/>
    <cellStyle name="集計 2 3 2 3 2 2 13 2" xfId="50448"/>
    <cellStyle name="集計 2 3 2 3 2 2 14" xfId="31746"/>
    <cellStyle name="集計 2 3 2 3 2 2 14 2" xfId="50449"/>
    <cellStyle name="集計 2 3 2 3 2 2 15" xfId="34159"/>
    <cellStyle name="集計 2 3 2 3 2 2 16" xfId="42719"/>
    <cellStyle name="集計 2 3 2 3 2 2 2" xfId="2438"/>
    <cellStyle name="集計 2 3 2 3 2 2 2 10" xfId="31747"/>
    <cellStyle name="集計 2 3 2 3 2 2 2 10 2" xfId="50450"/>
    <cellStyle name="集計 2 3 2 3 2 2 2 11" xfId="31748"/>
    <cellStyle name="集計 2 3 2 3 2 2 2 11 2" xfId="50451"/>
    <cellStyle name="集計 2 3 2 3 2 2 2 12" xfId="31749"/>
    <cellStyle name="集計 2 3 2 3 2 2 2 12 2" xfId="50452"/>
    <cellStyle name="集計 2 3 2 3 2 2 2 13" xfId="31750"/>
    <cellStyle name="集計 2 3 2 3 2 2 2 13 2" xfId="50453"/>
    <cellStyle name="集計 2 3 2 3 2 2 2 14" xfId="31751"/>
    <cellStyle name="集計 2 3 2 3 2 2 2 14 2" xfId="50454"/>
    <cellStyle name="集計 2 3 2 3 2 2 2 15" xfId="28916"/>
    <cellStyle name="集計 2 3 2 3 2 2 2 16" xfId="22668"/>
    <cellStyle name="集計 2 3 2 3 2 2 2 2" xfId="11433"/>
    <cellStyle name="集計 2 3 2 3 2 2 2 2 2" xfId="26448"/>
    <cellStyle name="集計 2 3 2 3 2 2 2 2 3" xfId="38184"/>
    <cellStyle name="集計 2 3 2 3 2 2 2 3" xfId="11434"/>
    <cellStyle name="集計 2 3 2 3 2 2 2 3 2" xfId="18639"/>
    <cellStyle name="集計 2 3 2 3 2 2 2 4" xfId="11435"/>
    <cellStyle name="集計 2 3 2 3 2 2 2 4 2" xfId="31530"/>
    <cellStyle name="集計 2 3 2 3 2 2 2 5" xfId="11436"/>
    <cellStyle name="集計 2 3 2 3 2 2 2 5 2" xfId="37952"/>
    <cellStyle name="集計 2 3 2 3 2 2 2 6" xfId="11437"/>
    <cellStyle name="集計 2 3 2 3 2 2 2 6 2" xfId="25224"/>
    <cellStyle name="集計 2 3 2 3 2 2 2 7" xfId="11438"/>
    <cellStyle name="集計 2 3 2 3 2 2 2 7 2" xfId="18448"/>
    <cellStyle name="集計 2 3 2 3 2 2 2 8" xfId="11439"/>
    <cellStyle name="集計 2 3 2 3 2 2 2 8 2" xfId="19941"/>
    <cellStyle name="集計 2 3 2 3 2 2 2 9" xfId="31759"/>
    <cellStyle name="集計 2 3 2 3 2 2 2 9 2" xfId="50455"/>
    <cellStyle name="集計 2 3 2 3 2 2 3" xfId="11440"/>
    <cellStyle name="集計 2 3 2 3 2 2 3 2" xfId="11441"/>
    <cellStyle name="集計 2 3 2 3 2 2 3 2 2" xfId="25920"/>
    <cellStyle name="集計 2 3 2 3 2 2 3 3" xfId="31655"/>
    <cellStyle name="集計 2 3 2 3 2 2 3 4" xfId="42196"/>
    <cellStyle name="集計 2 3 2 3 2 2 4" xfId="11442"/>
    <cellStyle name="集計 2 3 2 3 2 2 4 2" xfId="40284"/>
    <cellStyle name="集計 2 3 2 3 2 2 5" xfId="11443"/>
    <cellStyle name="集計 2 3 2 3 2 2 5 2" xfId="40245"/>
    <cellStyle name="集計 2 3 2 3 2 2 6" xfId="11444"/>
    <cellStyle name="集計 2 3 2 3 2 2 6 2" xfId="16947"/>
    <cellStyle name="集計 2 3 2 3 2 2 7" xfId="11445"/>
    <cellStyle name="集計 2 3 2 3 2 2 7 2" xfId="22743"/>
    <cellStyle name="集計 2 3 2 3 2 2 8" xfId="11446"/>
    <cellStyle name="集計 2 3 2 3 2 2 8 2" xfId="40557"/>
    <cellStyle name="集計 2 3 2 3 2 2 9" xfId="11447"/>
    <cellStyle name="集計 2 3 2 3 2 2 9 2" xfId="36784"/>
    <cellStyle name="集計 2 3 2 3 2 3" xfId="2439"/>
    <cellStyle name="集計 2 3 2 3 2 3 10" xfId="31767"/>
    <cellStyle name="集計 2 3 2 3 2 3 10 2" xfId="50456"/>
    <cellStyle name="集計 2 3 2 3 2 3 11" xfId="31768"/>
    <cellStyle name="集計 2 3 2 3 2 3 11 2" xfId="50457"/>
    <cellStyle name="集計 2 3 2 3 2 3 12" xfId="31769"/>
    <cellStyle name="集計 2 3 2 3 2 3 12 2" xfId="50458"/>
    <cellStyle name="集計 2 3 2 3 2 3 13" xfId="31770"/>
    <cellStyle name="集計 2 3 2 3 2 3 13 2" xfId="50459"/>
    <cellStyle name="集計 2 3 2 3 2 3 14" xfId="31771"/>
    <cellStyle name="集計 2 3 2 3 2 3 14 2" xfId="50460"/>
    <cellStyle name="集計 2 3 2 3 2 3 15" xfId="31772"/>
    <cellStyle name="集計 2 3 2 3 2 3 15 2" xfId="50461"/>
    <cellStyle name="集計 2 3 2 3 2 3 16" xfId="30780"/>
    <cellStyle name="集計 2 3 2 3 2 3 17" xfId="20100"/>
    <cellStyle name="集計 2 3 2 3 2 3 2" xfId="11448"/>
    <cellStyle name="集計 2 3 2 3 2 3 2 2" xfId="11449"/>
    <cellStyle name="集計 2 3 2 3 2 3 2 2 2" xfId="25064"/>
    <cellStyle name="集計 2 3 2 3 2 3 2 3" xfId="28631"/>
    <cellStyle name="集計 2 3 2 3 2 3 2 4" xfId="17111"/>
    <cellStyle name="集計 2 3 2 3 2 3 3" xfId="11450"/>
    <cellStyle name="集計 2 3 2 3 2 3 3 2" xfId="27937"/>
    <cellStyle name="集計 2 3 2 3 2 3 4" xfId="11451"/>
    <cellStyle name="集計 2 3 2 3 2 3 4 2" xfId="36193"/>
    <cellStyle name="集計 2 3 2 3 2 3 5" xfId="11452"/>
    <cellStyle name="集計 2 3 2 3 2 3 5 2" xfId="40307"/>
    <cellStyle name="集計 2 3 2 3 2 3 6" xfId="11453"/>
    <cellStyle name="集計 2 3 2 3 2 3 6 2" xfId="22885"/>
    <cellStyle name="集計 2 3 2 3 2 3 7" xfId="11454"/>
    <cellStyle name="集計 2 3 2 3 2 3 7 2" xfId="40239"/>
    <cellStyle name="集計 2 3 2 3 2 3 8" xfId="31779"/>
    <cellStyle name="集計 2 3 2 3 2 3 8 2" xfId="50462"/>
    <cellStyle name="集計 2 3 2 3 2 3 9" xfId="31780"/>
    <cellStyle name="集計 2 3 2 3 2 3 9 2" xfId="50463"/>
    <cellStyle name="集計 2 3 2 3 2 4" xfId="11455"/>
    <cellStyle name="集計 2 3 2 3 2 4 2" xfId="11456"/>
    <cellStyle name="集計 2 3 2 3 2 4 2 2" xfId="22433"/>
    <cellStyle name="集計 2 3 2 3 2 4 3" xfId="42212"/>
    <cellStyle name="集計 2 3 2 3 2 5" xfId="11457"/>
    <cellStyle name="集計 2 3 2 3 2 5 2" xfId="37153"/>
    <cellStyle name="集計 2 3 2 3 2 6" xfId="31783"/>
    <cellStyle name="集計 2 3 2 3 2 6 2" xfId="50464"/>
    <cellStyle name="集計 2 3 2 3 2 7" xfId="31784"/>
    <cellStyle name="集計 2 3 2 3 2 7 2" xfId="50465"/>
    <cellStyle name="集計 2 3 2 3 2 8" xfId="23350"/>
    <cellStyle name="集計 2 3 2 3 3" xfId="2440"/>
    <cellStyle name="集計 2 3 2 3 3 10" xfId="11458"/>
    <cellStyle name="集計 2 3 2 3 3 10 2" xfId="20560"/>
    <cellStyle name="集計 2 3 2 3 3 11" xfId="31786"/>
    <cellStyle name="集計 2 3 2 3 3 11 2" xfId="50466"/>
    <cellStyle name="集計 2 3 2 3 3 12" xfId="31787"/>
    <cellStyle name="集計 2 3 2 3 3 12 2" xfId="50467"/>
    <cellStyle name="集計 2 3 2 3 3 13" xfId="31788"/>
    <cellStyle name="集計 2 3 2 3 3 13 2" xfId="50468"/>
    <cellStyle name="集計 2 3 2 3 3 14" xfId="31789"/>
    <cellStyle name="集計 2 3 2 3 3 14 2" xfId="50469"/>
    <cellStyle name="集計 2 3 2 3 3 15" xfId="34160"/>
    <cellStyle name="集計 2 3 2 3 3 16" xfId="40423"/>
    <cellStyle name="集計 2 3 2 3 3 2" xfId="2441"/>
    <cellStyle name="集計 2 3 2 3 3 2 10" xfId="31790"/>
    <cellStyle name="集計 2 3 2 3 3 2 10 2" xfId="50470"/>
    <cellStyle name="集計 2 3 2 3 3 2 11" xfId="31791"/>
    <cellStyle name="集計 2 3 2 3 3 2 11 2" xfId="50471"/>
    <cellStyle name="集計 2 3 2 3 3 2 12" xfId="31792"/>
    <cellStyle name="集計 2 3 2 3 3 2 12 2" xfId="50472"/>
    <cellStyle name="集計 2 3 2 3 3 2 13" xfId="31793"/>
    <cellStyle name="集計 2 3 2 3 3 2 13 2" xfId="50473"/>
    <cellStyle name="集計 2 3 2 3 3 2 14" xfId="31794"/>
    <cellStyle name="集計 2 3 2 3 3 2 14 2" xfId="50474"/>
    <cellStyle name="集計 2 3 2 3 3 2 15" xfId="19155"/>
    <cellStyle name="集計 2 3 2 3 3 2 16" xfId="39551"/>
    <cellStyle name="集計 2 3 2 3 3 2 2" xfId="11459"/>
    <cellStyle name="集計 2 3 2 3 3 2 2 2" xfId="19103"/>
    <cellStyle name="集計 2 3 2 3 3 2 2 3" xfId="21326"/>
    <cellStyle name="集計 2 3 2 3 3 2 3" xfId="11460"/>
    <cellStyle name="集計 2 3 2 3 3 2 3 2" xfId="21432"/>
    <cellStyle name="集計 2 3 2 3 3 2 4" xfId="11461"/>
    <cellStyle name="集計 2 3 2 3 3 2 4 2" xfId="19127"/>
    <cellStyle name="集計 2 3 2 3 3 2 5" xfId="11462"/>
    <cellStyle name="集計 2 3 2 3 3 2 5 2" xfId="17226"/>
    <cellStyle name="集計 2 3 2 3 3 2 6" xfId="11463"/>
    <cellStyle name="集計 2 3 2 3 3 2 6 2" xfId="19086"/>
    <cellStyle name="集計 2 3 2 3 3 2 7" xfId="11464"/>
    <cellStyle name="集計 2 3 2 3 3 2 7 2" xfId="38260"/>
    <cellStyle name="集計 2 3 2 3 3 2 8" xfId="11465"/>
    <cellStyle name="集計 2 3 2 3 3 2 8 2" xfId="28306"/>
    <cellStyle name="集計 2 3 2 3 3 2 9" xfId="31801"/>
    <cellStyle name="集計 2 3 2 3 3 2 9 2" xfId="50475"/>
    <cellStyle name="集計 2 3 2 3 3 3" xfId="11466"/>
    <cellStyle name="集計 2 3 2 3 3 3 2" xfId="11467"/>
    <cellStyle name="集計 2 3 2 3 3 3 2 2" xfId="25423"/>
    <cellStyle name="集計 2 3 2 3 3 3 3" xfId="31966"/>
    <cellStyle name="集計 2 3 2 3 3 3 4" xfId="20065"/>
    <cellStyle name="集計 2 3 2 3 3 4" xfId="11468"/>
    <cellStyle name="集計 2 3 2 3 3 4 2" xfId="23821"/>
    <cellStyle name="集計 2 3 2 3 3 5" xfId="11469"/>
    <cellStyle name="集計 2 3 2 3 3 5 2" xfId="20014"/>
    <cellStyle name="集計 2 3 2 3 3 6" xfId="11470"/>
    <cellStyle name="集計 2 3 2 3 3 6 2" xfId="38873"/>
    <cellStyle name="集計 2 3 2 3 3 7" xfId="11471"/>
    <cellStyle name="集計 2 3 2 3 3 7 2" xfId="41481"/>
    <cellStyle name="集計 2 3 2 3 3 8" xfId="11472"/>
    <cellStyle name="集計 2 3 2 3 3 8 2" xfId="41303"/>
    <cellStyle name="集計 2 3 2 3 3 9" xfId="11473"/>
    <cellStyle name="集計 2 3 2 3 3 9 2" xfId="17038"/>
    <cellStyle name="集計 2 3 2 3 4" xfId="2442"/>
    <cellStyle name="集計 2 3 2 3 4 10" xfId="31809"/>
    <cellStyle name="集計 2 3 2 3 4 10 2" xfId="50476"/>
    <cellStyle name="集計 2 3 2 3 4 11" xfId="31810"/>
    <cellStyle name="集計 2 3 2 3 4 11 2" xfId="50477"/>
    <cellStyle name="集計 2 3 2 3 4 12" xfId="31811"/>
    <cellStyle name="集計 2 3 2 3 4 12 2" xfId="50478"/>
    <cellStyle name="集計 2 3 2 3 4 13" xfId="31812"/>
    <cellStyle name="集計 2 3 2 3 4 13 2" xfId="50479"/>
    <cellStyle name="集計 2 3 2 3 4 14" xfId="31813"/>
    <cellStyle name="集計 2 3 2 3 4 14 2" xfId="50480"/>
    <cellStyle name="集計 2 3 2 3 4 15" xfId="31814"/>
    <cellStyle name="集計 2 3 2 3 4 15 2" xfId="50481"/>
    <cellStyle name="集計 2 3 2 3 4 16" xfId="30781"/>
    <cellStyle name="集計 2 3 2 3 4 17" xfId="38571"/>
    <cellStyle name="集計 2 3 2 3 4 2" xfId="11474"/>
    <cellStyle name="集計 2 3 2 3 4 2 2" xfId="11475"/>
    <cellStyle name="集計 2 3 2 3 4 2 2 2" xfId="19069"/>
    <cellStyle name="集計 2 3 2 3 4 2 3" xfId="28633"/>
    <cellStyle name="集計 2 3 2 3 4 2 4" xfId="17371"/>
    <cellStyle name="集計 2 3 2 3 4 3" xfId="11476"/>
    <cellStyle name="集計 2 3 2 3 4 3 2" xfId="21660"/>
    <cellStyle name="集計 2 3 2 3 4 4" xfId="11477"/>
    <cellStyle name="集計 2 3 2 3 4 4 2" xfId="18209"/>
    <cellStyle name="集計 2 3 2 3 4 5" xfId="11478"/>
    <cellStyle name="集計 2 3 2 3 4 5 2" xfId="17425"/>
    <cellStyle name="集計 2 3 2 3 4 6" xfId="11479"/>
    <cellStyle name="集計 2 3 2 3 4 6 2" xfId="41902"/>
    <cellStyle name="集計 2 3 2 3 4 7" xfId="11480"/>
    <cellStyle name="集計 2 3 2 3 4 7 2" xfId="22298"/>
    <cellStyle name="集計 2 3 2 3 4 8" xfId="31821"/>
    <cellStyle name="集計 2 3 2 3 4 8 2" xfId="50482"/>
    <cellStyle name="集計 2 3 2 3 4 9" xfId="31822"/>
    <cellStyle name="集計 2 3 2 3 4 9 2" xfId="50483"/>
    <cellStyle name="集計 2 3 2 3 5" xfId="11481"/>
    <cellStyle name="集計 2 3 2 3 5 2" xfId="11482"/>
    <cellStyle name="集計 2 3 2 3 5 2 2" xfId="21169"/>
    <cellStyle name="集計 2 3 2 3 5 3" xfId="23402"/>
    <cellStyle name="集計 2 3 2 3 6" xfId="11483"/>
    <cellStyle name="集計 2 3 2 3 6 2" xfId="39029"/>
    <cellStyle name="集計 2 3 2 3 7" xfId="31825"/>
    <cellStyle name="集計 2 3 2 3 7 2" xfId="50484"/>
    <cellStyle name="集計 2 3 2 3 8" xfId="31826"/>
    <cellStyle name="集計 2 3 2 3 8 2" xfId="50485"/>
    <cellStyle name="集計 2 3 2 3 9" xfId="36505"/>
    <cellStyle name="集計 2 3 2 4" xfId="2443"/>
    <cellStyle name="集計 2 3 2 4 2" xfId="2444"/>
    <cellStyle name="集計 2 3 2 4 2 2" xfId="2445"/>
    <cellStyle name="集計 2 3 2 4 2 2 10" xfId="11484"/>
    <cellStyle name="集計 2 3 2 4 2 2 10 2" xfId="33036"/>
    <cellStyle name="集計 2 3 2 4 2 2 11" xfId="31828"/>
    <cellStyle name="集計 2 3 2 4 2 2 11 2" xfId="50486"/>
    <cellStyle name="集計 2 3 2 4 2 2 12" xfId="31829"/>
    <cellStyle name="集計 2 3 2 4 2 2 12 2" xfId="50487"/>
    <cellStyle name="集計 2 3 2 4 2 2 13" xfId="31830"/>
    <cellStyle name="集計 2 3 2 4 2 2 13 2" xfId="50488"/>
    <cellStyle name="集計 2 3 2 4 2 2 14" xfId="31831"/>
    <cellStyle name="集計 2 3 2 4 2 2 14 2" xfId="50489"/>
    <cellStyle name="集計 2 3 2 4 2 2 15" xfId="34155"/>
    <cellStyle name="集計 2 3 2 4 2 2 16" xfId="36386"/>
    <cellStyle name="集計 2 3 2 4 2 2 2" xfId="2446"/>
    <cellStyle name="集計 2 3 2 4 2 2 2 10" xfId="31832"/>
    <cellStyle name="集計 2 3 2 4 2 2 2 10 2" xfId="50490"/>
    <cellStyle name="集計 2 3 2 4 2 2 2 11" xfId="31833"/>
    <cellStyle name="集計 2 3 2 4 2 2 2 11 2" xfId="50491"/>
    <cellStyle name="集計 2 3 2 4 2 2 2 12" xfId="31834"/>
    <cellStyle name="集計 2 3 2 4 2 2 2 12 2" xfId="50492"/>
    <cellStyle name="集計 2 3 2 4 2 2 2 13" xfId="31835"/>
    <cellStyle name="集計 2 3 2 4 2 2 2 13 2" xfId="50493"/>
    <cellStyle name="集計 2 3 2 4 2 2 2 14" xfId="31836"/>
    <cellStyle name="集計 2 3 2 4 2 2 2 14 2" xfId="50494"/>
    <cellStyle name="集計 2 3 2 4 2 2 2 15" xfId="28912"/>
    <cellStyle name="集計 2 3 2 4 2 2 2 16" xfId="42718"/>
    <cellStyle name="集計 2 3 2 4 2 2 2 2" xfId="11485"/>
    <cellStyle name="集計 2 3 2 4 2 2 2 2 2" xfId="26444"/>
    <cellStyle name="集計 2 3 2 4 2 2 2 2 3" xfId="31621"/>
    <cellStyle name="集計 2 3 2 4 2 2 2 3" xfId="11486"/>
    <cellStyle name="集計 2 3 2 4 2 2 2 3 2" xfId="24289"/>
    <cellStyle name="集計 2 3 2 4 2 2 2 4" xfId="11487"/>
    <cellStyle name="集計 2 3 2 4 2 2 2 4 2" xfId="41643"/>
    <cellStyle name="集計 2 3 2 4 2 2 2 5" xfId="11488"/>
    <cellStyle name="集計 2 3 2 4 2 2 2 5 2" xfId="24517"/>
    <cellStyle name="集計 2 3 2 4 2 2 2 6" xfId="11489"/>
    <cellStyle name="集計 2 3 2 4 2 2 2 6 2" xfId="17847"/>
    <cellStyle name="集計 2 3 2 4 2 2 2 7" xfId="11490"/>
    <cellStyle name="集計 2 3 2 4 2 2 2 7 2" xfId="35868"/>
    <cellStyle name="集計 2 3 2 4 2 2 2 8" xfId="11491"/>
    <cellStyle name="集計 2 3 2 4 2 2 2 8 2" xfId="24713"/>
    <cellStyle name="集計 2 3 2 4 2 2 2 9" xfId="31844"/>
    <cellStyle name="集計 2 3 2 4 2 2 2 9 2" xfId="50495"/>
    <cellStyle name="集計 2 3 2 4 2 2 3" xfId="11492"/>
    <cellStyle name="集計 2 3 2 4 2 2 3 2" xfId="11493"/>
    <cellStyle name="集計 2 3 2 4 2 2 3 2 2" xfId="25056"/>
    <cellStyle name="集計 2 3 2 4 2 2 3 3" xfId="29820"/>
    <cellStyle name="集計 2 3 2 4 2 2 3 4" xfId="20235"/>
    <cellStyle name="集計 2 3 2 4 2 2 4" xfId="11494"/>
    <cellStyle name="集計 2 3 2 4 2 2 4 2" xfId="38432"/>
    <cellStyle name="集計 2 3 2 4 2 2 5" xfId="11495"/>
    <cellStyle name="集計 2 3 2 4 2 2 5 2" xfId="38393"/>
    <cellStyle name="集計 2 3 2 4 2 2 6" xfId="11496"/>
    <cellStyle name="集計 2 3 2 4 2 2 6 2" xfId="28053"/>
    <cellStyle name="集計 2 3 2 4 2 2 7" xfId="11497"/>
    <cellStyle name="集計 2 3 2 4 2 2 7 2" xfId="40571"/>
    <cellStyle name="集計 2 3 2 4 2 2 8" xfId="11498"/>
    <cellStyle name="集計 2 3 2 4 2 2 8 2" xfId="38813"/>
    <cellStyle name="集計 2 3 2 4 2 2 9" xfId="11499"/>
    <cellStyle name="集計 2 3 2 4 2 2 9 2" xfId="27065"/>
    <cellStyle name="集計 2 3 2 4 2 3" xfId="2447"/>
    <cellStyle name="集計 2 3 2 4 2 3 10" xfId="31852"/>
    <cellStyle name="集計 2 3 2 4 2 3 10 2" xfId="50496"/>
    <cellStyle name="集計 2 3 2 4 2 3 11" xfId="31853"/>
    <cellStyle name="集計 2 3 2 4 2 3 11 2" xfId="50497"/>
    <cellStyle name="集計 2 3 2 4 2 3 12" xfId="31854"/>
    <cellStyle name="集計 2 3 2 4 2 3 12 2" xfId="50498"/>
    <cellStyle name="集計 2 3 2 4 2 3 13" xfId="31855"/>
    <cellStyle name="集計 2 3 2 4 2 3 13 2" xfId="50499"/>
    <cellStyle name="集計 2 3 2 4 2 3 14" xfId="31856"/>
    <cellStyle name="集計 2 3 2 4 2 3 14 2" xfId="50500"/>
    <cellStyle name="集計 2 3 2 4 2 3 15" xfId="31857"/>
    <cellStyle name="集計 2 3 2 4 2 3 15 2" xfId="50501"/>
    <cellStyle name="集計 2 3 2 4 2 3 16" xfId="30778"/>
    <cellStyle name="集計 2 3 2 4 2 3 17" xfId="24860"/>
    <cellStyle name="集計 2 3 2 4 2 3 2" xfId="11500"/>
    <cellStyle name="集計 2 3 2 4 2 3 2 2" xfId="11501"/>
    <cellStyle name="集計 2 3 2 4 2 3 2 2 2" xfId="35114"/>
    <cellStyle name="集計 2 3 2 4 2 3 2 3" xfId="28629"/>
    <cellStyle name="集計 2 3 2 4 2 3 2 4" xfId="17129"/>
    <cellStyle name="集計 2 3 2 4 2 3 3" xfId="11502"/>
    <cellStyle name="集計 2 3 2 4 2 3 3 2" xfId="39435"/>
    <cellStyle name="集計 2 3 2 4 2 3 4" xfId="11503"/>
    <cellStyle name="集計 2 3 2 4 2 3 4 2" xfId="42012"/>
    <cellStyle name="集計 2 3 2 4 2 3 5" xfId="11504"/>
    <cellStyle name="集計 2 3 2 4 2 3 5 2" xfId="38018"/>
    <cellStyle name="集計 2 3 2 4 2 3 6" xfId="11505"/>
    <cellStyle name="集計 2 3 2 4 2 3 6 2" xfId="16914"/>
    <cellStyle name="集計 2 3 2 4 2 3 7" xfId="11506"/>
    <cellStyle name="集計 2 3 2 4 2 3 7 2" xfId="18976"/>
    <cellStyle name="集計 2 3 2 4 2 3 8" xfId="31863"/>
    <cellStyle name="集計 2 3 2 4 2 3 8 2" xfId="50502"/>
    <cellStyle name="集計 2 3 2 4 2 3 9" xfId="31864"/>
    <cellStyle name="集計 2 3 2 4 2 3 9 2" xfId="50503"/>
    <cellStyle name="集計 2 3 2 4 2 4" xfId="11507"/>
    <cellStyle name="集計 2 3 2 4 2 4 2" xfId="11508"/>
    <cellStyle name="集計 2 3 2 4 2 4 2 2" xfId="35113"/>
    <cellStyle name="集計 2 3 2 4 2 4 3" xfId="35466"/>
    <cellStyle name="集計 2 3 2 4 2 5" xfId="11509"/>
    <cellStyle name="集計 2 3 2 4 2 5 2" xfId="18066"/>
    <cellStyle name="集計 2 3 2 4 2 6" xfId="31867"/>
    <cellStyle name="集計 2 3 2 4 2 6 2" xfId="50504"/>
    <cellStyle name="集計 2 3 2 4 2 7" xfId="31868"/>
    <cellStyle name="集計 2 3 2 4 2 7 2" xfId="50505"/>
    <cellStyle name="集計 2 3 2 4 2 8" xfId="17270"/>
    <cellStyle name="集計 2 3 2 4 3" xfId="2448"/>
    <cellStyle name="集計 2 3 2 4 3 10" xfId="11510"/>
    <cellStyle name="集計 2 3 2 4 3 10 2" xfId="23737"/>
    <cellStyle name="集計 2 3 2 4 3 11" xfId="31870"/>
    <cellStyle name="集計 2 3 2 4 3 11 2" xfId="50506"/>
    <cellStyle name="集計 2 3 2 4 3 12" xfId="31871"/>
    <cellStyle name="集計 2 3 2 4 3 12 2" xfId="50507"/>
    <cellStyle name="集計 2 3 2 4 3 13" xfId="31872"/>
    <cellStyle name="集計 2 3 2 4 3 13 2" xfId="50508"/>
    <cellStyle name="集計 2 3 2 4 3 14" xfId="31873"/>
    <cellStyle name="集計 2 3 2 4 3 14 2" xfId="50509"/>
    <cellStyle name="集計 2 3 2 4 3 15" xfId="34156"/>
    <cellStyle name="集計 2 3 2 4 3 16" xfId="42717"/>
    <cellStyle name="集計 2 3 2 4 3 2" xfId="2449"/>
    <cellStyle name="集計 2 3 2 4 3 2 10" xfId="31874"/>
    <cellStyle name="集計 2 3 2 4 3 2 10 2" xfId="50510"/>
    <cellStyle name="集計 2 3 2 4 3 2 11" xfId="31875"/>
    <cellStyle name="集計 2 3 2 4 3 2 11 2" xfId="50511"/>
    <cellStyle name="集計 2 3 2 4 3 2 12" xfId="31876"/>
    <cellStyle name="集計 2 3 2 4 3 2 12 2" xfId="50512"/>
    <cellStyle name="集計 2 3 2 4 3 2 13" xfId="31877"/>
    <cellStyle name="集計 2 3 2 4 3 2 13 2" xfId="50513"/>
    <cellStyle name="集計 2 3 2 4 3 2 14" xfId="31878"/>
    <cellStyle name="集計 2 3 2 4 3 2 14 2" xfId="50514"/>
    <cellStyle name="集計 2 3 2 4 3 2 15" xfId="28915"/>
    <cellStyle name="集計 2 3 2 4 3 2 16" xfId="40827"/>
    <cellStyle name="集計 2 3 2 4 3 2 2" xfId="11511"/>
    <cellStyle name="集計 2 3 2 4 3 2 2 2" xfId="26447"/>
    <cellStyle name="集計 2 3 2 4 3 2 2 3" xfId="42234"/>
    <cellStyle name="集計 2 3 2 4 3 2 3" xfId="11512"/>
    <cellStyle name="集計 2 3 2 4 3 2 3 2" xfId="28226"/>
    <cellStyle name="集計 2 3 2 4 3 2 4" xfId="11513"/>
    <cellStyle name="集計 2 3 2 4 3 2 4 2" xfId="24286"/>
    <cellStyle name="集計 2 3 2 4 3 2 5" xfId="11514"/>
    <cellStyle name="集計 2 3 2 4 3 2 5 2" xfId="17177"/>
    <cellStyle name="集計 2 3 2 4 3 2 6" xfId="11515"/>
    <cellStyle name="集計 2 3 2 4 3 2 6 2" xfId="41231"/>
    <cellStyle name="集計 2 3 2 4 3 2 7" xfId="11516"/>
    <cellStyle name="集計 2 3 2 4 3 2 7 2" xfId="17569"/>
    <cellStyle name="集計 2 3 2 4 3 2 8" xfId="11517"/>
    <cellStyle name="集計 2 3 2 4 3 2 8 2" xfId="22782"/>
    <cellStyle name="集計 2 3 2 4 3 2 9" xfId="31886"/>
    <cellStyle name="集計 2 3 2 4 3 2 9 2" xfId="50515"/>
    <cellStyle name="集計 2 3 2 4 3 3" xfId="11518"/>
    <cellStyle name="集計 2 3 2 4 3 3 2" xfId="11519"/>
    <cellStyle name="集計 2 3 2 4 3 3 2 2" xfId="21812"/>
    <cellStyle name="集計 2 3 2 4 3 3 3" xfId="29818"/>
    <cellStyle name="集計 2 3 2 4 3 3 4" xfId="21690"/>
    <cellStyle name="集計 2 3 2 4 3 4" xfId="11520"/>
    <cellStyle name="集計 2 3 2 4 3 4 2" xfId="39413"/>
    <cellStyle name="集計 2 3 2 4 3 5" xfId="11521"/>
    <cellStyle name="集計 2 3 2 4 3 5 2" xfId="39374"/>
    <cellStyle name="集計 2 3 2 4 3 6" xfId="11522"/>
    <cellStyle name="集計 2 3 2 4 3 6 2" xfId="36931"/>
    <cellStyle name="集計 2 3 2 4 3 7" xfId="11523"/>
    <cellStyle name="集計 2 3 2 4 3 7 2" xfId="41480"/>
    <cellStyle name="集計 2 3 2 4 3 8" xfId="11524"/>
    <cellStyle name="集計 2 3 2 4 3 8 2" xfId="39685"/>
    <cellStyle name="集計 2 3 2 4 3 9" xfId="11525"/>
    <cellStyle name="集計 2 3 2 4 3 9 2" xfId="24553"/>
    <cellStyle name="集計 2 3 2 4 4" xfId="2450"/>
    <cellStyle name="集計 2 3 2 4 4 10" xfId="31893"/>
    <cellStyle name="集計 2 3 2 4 4 10 2" xfId="50516"/>
    <cellStyle name="集計 2 3 2 4 4 11" xfId="31894"/>
    <cellStyle name="集計 2 3 2 4 4 11 2" xfId="50517"/>
    <cellStyle name="集計 2 3 2 4 4 12" xfId="31895"/>
    <cellStyle name="集計 2 3 2 4 4 12 2" xfId="50518"/>
    <cellStyle name="集計 2 3 2 4 4 13" xfId="31896"/>
    <cellStyle name="集計 2 3 2 4 4 13 2" xfId="50519"/>
    <cellStyle name="集計 2 3 2 4 4 14" xfId="31897"/>
    <cellStyle name="集計 2 3 2 4 4 14 2" xfId="50520"/>
    <cellStyle name="集計 2 3 2 4 4 15" xfId="31898"/>
    <cellStyle name="集計 2 3 2 4 4 15 2" xfId="50521"/>
    <cellStyle name="集計 2 3 2 4 4 16" xfId="30779"/>
    <cellStyle name="集計 2 3 2 4 4 17" xfId="39953"/>
    <cellStyle name="集計 2 3 2 4 4 2" xfId="11526"/>
    <cellStyle name="集計 2 3 2 4 4 2 2" xfId="11527"/>
    <cellStyle name="集計 2 3 2 4 4 2 2 2" xfId="19938"/>
    <cellStyle name="集計 2 3 2 4 4 2 3" xfId="28630"/>
    <cellStyle name="集計 2 3 2 4 4 2 4" xfId="36317"/>
    <cellStyle name="集計 2 3 2 4 4 3" xfId="11528"/>
    <cellStyle name="集計 2 3 2 4 4 3 2" xfId="40306"/>
    <cellStyle name="集計 2 3 2 4 4 4" xfId="11529"/>
    <cellStyle name="集計 2 3 2 4 4 4 2" xfId="37035"/>
    <cellStyle name="集計 2 3 2 4 4 5" xfId="11530"/>
    <cellStyle name="集計 2 3 2 4 4 5 2" xfId="22884"/>
    <cellStyle name="集計 2 3 2 4 4 6" xfId="11531"/>
    <cellStyle name="集計 2 3 2 4 4 6 2" xfId="37964"/>
    <cellStyle name="集計 2 3 2 4 4 7" xfId="11532"/>
    <cellStyle name="集計 2 3 2 4 4 7 2" xfId="41443"/>
    <cellStyle name="集計 2 3 2 4 4 8" xfId="31904"/>
    <cellStyle name="集計 2 3 2 4 4 8 2" xfId="50522"/>
    <cellStyle name="集計 2 3 2 4 4 9" xfId="31905"/>
    <cellStyle name="集計 2 3 2 4 4 9 2" xfId="50523"/>
    <cellStyle name="集計 2 3 2 4 5" xfId="11533"/>
    <cellStyle name="集計 2 3 2 4 5 2" xfId="11534"/>
    <cellStyle name="集計 2 3 2 4 5 2 2" xfId="17898"/>
    <cellStyle name="集計 2 3 2 4 5 3" xfId="27965"/>
    <cellStyle name="集計 2 3 2 4 6" xfId="11535"/>
    <cellStyle name="集計 2 3 2 4 6 2" xfId="17636"/>
    <cellStyle name="集計 2 3 2 4 7" xfId="31908"/>
    <cellStyle name="集計 2 3 2 4 7 2" xfId="50524"/>
    <cellStyle name="集計 2 3 2 4 8" xfId="31909"/>
    <cellStyle name="集計 2 3 2 4 8 2" xfId="50525"/>
    <cellStyle name="集計 2 3 2 4 9" xfId="37881"/>
    <cellStyle name="集計 2 3 2 5" xfId="2451"/>
    <cellStyle name="集計 2 3 2 5 2" xfId="2452"/>
    <cellStyle name="集計 2 3 2 5 2 10" xfId="11536"/>
    <cellStyle name="集計 2 3 2 5 2 10 2" xfId="32652"/>
    <cellStyle name="集計 2 3 2 5 2 11" xfId="31911"/>
    <cellStyle name="集計 2 3 2 5 2 11 2" xfId="50526"/>
    <cellStyle name="集計 2 3 2 5 2 12" xfId="31912"/>
    <cellStyle name="集計 2 3 2 5 2 12 2" xfId="50527"/>
    <cellStyle name="集計 2 3 2 5 2 13" xfId="31913"/>
    <cellStyle name="集計 2 3 2 5 2 13 2" xfId="50528"/>
    <cellStyle name="集計 2 3 2 5 2 14" xfId="31914"/>
    <cellStyle name="集計 2 3 2 5 2 14 2" xfId="50529"/>
    <cellStyle name="集計 2 3 2 5 2 15" xfId="34154"/>
    <cellStyle name="集計 2 3 2 5 2 16" xfId="37658"/>
    <cellStyle name="集計 2 3 2 5 2 2" xfId="2453"/>
    <cellStyle name="集計 2 3 2 5 2 2 10" xfId="31915"/>
    <cellStyle name="集計 2 3 2 5 2 2 10 2" xfId="50530"/>
    <cellStyle name="集計 2 3 2 5 2 2 11" xfId="31916"/>
    <cellStyle name="集計 2 3 2 5 2 2 11 2" xfId="50531"/>
    <cellStyle name="集計 2 3 2 5 2 2 12" xfId="31917"/>
    <cellStyle name="集計 2 3 2 5 2 2 12 2" xfId="50532"/>
    <cellStyle name="集計 2 3 2 5 2 2 13" xfId="31918"/>
    <cellStyle name="集計 2 3 2 5 2 2 13 2" xfId="50533"/>
    <cellStyle name="集計 2 3 2 5 2 2 14" xfId="31919"/>
    <cellStyle name="集計 2 3 2 5 2 2 14 2" xfId="50534"/>
    <cellStyle name="集計 2 3 2 5 2 2 15" xfId="28911"/>
    <cellStyle name="集計 2 3 2 5 2 2 16" xfId="37286"/>
    <cellStyle name="集計 2 3 2 5 2 2 2" xfId="11537"/>
    <cellStyle name="集計 2 3 2 5 2 2 2 2" xfId="26443"/>
    <cellStyle name="集計 2 3 2 5 2 2 2 3" xfId="23647"/>
    <cellStyle name="集計 2 3 2 5 2 2 3" xfId="11538"/>
    <cellStyle name="集計 2 3 2 5 2 2 3 2" xfId="41839"/>
    <cellStyle name="集計 2 3 2 5 2 2 4" xfId="11539"/>
    <cellStyle name="集計 2 3 2 5 2 2 4 2" xfId="20907"/>
    <cellStyle name="集計 2 3 2 5 2 2 5" xfId="11540"/>
    <cellStyle name="集計 2 3 2 5 2 2 5 2" xfId="28243"/>
    <cellStyle name="集計 2 3 2 5 2 2 6" xfId="11541"/>
    <cellStyle name="集計 2 3 2 5 2 2 6 2" xfId="29407"/>
    <cellStyle name="集計 2 3 2 5 2 2 7" xfId="11542"/>
    <cellStyle name="集計 2 3 2 5 2 2 7 2" xfId="41073"/>
    <cellStyle name="集計 2 3 2 5 2 2 8" xfId="11543"/>
    <cellStyle name="集計 2 3 2 5 2 2 8 2" xfId="18407"/>
    <cellStyle name="集計 2 3 2 5 2 2 9" xfId="31927"/>
    <cellStyle name="集計 2 3 2 5 2 2 9 2" xfId="50535"/>
    <cellStyle name="集計 2 3 2 5 2 3" xfId="11544"/>
    <cellStyle name="集計 2 3 2 5 2 3 2" xfId="11545"/>
    <cellStyle name="集計 2 3 2 5 2 3 2 2" xfId="20557"/>
    <cellStyle name="集計 2 3 2 5 2 3 3" xfId="31705"/>
    <cellStyle name="集計 2 3 2 5 2 3 4" xfId="40776"/>
    <cellStyle name="集計 2 3 2 5 2 4" xfId="11546"/>
    <cellStyle name="集計 2 3 2 5 2 4 2" xfId="37740"/>
    <cellStyle name="集計 2 3 2 5 2 5" xfId="11547"/>
    <cellStyle name="集計 2 3 2 5 2 5 2" xfId="37701"/>
    <cellStyle name="集計 2 3 2 5 2 6" xfId="11548"/>
    <cellStyle name="集計 2 3 2 5 2 6 2" xfId="18969"/>
    <cellStyle name="集計 2 3 2 5 2 7" xfId="11549"/>
    <cellStyle name="集計 2 3 2 5 2 7 2" xfId="39699"/>
    <cellStyle name="集計 2 3 2 5 2 8" xfId="11550"/>
    <cellStyle name="集計 2 3 2 5 2 8 2" xfId="17006"/>
    <cellStyle name="集計 2 3 2 5 2 9" xfId="11551"/>
    <cellStyle name="集計 2 3 2 5 2 9 2" xfId="41145"/>
    <cellStyle name="集計 2 3 2 5 3" xfId="2454"/>
    <cellStyle name="集計 2 3 2 5 3 10" xfId="31934"/>
    <cellStyle name="集計 2 3 2 5 3 10 2" xfId="50536"/>
    <cellStyle name="集計 2 3 2 5 3 11" xfId="31935"/>
    <cellStyle name="集計 2 3 2 5 3 11 2" xfId="50537"/>
    <cellStyle name="集計 2 3 2 5 3 12" xfId="31936"/>
    <cellStyle name="集計 2 3 2 5 3 12 2" xfId="50538"/>
    <cellStyle name="集計 2 3 2 5 3 13" xfId="31937"/>
    <cellStyle name="集計 2 3 2 5 3 13 2" xfId="50539"/>
    <cellStyle name="集計 2 3 2 5 3 14" xfId="31938"/>
    <cellStyle name="集計 2 3 2 5 3 14 2" xfId="50540"/>
    <cellStyle name="集計 2 3 2 5 3 15" xfId="31939"/>
    <cellStyle name="集計 2 3 2 5 3 15 2" xfId="50541"/>
    <cellStyle name="集計 2 3 2 5 3 16" xfId="18597"/>
    <cellStyle name="集計 2 3 2 5 3 17" xfId="25001"/>
    <cellStyle name="集計 2 3 2 5 3 2" xfId="11552"/>
    <cellStyle name="集計 2 3 2 5 3 2 2" xfId="11553"/>
    <cellStyle name="集計 2 3 2 5 3 2 2 2" xfId="33109"/>
    <cellStyle name="集計 2 3 2 5 3 2 3" xfId="28628"/>
    <cellStyle name="集計 2 3 2 5 3 2 4" xfId="29752"/>
    <cellStyle name="集計 2 3 2 5 3 3" xfId="11554"/>
    <cellStyle name="集計 2 3 2 5 3 3 2" xfId="38454"/>
    <cellStyle name="集計 2 3 2 5 3 4" xfId="11555"/>
    <cellStyle name="集計 2 3 2 5 3 4 2" xfId="32575"/>
    <cellStyle name="集計 2 3 2 5 3 5" xfId="11556"/>
    <cellStyle name="集計 2 3 2 5 3 5 2" xfId="41699"/>
    <cellStyle name="集計 2 3 2 5 3 6" xfId="11557"/>
    <cellStyle name="集計 2 3 2 5 3 6 2" xfId="24961"/>
    <cellStyle name="集計 2 3 2 5 3 7" xfId="11558"/>
    <cellStyle name="集計 2 3 2 5 3 7 2" xfId="40193"/>
    <cellStyle name="集計 2 3 2 5 3 8" xfId="31945"/>
    <cellStyle name="集計 2 3 2 5 3 8 2" xfId="50542"/>
    <cellStyle name="集計 2 3 2 5 3 9" xfId="31946"/>
    <cellStyle name="集計 2 3 2 5 3 9 2" xfId="50543"/>
    <cellStyle name="集計 2 3 2 5 4" xfId="11559"/>
    <cellStyle name="集計 2 3 2 5 4 2" xfId="11560"/>
    <cellStyle name="集計 2 3 2 5 4 2 2" xfId="27317"/>
    <cellStyle name="集計 2 3 2 5 4 3" xfId="42362"/>
    <cellStyle name="集計 2 3 2 5 5" xfId="11561"/>
    <cellStyle name="集計 2 3 2 5 5 2" xfId="26227"/>
    <cellStyle name="集計 2 3 2 5 6" xfId="31949"/>
    <cellStyle name="集計 2 3 2 5 6 2" xfId="50544"/>
    <cellStyle name="集計 2 3 2 5 7" xfId="31950"/>
    <cellStyle name="集計 2 3 2 5 7 2" xfId="50545"/>
    <cellStyle name="集計 2 3 2 5 8" xfId="39082"/>
    <cellStyle name="集計 2 3 2 6" xfId="2455"/>
    <cellStyle name="集計 2 3 2 6 2" xfId="2456"/>
    <cellStyle name="集計 2 3 2 6 2 10" xfId="11562"/>
    <cellStyle name="集計 2 3 2 6 2 10 2" xfId="27425"/>
    <cellStyle name="集計 2 3 2 6 2 11" xfId="31952"/>
    <cellStyle name="集計 2 3 2 6 2 11 2" xfId="50546"/>
    <cellStyle name="集計 2 3 2 6 2 12" xfId="31953"/>
    <cellStyle name="集計 2 3 2 6 2 12 2" xfId="50547"/>
    <cellStyle name="集計 2 3 2 6 2 13" xfId="31954"/>
    <cellStyle name="集計 2 3 2 6 2 13 2" xfId="50548"/>
    <cellStyle name="集計 2 3 2 6 2 14" xfId="31955"/>
    <cellStyle name="集計 2 3 2 6 2 14 2" xfId="50549"/>
    <cellStyle name="集計 2 3 2 6 2 15" xfId="34153"/>
    <cellStyle name="集計 2 3 2 6 2 16" xfId="42716"/>
    <cellStyle name="集計 2 3 2 6 2 2" xfId="2457"/>
    <cellStyle name="集計 2 3 2 6 2 2 10" xfId="31956"/>
    <cellStyle name="集計 2 3 2 6 2 2 10 2" xfId="50550"/>
    <cellStyle name="集計 2 3 2 6 2 2 11" xfId="31957"/>
    <cellStyle name="集計 2 3 2 6 2 2 11 2" xfId="50551"/>
    <cellStyle name="集計 2 3 2 6 2 2 12" xfId="31958"/>
    <cellStyle name="集計 2 3 2 6 2 2 12 2" xfId="50552"/>
    <cellStyle name="集計 2 3 2 6 2 2 13" xfId="31959"/>
    <cellStyle name="集計 2 3 2 6 2 2 13 2" xfId="50553"/>
    <cellStyle name="集計 2 3 2 6 2 2 14" xfId="31960"/>
    <cellStyle name="集計 2 3 2 6 2 2 14 2" xfId="50554"/>
    <cellStyle name="集計 2 3 2 6 2 2 15" xfId="28910"/>
    <cellStyle name="集計 2 3 2 6 2 2 16" xfId="28037"/>
    <cellStyle name="集計 2 3 2 6 2 2 2" xfId="11563"/>
    <cellStyle name="集計 2 3 2 6 2 2 2 2" xfId="26442"/>
    <cellStyle name="集計 2 3 2 6 2 2 2 3" xfId="42397"/>
    <cellStyle name="集計 2 3 2 6 2 2 3" xfId="11564"/>
    <cellStyle name="集計 2 3 2 6 2 2 3 2" xfId="32920"/>
    <cellStyle name="集計 2 3 2 6 2 2 4" xfId="11565"/>
    <cellStyle name="集計 2 3 2 6 2 2 4 2" xfId="20011"/>
    <cellStyle name="集計 2 3 2 6 2 2 5" xfId="11566"/>
    <cellStyle name="集計 2 3 2 6 2 2 5 2" xfId="41388"/>
    <cellStyle name="集計 2 3 2 6 2 2 6" xfId="11567"/>
    <cellStyle name="集計 2 3 2 6 2 2 6 2" xfId="40140"/>
    <cellStyle name="集計 2 3 2 6 2 2 7" xfId="11568"/>
    <cellStyle name="集計 2 3 2 6 2 2 7 2" xfId="25666"/>
    <cellStyle name="集計 2 3 2 6 2 2 8" xfId="11569"/>
    <cellStyle name="集計 2 3 2 6 2 2 8 2" xfId="18993"/>
    <cellStyle name="集計 2 3 2 6 2 2 9" xfId="31968"/>
    <cellStyle name="集計 2 3 2 6 2 2 9 2" xfId="50555"/>
    <cellStyle name="集計 2 3 2 6 2 3" xfId="11570"/>
    <cellStyle name="集計 2 3 2 6 2 3 2" xfId="11571"/>
    <cellStyle name="集計 2 3 2 6 2 3 2 2" xfId="27108"/>
    <cellStyle name="集計 2 3 2 6 2 3 3" xfId="29817"/>
    <cellStyle name="集計 2 3 2 6 2 3 4" xfId="40751"/>
    <cellStyle name="集計 2 3 2 6 2 4" xfId="11572"/>
    <cellStyle name="集計 2 3 2 6 2 4 2" xfId="17397"/>
    <cellStyle name="集計 2 3 2 6 2 5" xfId="11573"/>
    <cellStyle name="集計 2 3 2 6 2 5 2" xfId="17436"/>
    <cellStyle name="集計 2 3 2 6 2 6" xfId="11574"/>
    <cellStyle name="集計 2 3 2 6 2 6 2" xfId="41601"/>
    <cellStyle name="集計 2 3 2 6 2 7" xfId="11575"/>
    <cellStyle name="集計 2 3 2 6 2 7 2" xfId="38827"/>
    <cellStyle name="集計 2 3 2 6 2 8" xfId="11576"/>
    <cellStyle name="集計 2 3 2 6 2 8 2" xfId="36834"/>
    <cellStyle name="集計 2 3 2 6 2 9" xfId="11577"/>
    <cellStyle name="集計 2 3 2 6 2 9 2" xfId="21230"/>
    <cellStyle name="集計 2 3 2 6 3" xfId="2458"/>
    <cellStyle name="集計 2 3 2 6 3 10" xfId="31976"/>
    <cellStyle name="集計 2 3 2 6 3 10 2" xfId="50556"/>
    <cellStyle name="集計 2 3 2 6 3 11" xfId="31977"/>
    <cellStyle name="集計 2 3 2 6 3 11 2" xfId="50557"/>
    <cellStyle name="集計 2 3 2 6 3 12" xfId="31978"/>
    <cellStyle name="集計 2 3 2 6 3 12 2" xfId="50558"/>
    <cellStyle name="集計 2 3 2 6 3 13" xfId="31979"/>
    <cellStyle name="集計 2 3 2 6 3 13 2" xfId="50559"/>
    <cellStyle name="集計 2 3 2 6 3 14" xfId="31980"/>
    <cellStyle name="集計 2 3 2 6 3 14 2" xfId="50560"/>
    <cellStyle name="集計 2 3 2 6 3 15" xfId="31981"/>
    <cellStyle name="集計 2 3 2 6 3 15 2" xfId="50561"/>
    <cellStyle name="集計 2 3 2 6 3 16" xfId="30771"/>
    <cellStyle name="集計 2 3 2 6 3 17" xfId="18411"/>
    <cellStyle name="集計 2 3 2 6 3 2" xfId="11578"/>
    <cellStyle name="集計 2 3 2 6 3 2 2" xfId="11579"/>
    <cellStyle name="集計 2 3 2 6 3 2 2 2" xfId="27163"/>
    <cellStyle name="集計 2 3 2 6 3 2 3" xfId="28627"/>
    <cellStyle name="集計 2 3 2 6 3 2 4" xfId="18757"/>
    <cellStyle name="集計 2 3 2 6 3 3" xfId="11580"/>
    <cellStyle name="集計 2 3 2 6 3 3 2" xfId="37762"/>
    <cellStyle name="集計 2 3 2 6 3 4" xfId="11581"/>
    <cellStyle name="集計 2 3 2 6 3 4 2" xfId="31718"/>
    <cellStyle name="集計 2 3 2 6 3 5" xfId="11582"/>
    <cellStyle name="集計 2 3 2 6 3 5 2" xfId="24868"/>
    <cellStyle name="集計 2 3 2 6 3 6" xfId="11583"/>
    <cellStyle name="集計 2 3 2 6 3 6 2" xfId="23129"/>
    <cellStyle name="集計 2 3 2 6 3 7" xfId="11584"/>
    <cellStyle name="集計 2 3 2 6 3 7 2" xfId="39713"/>
    <cellStyle name="集計 2 3 2 6 3 8" xfId="31988"/>
    <cellStyle name="集計 2 3 2 6 3 8 2" xfId="50562"/>
    <cellStyle name="集計 2 3 2 6 3 9" xfId="31989"/>
    <cellStyle name="集計 2 3 2 6 3 9 2" xfId="50563"/>
    <cellStyle name="集計 2 3 2 6 4" xfId="11585"/>
    <cellStyle name="集計 2 3 2 6 4 2" xfId="27509"/>
    <cellStyle name="集計 2 3 2 6 5" xfId="18077"/>
    <cellStyle name="集計 2 3 2 7" xfId="2459"/>
    <cellStyle name="集計 2 3 2 7 10" xfId="11586"/>
    <cellStyle name="集計 2 3 2 7 10 2" xfId="19778"/>
    <cellStyle name="集計 2 3 2 7 11" xfId="31991"/>
    <cellStyle name="集計 2 3 2 7 11 2" xfId="50564"/>
    <cellStyle name="集計 2 3 2 7 12" xfId="31992"/>
    <cellStyle name="集計 2 3 2 7 12 2" xfId="50565"/>
    <cellStyle name="集計 2 3 2 7 13" xfId="31993"/>
    <cellStyle name="集計 2 3 2 7 13 2" xfId="50566"/>
    <cellStyle name="集計 2 3 2 7 14" xfId="31994"/>
    <cellStyle name="集計 2 3 2 7 14 2" xfId="50567"/>
    <cellStyle name="集計 2 3 2 7 15" xfId="19278"/>
    <cellStyle name="集計 2 3 2 7 16" xfId="23268"/>
    <cellStyle name="集計 2 3 2 7 2" xfId="2460"/>
    <cellStyle name="集計 2 3 2 7 2 10" xfId="31995"/>
    <cellStyle name="集計 2 3 2 7 2 10 2" xfId="50568"/>
    <cellStyle name="集計 2 3 2 7 2 11" xfId="31996"/>
    <cellStyle name="集計 2 3 2 7 2 11 2" xfId="50569"/>
    <cellStyle name="集計 2 3 2 7 2 12" xfId="31997"/>
    <cellStyle name="集計 2 3 2 7 2 12 2" xfId="50570"/>
    <cellStyle name="集計 2 3 2 7 2 13" xfId="31998"/>
    <cellStyle name="集計 2 3 2 7 2 13 2" xfId="50571"/>
    <cellStyle name="集計 2 3 2 7 2 14" xfId="31999"/>
    <cellStyle name="集計 2 3 2 7 2 14 2" xfId="50572"/>
    <cellStyle name="集計 2 3 2 7 2 15" xfId="28929"/>
    <cellStyle name="集計 2 3 2 7 2 16" xfId="42715"/>
    <cellStyle name="集計 2 3 2 7 2 2" xfId="11587"/>
    <cellStyle name="集計 2 3 2 7 2 2 2" xfId="26461"/>
    <cellStyle name="集計 2 3 2 7 2 2 3" xfId="27363"/>
    <cellStyle name="集計 2 3 2 7 2 3" xfId="11588"/>
    <cellStyle name="集計 2 3 2 7 2 3 2" xfId="23817"/>
    <cellStyle name="集計 2 3 2 7 2 4" xfId="11589"/>
    <cellStyle name="集計 2 3 2 7 2 4 2" xfId="32581"/>
    <cellStyle name="集計 2 3 2 7 2 5" xfId="11590"/>
    <cellStyle name="集計 2 3 2 7 2 5 2" xfId="24090"/>
    <cellStyle name="集計 2 3 2 7 2 6" xfId="11591"/>
    <cellStyle name="集計 2 3 2 7 2 6 2" xfId="17232"/>
    <cellStyle name="集計 2 3 2 7 2 7" xfId="11592"/>
    <cellStyle name="集計 2 3 2 7 2 7 2" xfId="23383"/>
    <cellStyle name="集計 2 3 2 7 2 8" xfId="11593"/>
    <cellStyle name="集計 2 3 2 7 2 8 2" xfId="23738"/>
    <cellStyle name="集計 2 3 2 7 2 9" xfId="32007"/>
    <cellStyle name="集計 2 3 2 7 2 9 2" xfId="50573"/>
    <cellStyle name="集計 2 3 2 7 3" xfId="11594"/>
    <cellStyle name="集計 2 3 2 7 3 2" xfId="11595"/>
    <cellStyle name="集計 2 3 2 7 3 2 2" xfId="22783"/>
    <cellStyle name="集計 2 3 2 7 3 3" xfId="31677"/>
    <cellStyle name="集計 2 3 2 7 3 4" xfId="35634"/>
    <cellStyle name="集計 2 3 2 7 4" xfId="11596"/>
    <cellStyle name="集計 2 3 2 7 4 2" xfId="20500"/>
    <cellStyle name="集計 2 3 2 7 5" xfId="11597"/>
    <cellStyle name="集計 2 3 2 7 5 2" xfId="31892"/>
    <cellStyle name="集計 2 3 2 7 6" xfId="11598"/>
    <cellStyle name="集計 2 3 2 7 6 2" xfId="41602"/>
    <cellStyle name="集計 2 3 2 7 7" xfId="11599"/>
    <cellStyle name="集計 2 3 2 7 7 2" xfId="35790"/>
    <cellStyle name="集計 2 3 2 7 8" xfId="11600"/>
    <cellStyle name="集計 2 3 2 7 8 2" xfId="35938"/>
    <cellStyle name="集計 2 3 2 7 9" xfId="11601"/>
    <cellStyle name="集計 2 3 2 7 9 2" xfId="40525"/>
    <cellStyle name="集計 2 3 2 8" xfId="2461"/>
    <cellStyle name="集計 2 3 2 8 10" xfId="32015"/>
    <cellStyle name="集計 2 3 2 8 10 2" xfId="50574"/>
    <cellStyle name="集計 2 3 2 8 11" xfId="32016"/>
    <cellStyle name="集計 2 3 2 8 11 2" xfId="50575"/>
    <cellStyle name="集計 2 3 2 8 12" xfId="32017"/>
    <cellStyle name="集計 2 3 2 8 12 2" xfId="50576"/>
    <cellStyle name="集計 2 3 2 8 13" xfId="32018"/>
    <cellStyle name="集計 2 3 2 8 13 2" xfId="50577"/>
    <cellStyle name="集計 2 3 2 8 14" xfId="32019"/>
    <cellStyle name="集計 2 3 2 8 14 2" xfId="50578"/>
    <cellStyle name="集計 2 3 2 8 15" xfId="32020"/>
    <cellStyle name="集計 2 3 2 8 15 2" xfId="50579"/>
    <cellStyle name="集計 2 3 2 8 16" xfId="30786"/>
    <cellStyle name="集計 2 3 2 8 17" xfId="30218"/>
    <cellStyle name="集計 2 3 2 8 2" xfId="11602"/>
    <cellStyle name="集計 2 3 2 8 2 2" xfId="11603"/>
    <cellStyle name="集計 2 3 2 8 2 2 2" xfId="21813"/>
    <cellStyle name="集計 2 3 2 8 2 3" xfId="28636"/>
    <cellStyle name="集計 2 3 2 8 2 4" xfId="39503"/>
    <cellStyle name="集計 2 3 2 8 3" xfId="11604"/>
    <cellStyle name="集計 2 3 2 8 3 2" xfId="23077"/>
    <cellStyle name="集計 2 3 2 8 4" xfId="11605"/>
    <cellStyle name="集計 2 3 2 8 4 2" xfId="17294"/>
    <cellStyle name="集計 2 3 2 8 5" xfId="11606"/>
    <cellStyle name="集計 2 3 2 8 5 2" xfId="27304"/>
    <cellStyle name="集計 2 3 2 8 6" xfId="11607"/>
    <cellStyle name="集計 2 3 2 8 6 2" xfId="37562"/>
    <cellStyle name="集計 2 3 2 8 7" xfId="11608"/>
    <cellStyle name="集計 2 3 2 8 7 2" xfId="18201"/>
    <cellStyle name="集計 2 3 2 8 8" xfId="32027"/>
    <cellStyle name="集計 2 3 2 8 8 2" xfId="50580"/>
    <cellStyle name="集計 2 3 2 8 9" xfId="32028"/>
    <cellStyle name="集計 2 3 2 8 9 2" xfId="50581"/>
    <cellStyle name="集計 2 3 2 9" xfId="11609"/>
    <cellStyle name="集計 2 3 2 9 2" xfId="11610"/>
    <cellStyle name="集計 2 3 2 9 2 2" xfId="19939"/>
    <cellStyle name="集計 2 3 2 9 3" xfId="22560"/>
    <cellStyle name="集計 2 3 3" xfId="2462"/>
    <cellStyle name="集計 2 3 3 2" xfId="2463"/>
    <cellStyle name="集計 2 3 3 2 2" xfId="2464"/>
    <cellStyle name="集計 2 3 3 2 2 10" xfId="11611"/>
    <cellStyle name="集計 2 3 3 2 2 10 2" xfId="18110"/>
    <cellStyle name="集計 2 3 3 2 2 11" xfId="32031"/>
    <cellStyle name="集計 2 3 3 2 2 11 2" xfId="50582"/>
    <cellStyle name="集計 2 3 3 2 2 12" xfId="32032"/>
    <cellStyle name="集計 2 3 3 2 2 12 2" xfId="50583"/>
    <cellStyle name="集計 2 3 3 2 2 13" xfId="32033"/>
    <cellStyle name="集計 2 3 3 2 2 13 2" xfId="50584"/>
    <cellStyle name="集計 2 3 3 2 2 14" xfId="32034"/>
    <cellStyle name="集計 2 3 3 2 2 14 2" xfId="50585"/>
    <cellStyle name="集計 2 3 3 2 2 15" xfId="34151"/>
    <cellStyle name="集計 2 3 3 2 2 16" xfId="38052"/>
    <cellStyle name="集計 2 3 3 2 2 2" xfId="2465"/>
    <cellStyle name="集計 2 3 3 2 2 2 10" xfId="32035"/>
    <cellStyle name="集計 2 3 3 2 2 2 10 2" xfId="50586"/>
    <cellStyle name="集計 2 3 3 2 2 2 11" xfId="32036"/>
    <cellStyle name="集計 2 3 3 2 2 2 11 2" xfId="50587"/>
    <cellStyle name="集計 2 3 3 2 2 2 12" xfId="32037"/>
    <cellStyle name="集計 2 3 3 2 2 2 12 2" xfId="50588"/>
    <cellStyle name="集計 2 3 3 2 2 2 13" xfId="32038"/>
    <cellStyle name="集計 2 3 3 2 2 2 13 2" xfId="50589"/>
    <cellStyle name="集計 2 3 3 2 2 2 14" xfId="32039"/>
    <cellStyle name="集計 2 3 3 2 2 2 14 2" xfId="50590"/>
    <cellStyle name="集計 2 3 3 2 2 2 15" xfId="28908"/>
    <cellStyle name="集計 2 3 3 2 2 2 16" xfId="35650"/>
    <cellStyle name="集計 2 3 3 2 2 2 2" xfId="11612"/>
    <cellStyle name="集計 2 3 3 2 2 2 2 2" xfId="26440"/>
    <cellStyle name="集計 2 3 3 2 2 2 2 3" xfId="27296"/>
    <cellStyle name="集計 2 3 3 2 2 2 3" xfId="11613"/>
    <cellStyle name="集計 2 3 3 2 2 2 3 2" xfId="40255"/>
    <cellStyle name="集計 2 3 3 2 2 2 4" xfId="11614"/>
    <cellStyle name="集計 2 3 3 2 2 2 4 2" xfId="39352"/>
    <cellStyle name="集計 2 3 3 2 2 2 5" xfId="11615"/>
    <cellStyle name="集計 2 3 3 2 2 2 5 2" xfId="32842"/>
    <cellStyle name="集計 2 3 3 2 2 2 6" xfId="11616"/>
    <cellStyle name="集計 2 3 3 2 2 2 6 2" xfId="38288"/>
    <cellStyle name="集計 2 3 3 2 2 2 7" xfId="11617"/>
    <cellStyle name="集計 2 3 3 2 2 2 7 2" xfId="40513"/>
    <cellStyle name="集計 2 3 3 2 2 2 8" xfId="11618"/>
    <cellStyle name="集計 2 3 3 2 2 2 8 2" xfId="32918"/>
    <cellStyle name="集計 2 3 3 2 2 2 9" xfId="32047"/>
    <cellStyle name="集計 2 3 3 2 2 2 9 2" xfId="50591"/>
    <cellStyle name="集計 2 3 3 2 2 3" xfId="11619"/>
    <cellStyle name="集計 2 3 3 2 2 3 2" xfId="11620"/>
    <cellStyle name="集計 2 3 3 2 2 3 2 2" xfId="22431"/>
    <cellStyle name="集計 2 3 3 2 2 3 3" xfId="29816"/>
    <cellStyle name="集計 2 3 3 2 2 3 4" xfId="17617"/>
    <cellStyle name="集計 2 3 3 2 2 4" xfId="11621"/>
    <cellStyle name="集計 2 3 3 2 2 4 2" xfId="41936"/>
    <cellStyle name="集計 2 3 3 2 2 5" xfId="11622"/>
    <cellStyle name="集計 2 3 3 2 2 5 2" xfId="41739"/>
    <cellStyle name="集計 2 3 3 2 2 6" xfId="11623"/>
    <cellStyle name="集計 2 3 3 2 2 6 2" xfId="27438"/>
    <cellStyle name="集計 2 3 3 2 2 7" xfId="11624"/>
    <cellStyle name="集計 2 3 3 2 2 7 2" xfId="36855"/>
    <cellStyle name="集計 2 3 3 2 2 8" xfId="11625"/>
    <cellStyle name="集計 2 3 3 2 2 8 2" xfId="23646"/>
    <cellStyle name="集計 2 3 3 2 2 9" xfId="11626"/>
    <cellStyle name="集計 2 3 3 2 2 9 2" xfId="41144"/>
    <cellStyle name="集計 2 3 3 2 3" xfId="2466"/>
    <cellStyle name="集計 2 3 3 2 3 10" xfId="32053"/>
    <cellStyle name="集計 2 3 3 2 3 10 2" xfId="50592"/>
    <cellStyle name="集計 2 3 3 2 3 11" xfId="32054"/>
    <cellStyle name="集計 2 3 3 2 3 11 2" xfId="50593"/>
    <cellStyle name="集計 2 3 3 2 3 12" xfId="32055"/>
    <cellStyle name="集計 2 3 3 2 3 12 2" xfId="50594"/>
    <cellStyle name="集計 2 3 3 2 3 13" xfId="32056"/>
    <cellStyle name="集計 2 3 3 2 3 13 2" xfId="50595"/>
    <cellStyle name="集計 2 3 3 2 3 14" xfId="32057"/>
    <cellStyle name="集計 2 3 3 2 3 14 2" xfId="50596"/>
    <cellStyle name="集計 2 3 3 2 3 15" xfId="32058"/>
    <cellStyle name="集計 2 3 3 2 3 15 2" xfId="50597"/>
    <cellStyle name="集計 2 3 3 2 3 16" xfId="30769"/>
    <cellStyle name="集計 2 3 3 2 3 17" xfId="20517"/>
    <cellStyle name="集計 2 3 3 2 3 2" xfId="11627"/>
    <cellStyle name="集計 2 3 3 2 3 2 2" xfId="11628"/>
    <cellStyle name="集計 2 3 3 2 3 2 2 2" xfId="20558"/>
    <cellStyle name="集計 2 3 3 2 3 2 3" xfId="28625"/>
    <cellStyle name="集計 2 3 3 2 3 2 4" xfId="17748"/>
    <cellStyle name="集計 2 3 3 2 3 3" xfId="11629"/>
    <cellStyle name="集計 2 3 3 2 3 3 2" xfId="36172"/>
    <cellStyle name="集計 2 3 3 2 3 4" xfId="11630"/>
    <cellStyle name="集計 2 3 3 2 3 4 2" xfId="41990"/>
    <cellStyle name="集計 2 3 3 2 3 5" xfId="11631"/>
    <cellStyle name="集計 2 3 3 2 3 5 2" xfId="41798"/>
    <cellStyle name="集計 2 3 3 2 3 6" xfId="11632"/>
    <cellStyle name="集計 2 3 3 2 3 6 2" xfId="37059"/>
    <cellStyle name="集計 2 3 3 2 3 7" xfId="11633"/>
    <cellStyle name="集計 2 3 3 2 3 7 2" xfId="32475"/>
    <cellStyle name="集計 2 3 3 2 3 8" xfId="32065"/>
    <cellStyle name="集計 2 3 3 2 3 8 2" xfId="50598"/>
    <cellStyle name="集計 2 3 3 2 3 9" xfId="32066"/>
    <cellStyle name="集計 2 3 3 2 3 9 2" xfId="50599"/>
    <cellStyle name="集計 2 3 3 2 4" xfId="11634"/>
    <cellStyle name="集計 2 3 3 2 4 2" xfId="11635"/>
    <cellStyle name="集計 2 3 3 2 4 2 2" xfId="32823"/>
    <cellStyle name="集計 2 3 3 2 4 3" xfId="20901"/>
    <cellStyle name="集計 2 3 3 2 5" xfId="11636"/>
    <cellStyle name="集計 2 3 3 2 5 2" xfId="18125"/>
    <cellStyle name="集計 2 3 3 2 6" xfId="32069"/>
    <cellStyle name="集計 2 3 3 2 6 2" xfId="50600"/>
    <cellStyle name="集計 2 3 3 2 7" xfId="32070"/>
    <cellStyle name="集計 2 3 3 2 7 2" xfId="50601"/>
    <cellStyle name="集計 2 3 3 2 8" xfId="39149"/>
    <cellStyle name="集計 2 3 3 3" xfId="2467"/>
    <cellStyle name="集計 2 3 3 3 10" xfId="11637"/>
    <cellStyle name="集計 2 3 3 3 10 2" xfId="31716"/>
    <cellStyle name="集計 2 3 3 3 11" xfId="32072"/>
    <cellStyle name="集計 2 3 3 3 11 2" xfId="50602"/>
    <cellStyle name="集計 2 3 3 3 12" xfId="32073"/>
    <cellStyle name="集計 2 3 3 3 12 2" xfId="50603"/>
    <cellStyle name="集計 2 3 3 3 13" xfId="32074"/>
    <cellStyle name="集計 2 3 3 3 13 2" xfId="50604"/>
    <cellStyle name="集計 2 3 3 3 14" xfId="32075"/>
    <cellStyle name="集計 2 3 3 3 14 2" xfId="50605"/>
    <cellStyle name="集計 2 3 3 3 15" xfId="34152"/>
    <cellStyle name="集計 2 3 3 3 16" xfId="42714"/>
    <cellStyle name="集計 2 3 3 3 2" xfId="2468"/>
    <cellStyle name="集計 2 3 3 3 2 10" xfId="32076"/>
    <cellStyle name="集計 2 3 3 3 2 10 2" xfId="50606"/>
    <cellStyle name="集計 2 3 3 3 2 11" xfId="32077"/>
    <cellStyle name="集計 2 3 3 3 2 11 2" xfId="50607"/>
    <cellStyle name="集計 2 3 3 3 2 12" xfId="32078"/>
    <cellStyle name="集計 2 3 3 3 2 12 2" xfId="50608"/>
    <cellStyle name="集計 2 3 3 3 2 13" xfId="32079"/>
    <cellStyle name="集計 2 3 3 3 2 13 2" xfId="50609"/>
    <cellStyle name="集計 2 3 3 3 2 14" xfId="32080"/>
    <cellStyle name="集計 2 3 3 3 2 14 2" xfId="50610"/>
    <cellStyle name="集計 2 3 3 3 2 15" xfId="28909"/>
    <cellStyle name="集計 2 3 3 3 2 16" xfId="18628"/>
    <cellStyle name="集計 2 3 3 3 2 2" xfId="11638"/>
    <cellStyle name="集計 2 3 3 3 2 2 2" xfId="26441"/>
    <cellStyle name="集計 2 3 3 3 2 2 3" xfId="24442"/>
    <cellStyle name="集計 2 3 3 3 2 3" xfId="11639"/>
    <cellStyle name="集計 2 3 3 3 2 3 2" xfId="22864"/>
    <cellStyle name="集計 2 3 3 3 2 4" xfId="11640"/>
    <cellStyle name="集計 2 3 3 3 2 4 2" xfId="40223"/>
    <cellStyle name="集計 2 3 3 3 2 5" xfId="11641"/>
    <cellStyle name="集計 2 3 3 3 2 5 2" xfId="26151"/>
    <cellStyle name="集計 2 3 3 3 2 6" xfId="11642"/>
    <cellStyle name="集計 2 3 3 3 2 6 2" xfId="39269"/>
    <cellStyle name="集計 2 3 3 3 2 7" xfId="11643"/>
    <cellStyle name="集計 2 3 3 3 2 7 2" xfId="41072"/>
    <cellStyle name="集計 2 3 3 3 2 8" xfId="11644"/>
    <cellStyle name="集計 2 3 3 3 2 8 2" xfId="19632"/>
    <cellStyle name="集計 2 3 3 3 2 9" xfId="32088"/>
    <cellStyle name="集計 2 3 3 3 2 9 2" xfId="50611"/>
    <cellStyle name="集計 2 3 3 3 3" xfId="11645"/>
    <cellStyle name="集計 2 3 3 3 3 2" xfId="11646"/>
    <cellStyle name="集計 2 3 3 3 3 2 2" xfId="21159"/>
    <cellStyle name="集計 2 3 3 3 3 3" xfId="31309"/>
    <cellStyle name="集計 2 3 3 3 3 4" xfId="40335"/>
    <cellStyle name="集計 2 3 3 3 4" xfId="11647"/>
    <cellStyle name="集計 2 3 3 3 4 2" xfId="36141"/>
    <cellStyle name="集計 2 3 3 3 5" xfId="11648"/>
    <cellStyle name="集計 2 3 3 3 5 2" xfId="36078"/>
    <cellStyle name="集計 2 3 3 3 6" xfId="11649"/>
    <cellStyle name="集計 2 3 3 3 6 2" xfId="25982"/>
    <cellStyle name="集計 2 3 3 3 7" xfId="11650"/>
    <cellStyle name="集計 2 3 3 3 7 2" xfId="16992"/>
    <cellStyle name="集計 2 3 3 3 8" xfId="11651"/>
    <cellStyle name="集計 2 3 3 3 8 2" xfId="18373"/>
    <cellStyle name="集計 2 3 3 3 9" xfId="11652"/>
    <cellStyle name="集計 2 3 3 3 9 2" xfId="28271"/>
    <cellStyle name="集計 2 3 3 4" xfId="2469"/>
    <cellStyle name="集計 2 3 3 4 10" xfId="32094"/>
    <cellStyle name="集計 2 3 3 4 10 2" xfId="50612"/>
    <cellStyle name="集計 2 3 3 4 11" xfId="32095"/>
    <cellStyle name="集計 2 3 3 4 11 2" xfId="50613"/>
    <cellStyle name="集計 2 3 3 4 12" xfId="32096"/>
    <cellStyle name="集計 2 3 3 4 12 2" xfId="50614"/>
    <cellStyle name="集計 2 3 3 4 13" xfId="32097"/>
    <cellStyle name="集計 2 3 3 4 13 2" xfId="50615"/>
    <cellStyle name="集計 2 3 3 4 14" xfId="32098"/>
    <cellStyle name="集計 2 3 3 4 14 2" xfId="50616"/>
    <cellStyle name="集計 2 3 3 4 15" xfId="32099"/>
    <cellStyle name="集計 2 3 3 4 15 2" xfId="50617"/>
    <cellStyle name="集計 2 3 3 4 16" xfId="30770"/>
    <cellStyle name="集計 2 3 3 4 17" xfId="20717"/>
    <cellStyle name="集計 2 3 3 4 2" xfId="11653"/>
    <cellStyle name="集計 2 3 3 4 2 2" xfId="11654"/>
    <cellStyle name="集計 2 3 3 4 2 2 2" xfId="32924"/>
    <cellStyle name="集計 2 3 3 4 2 3" xfId="28626"/>
    <cellStyle name="集計 2 3 3 4 2 4" xfId="42447"/>
    <cellStyle name="集計 2 3 3 4 3" xfId="11655"/>
    <cellStyle name="集計 2 3 3 4 3 2" xfId="17381"/>
    <cellStyle name="集計 2 3 3 4 4" xfId="11656"/>
    <cellStyle name="集計 2 3 3 4 4 2" xfId="19569"/>
    <cellStyle name="集計 2 3 3 4 5" xfId="11657"/>
    <cellStyle name="集計 2 3 3 4 5 2" xfId="25673"/>
    <cellStyle name="集計 2 3 3 4 6" xfId="11658"/>
    <cellStyle name="集計 2 3 3 4 6 2" xfId="37052"/>
    <cellStyle name="集計 2 3 3 4 7" xfId="11659"/>
    <cellStyle name="集計 2 3 3 4 7 2" xfId="35397"/>
    <cellStyle name="集計 2 3 3 4 8" xfId="32106"/>
    <cellStyle name="集計 2 3 3 4 8 2" xfId="50618"/>
    <cellStyle name="集計 2 3 3 4 9" xfId="32107"/>
    <cellStyle name="集計 2 3 3 4 9 2" xfId="50619"/>
    <cellStyle name="集計 2 3 3 5" xfId="11660"/>
    <cellStyle name="集計 2 3 3 5 2" xfId="11661"/>
    <cellStyle name="集計 2 3 3 5 2 2" xfId="24652"/>
    <cellStyle name="集計 2 3 3 5 3" xfId="38554"/>
    <cellStyle name="集計 2 3 3 6" xfId="11662"/>
    <cellStyle name="集計 2 3 3 6 2" xfId="33111"/>
    <cellStyle name="集計 2 3 3 7" xfId="32110"/>
    <cellStyle name="集計 2 3 3 7 2" xfId="50620"/>
    <cellStyle name="集計 2 3 3 8" xfId="32111"/>
    <cellStyle name="集計 2 3 3 8 2" xfId="50621"/>
    <cellStyle name="集計 2 3 3 9" xfId="40020"/>
    <cellStyle name="集計 2 3 4" xfId="2470"/>
    <cellStyle name="集計 2 3 4 10" xfId="11663"/>
    <cellStyle name="集計 2 3 4 10 2" xfId="24626"/>
    <cellStyle name="集計 2 3 4 11" xfId="32113"/>
    <cellStyle name="集計 2 3 4 11 2" xfId="50622"/>
    <cellStyle name="集計 2 3 4 12" xfId="32114"/>
    <cellStyle name="集計 2 3 4 12 2" xfId="50623"/>
    <cellStyle name="集計 2 3 4 13" xfId="32115"/>
    <cellStyle name="集計 2 3 4 13 2" xfId="50624"/>
    <cellStyle name="集計 2 3 4 14" xfId="32116"/>
    <cellStyle name="集計 2 3 4 14 2" xfId="50625"/>
    <cellStyle name="集計 2 3 4 15" xfId="34163"/>
    <cellStyle name="集計 2 3 4 16" xfId="40421"/>
    <cellStyle name="集計 2 3 4 2" xfId="2471"/>
    <cellStyle name="集計 2 3 4 2 10" xfId="32117"/>
    <cellStyle name="集計 2 3 4 2 10 2" xfId="50626"/>
    <cellStyle name="集計 2 3 4 2 11" xfId="32118"/>
    <cellStyle name="集計 2 3 4 2 11 2" xfId="50627"/>
    <cellStyle name="集計 2 3 4 2 12" xfId="32119"/>
    <cellStyle name="集計 2 3 4 2 12 2" xfId="50628"/>
    <cellStyle name="集計 2 3 4 2 13" xfId="32120"/>
    <cellStyle name="集計 2 3 4 2 13 2" xfId="50629"/>
    <cellStyle name="集計 2 3 4 2 14" xfId="32121"/>
    <cellStyle name="集計 2 3 4 2 14 2" xfId="50630"/>
    <cellStyle name="集計 2 3 4 2 15" xfId="28930"/>
    <cellStyle name="集計 2 3 4 2 16" xfId="39549"/>
    <cellStyle name="集計 2 3 4 2 2" xfId="11664"/>
    <cellStyle name="集計 2 3 4 2 2 2" xfId="26462"/>
    <cellStyle name="集計 2 3 4 2 2 3" xfId="26253"/>
    <cellStyle name="集計 2 3 4 2 3" xfId="11665"/>
    <cellStyle name="集計 2 3 4 2 3 2" xfId="35255"/>
    <cellStyle name="集計 2 3 4 2 4" xfId="11666"/>
    <cellStyle name="集計 2 3 4 2 4 2" xfId="41644"/>
    <cellStyle name="集計 2 3 4 2 5" xfId="11667"/>
    <cellStyle name="集計 2 3 4 2 5 2" xfId="21259"/>
    <cellStyle name="集計 2 3 4 2 6" xfId="11668"/>
    <cellStyle name="集計 2 3 4 2 6 2" xfId="19026"/>
    <cellStyle name="集計 2 3 4 2 7" xfId="11669"/>
    <cellStyle name="集計 2 3 4 2 7 2" xfId="24750"/>
    <cellStyle name="集計 2 3 4 2 8" xfId="11670"/>
    <cellStyle name="集計 2 3 4 2 8 2" xfId="35112"/>
    <cellStyle name="集計 2 3 4 2 9" xfId="32127"/>
    <cellStyle name="集計 2 3 4 2 9 2" xfId="50631"/>
    <cellStyle name="集計 2 3 4 3" xfId="11671"/>
    <cellStyle name="集計 2 3 4 3 2" xfId="11672"/>
    <cellStyle name="集計 2 3 4 3 2 2" xfId="35111"/>
    <cellStyle name="集計 2 3 4 3 3" xfId="19775"/>
    <cellStyle name="集計 2 3 4 3 4" xfId="32656"/>
    <cellStyle name="集計 2 3 4 4" xfId="11673"/>
    <cellStyle name="集計 2 3 4 4 2" xfId="30140"/>
    <cellStyle name="集計 2 3 4 5" xfId="11674"/>
    <cellStyle name="集計 2 3 4 5 2" xfId="24221"/>
    <cellStyle name="集計 2 3 4 6" xfId="11675"/>
    <cellStyle name="集計 2 3 4 6 2" xfId="24921"/>
    <cellStyle name="集計 2 3 4 7" xfId="11676"/>
    <cellStyle name="集計 2 3 4 7 2" xfId="38318"/>
    <cellStyle name="集計 2 3 4 8" xfId="11677"/>
    <cellStyle name="集計 2 3 4 8 2" xfId="17525"/>
    <cellStyle name="集計 2 3 4 9" xfId="11678"/>
    <cellStyle name="集計 2 3 4 9 2" xfId="41146"/>
    <cellStyle name="集計 2 3 5" xfId="2472"/>
    <cellStyle name="集計 2 3 5 10" xfId="32135"/>
    <cellStyle name="集計 2 3 5 10 2" xfId="50632"/>
    <cellStyle name="集計 2 3 5 11" xfId="32136"/>
    <cellStyle name="集計 2 3 5 11 2" xfId="50633"/>
    <cellStyle name="集計 2 3 5 12" xfId="32137"/>
    <cellStyle name="集計 2 3 5 12 2" xfId="50634"/>
    <cellStyle name="集計 2 3 5 13" xfId="32138"/>
    <cellStyle name="集計 2 3 5 13 2" xfId="50635"/>
    <cellStyle name="集計 2 3 5 14" xfId="32139"/>
    <cellStyle name="集計 2 3 5 14 2" xfId="50636"/>
    <cellStyle name="集計 2 3 5 15" xfId="32140"/>
    <cellStyle name="集計 2 3 5 15 2" xfId="50637"/>
    <cellStyle name="集計 2 3 5 16" xfId="30787"/>
    <cellStyle name="集計 2 3 5 17" xfId="38569"/>
    <cellStyle name="集計 2 3 5 2" xfId="11679"/>
    <cellStyle name="集計 2 3 5 2 2" xfId="11680"/>
    <cellStyle name="集計 2 3 5 2 2 2" xfId="23730"/>
    <cellStyle name="集計 2 3 5 2 3" xfId="28637"/>
    <cellStyle name="集計 2 3 5 2 4" xfId="36346"/>
    <cellStyle name="集計 2 3 5 3" xfId="11681"/>
    <cellStyle name="集計 2 3 5 3 2" xfId="17664"/>
    <cellStyle name="集計 2 3 5 4" xfId="11682"/>
    <cellStyle name="集計 2 3 5 4 2" xfId="26017"/>
    <cellStyle name="集計 2 3 5 5" xfId="11683"/>
    <cellStyle name="集計 2 3 5 5 2" xfId="37712"/>
    <cellStyle name="集計 2 3 5 6" xfId="11684"/>
    <cellStyle name="集計 2 3 5 6 2" xfId="37753"/>
    <cellStyle name="集計 2 3 5 7" xfId="11685"/>
    <cellStyle name="集計 2 3 5 7 2" xfId="28340"/>
    <cellStyle name="集計 2 3 5 8" xfId="32147"/>
    <cellStyle name="集計 2 3 5 8 2" xfId="50638"/>
    <cellStyle name="集計 2 3 5 9" xfId="32148"/>
    <cellStyle name="集計 2 3 5 9 2" xfId="50639"/>
    <cellStyle name="集計 2 3 6" xfId="11686"/>
    <cellStyle name="集計 2 3 6 2" xfId="42478"/>
    <cellStyle name="集計 2 3 7" xfId="27563"/>
    <cellStyle name="集計 2 4" xfId="2473"/>
    <cellStyle name="集計 2 4 10" xfId="11687"/>
    <cellStyle name="集計 2 4 10 2" xfId="39059"/>
    <cellStyle name="集計 2 4 11" xfId="32149"/>
    <cellStyle name="集計 2 4 11 2" xfId="50640"/>
    <cellStyle name="集計 2 4 12" xfId="32150"/>
    <cellStyle name="集計 2 4 12 2" xfId="50641"/>
    <cellStyle name="集計 2 4 13" xfId="37879"/>
    <cellStyle name="集計 2 4 2" xfId="2474"/>
    <cellStyle name="集計 2 4 2 2" xfId="2475"/>
    <cellStyle name="集計 2 4 2 2 2" xfId="2476"/>
    <cellStyle name="集計 2 4 2 2 2 10" xfId="11688"/>
    <cellStyle name="集計 2 4 2 2 2 10 2" xfId="22780"/>
    <cellStyle name="集計 2 4 2 2 2 11" xfId="32152"/>
    <cellStyle name="集計 2 4 2 2 2 11 2" xfId="50642"/>
    <cellStyle name="集計 2 4 2 2 2 12" xfId="32153"/>
    <cellStyle name="集計 2 4 2 2 2 12 2" xfId="50643"/>
    <cellStyle name="集計 2 4 2 2 2 13" xfId="32154"/>
    <cellStyle name="集計 2 4 2 2 2 13 2" xfId="50644"/>
    <cellStyle name="集計 2 4 2 2 2 14" xfId="32155"/>
    <cellStyle name="集計 2 4 2 2 2 14 2" xfId="50645"/>
    <cellStyle name="集計 2 4 2 2 2 15" xfId="34143"/>
    <cellStyle name="集計 2 4 2 2 2 16" xfId="42713"/>
    <cellStyle name="集計 2 4 2 2 2 2" xfId="2477"/>
    <cellStyle name="集計 2 4 2 2 2 2 10" xfId="32156"/>
    <cellStyle name="集計 2 4 2 2 2 2 10 2" xfId="50646"/>
    <cellStyle name="集計 2 4 2 2 2 2 11" xfId="32157"/>
    <cellStyle name="集計 2 4 2 2 2 2 11 2" xfId="50647"/>
    <cellStyle name="集計 2 4 2 2 2 2 12" xfId="32158"/>
    <cellStyle name="集計 2 4 2 2 2 2 12 2" xfId="50648"/>
    <cellStyle name="集計 2 4 2 2 2 2 13" xfId="32159"/>
    <cellStyle name="集計 2 4 2 2 2 2 13 2" xfId="50649"/>
    <cellStyle name="集計 2 4 2 2 2 2 14" xfId="32160"/>
    <cellStyle name="集計 2 4 2 2 2 2 14 2" xfId="50650"/>
    <cellStyle name="集計 2 4 2 2 2 2 15" xfId="28900"/>
    <cellStyle name="集計 2 4 2 2 2 2 16" xfId="27341"/>
    <cellStyle name="集計 2 4 2 2 2 2 2" xfId="11689"/>
    <cellStyle name="集計 2 4 2 2 2 2 2 2" xfId="26432"/>
    <cellStyle name="集計 2 4 2 2 2 2 2 3" xfId="40342"/>
    <cellStyle name="集計 2 4 2 2 2 2 3" xfId="11690"/>
    <cellStyle name="集計 2 4 2 2 2 2 3 2" xfId="37711"/>
    <cellStyle name="集計 2 4 2 2 2 2 4" xfId="11691"/>
    <cellStyle name="集計 2 4 2 2 2 2 4 2" xfId="17458"/>
    <cellStyle name="集計 2 4 2 2 2 2 5" xfId="11692"/>
    <cellStyle name="集計 2 4 2 2 2 2 5 2" xfId="38321"/>
    <cellStyle name="集計 2 4 2 2 2 2 6" xfId="11693"/>
    <cellStyle name="集計 2 4 2 2 2 2 6 2" xfId="35912"/>
    <cellStyle name="集計 2 4 2 2 2 2 7" xfId="11694"/>
    <cellStyle name="集計 2 4 2 2 2 2 7 2" xfId="17050"/>
    <cellStyle name="集計 2 4 2 2 2 2 8" xfId="11695"/>
    <cellStyle name="集計 2 4 2 2 2 2 8 2" xfId="21810"/>
    <cellStyle name="集計 2 4 2 2 2 2 9" xfId="32167"/>
    <cellStyle name="集計 2 4 2 2 2 2 9 2" xfId="50651"/>
    <cellStyle name="集計 2 4 2 2 2 3" xfId="11696"/>
    <cellStyle name="集計 2 4 2 2 2 3 2" xfId="11697"/>
    <cellStyle name="集計 2 4 2 2 2 3 2 2" xfId="19935"/>
    <cellStyle name="集計 2 4 2 2 2 3 3" xfId="19773"/>
    <cellStyle name="集計 2 4 2 2 2 3 4" xfId="21030"/>
    <cellStyle name="集計 2 4 2 2 2 4" xfId="11698"/>
    <cellStyle name="集計 2 4 2 2 2 4 2" xfId="40685"/>
    <cellStyle name="集計 2 4 2 2 2 5" xfId="11699"/>
    <cellStyle name="集計 2 4 2 2 2 5 2" xfId="40646"/>
    <cellStyle name="集計 2 4 2 2 2 6" xfId="11700"/>
    <cellStyle name="集計 2 4 2 2 2 6 2" xfId="38139"/>
    <cellStyle name="集計 2 4 2 2 2 7" xfId="11701"/>
    <cellStyle name="集計 2 4 2 2 2 7 2" xfId="41479"/>
    <cellStyle name="集計 2 4 2 2 2 8" xfId="11702"/>
    <cellStyle name="集計 2 4 2 2 2 8 2" xfId="23939"/>
    <cellStyle name="集計 2 4 2 2 2 9" xfId="11703"/>
    <cellStyle name="集計 2 4 2 2 2 9 2" xfId="32916"/>
    <cellStyle name="集計 2 4 2 2 3" xfId="2478"/>
    <cellStyle name="集計 2 4 2 2 3 10" xfId="32175"/>
    <cellStyle name="集計 2 4 2 2 3 10 2" xfId="50652"/>
    <cellStyle name="集計 2 4 2 2 3 11" xfId="32176"/>
    <cellStyle name="集計 2 4 2 2 3 11 2" xfId="50653"/>
    <cellStyle name="集計 2 4 2 2 3 12" xfId="32177"/>
    <cellStyle name="集計 2 4 2 2 3 12 2" xfId="50654"/>
    <cellStyle name="集計 2 4 2 2 3 13" xfId="32178"/>
    <cellStyle name="集計 2 4 2 2 3 13 2" xfId="50655"/>
    <cellStyle name="集計 2 4 2 2 3 14" xfId="32179"/>
    <cellStyle name="集計 2 4 2 2 3 14 2" xfId="50656"/>
    <cellStyle name="集計 2 4 2 2 3 15" xfId="32180"/>
    <cellStyle name="集計 2 4 2 2 3 15 2" xfId="50657"/>
    <cellStyle name="集計 2 4 2 2 3 16" xfId="30766"/>
    <cellStyle name="集計 2 4 2 2 3 17" xfId="42712"/>
    <cellStyle name="集計 2 4 2 2 3 2" xfId="11704"/>
    <cellStyle name="集計 2 4 2 2 3 2 2" xfId="11705"/>
    <cellStyle name="集計 2 4 2 2 3 2 2 2" xfId="25916"/>
    <cellStyle name="集計 2 4 2 2 3 2 3" xfId="19148"/>
    <cellStyle name="集計 2 4 2 2 3 2 4" xfId="37997"/>
    <cellStyle name="集計 2 4 2 2 3 3" xfId="11706"/>
    <cellStyle name="集計 2 4 2 2 3 3 2" xfId="42038"/>
    <cellStyle name="集計 2 4 2 2 3 4" xfId="11707"/>
    <cellStyle name="集計 2 4 2 2 3 4 2" xfId="38164"/>
    <cellStyle name="集計 2 4 2 2 3 5" xfId="11708"/>
    <cellStyle name="集計 2 4 2 2 3 5 2" xfId="41797"/>
    <cellStyle name="集計 2 4 2 2 3 6" xfId="11709"/>
    <cellStyle name="集計 2 4 2 2 3 6 2" xfId="17123"/>
    <cellStyle name="集計 2 4 2 2 3 7" xfId="11710"/>
    <cellStyle name="集計 2 4 2 2 3 7 2" xfId="25829"/>
    <cellStyle name="集計 2 4 2 2 3 8" xfId="32185"/>
    <cellStyle name="集計 2 4 2 2 3 8 2" xfId="50658"/>
    <cellStyle name="集計 2 4 2 2 3 9" xfId="32186"/>
    <cellStyle name="集計 2 4 2 2 3 9 2" xfId="50659"/>
    <cellStyle name="集計 2 4 2 2 4" xfId="11711"/>
    <cellStyle name="集計 2 4 2 2 4 2" xfId="11712"/>
    <cellStyle name="集計 2 4 2 2 4 2 2" xfId="25062"/>
    <cellStyle name="集計 2 4 2 2 4 3" xfId="42460"/>
    <cellStyle name="集計 2 4 2 2 5" xfId="11713"/>
    <cellStyle name="集計 2 4 2 2 5 2" xfId="28019"/>
    <cellStyle name="集計 2 4 2 2 6" xfId="32187"/>
    <cellStyle name="集計 2 4 2 2 6 2" xfId="50660"/>
    <cellStyle name="集計 2 4 2 2 7" xfId="32188"/>
    <cellStyle name="集計 2 4 2 2 7 2" xfId="50661"/>
    <cellStyle name="集計 2 4 2 2 8" xfId="36384"/>
    <cellStyle name="集計 2 4 2 3" xfId="2479"/>
    <cellStyle name="集計 2 4 2 3 10" xfId="11714"/>
    <cellStyle name="集計 2 4 2 3 10 2" xfId="22423"/>
    <cellStyle name="集計 2 4 2 3 11" xfId="32190"/>
    <cellStyle name="集計 2 4 2 3 11 2" xfId="50662"/>
    <cellStyle name="集計 2 4 2 3 12" xfId="32191"/>
    <cellStyle name="集計 2 4 2 3 12 2" xfId="50663"/>
    <cellStyle name="集計 2 4 2 3 13" xfId="32192"/>
    <cellStyle name="集計 2 4 2 3 13 2" xfId="50664"/>
    <cellStyle name="集計 2 4 2 3 14" xfId="32193"/>
    <cellStyle name="集計 2 4 2 3 14 2" xfId="50665"/>
    <cellStyle name="集計 2 4 2 3 15" xfId="34144"/>
    <cellStyle name="集計 2 4 2 3 16" xfId="40825"/>
    <cellStyle name="集計 2 4 2 3 2" xfId="2480"/>
    <cellStyle name="集計 2 4 2 3 2 10" xfId="32194"/>
    <cellStyle name="集計 2 4 2 3 2 10 2" xfId="50666"/>
    <cellStyle name="集計 2 4 2 3 2 11" xfId="32195"/>
    <cellStyle name="集計 2 4 2 3 2 11 2" xfId="50667"/>
    <cellStyle name="集計 2 4 2 3 2 12" xfId="32196"/>
    <cellStyle name="集計 2 4 2 3 2 12 2" xfId="50668"/>
    <cellStyle name="集計 2 4 2 3 2 13" xfId="32197"/>
    <cellStyle name="集計 2 4 2 3 2 13 2" xfId="50669"/>
    <cellStyle name="集計 2 4 2 3 2 14" xfId="32198"/>
    <cellStyle name="集計 2 4 2 3 2 14 2" xfId="50670"/>
    <cellStyle name="集計 2 4 2 3 2 15" xfId="18555"/>
    <cellStyle name="集計 2 4 2 3 2 16" xfId="39951"/>
    <cellStyle name="集計 2 4 2 3 2 2" xfId="11715"/>
    <cellStyle name="集計 2 4 2 3 2 2 2" xfId="18497"/>
    <cellStyle name="集計 2 4 2 3 2 2 3" xfId="39498"/>
    <cellStyle name="集計 2 4 2 3 2 3" xfId="11716"/>
    <cellStyle name="集計 2 4 2 3 2 3 2" xfId="38403"/>
    <cellStyle name="集計 2 4 2 3 2 4" xfId="11717"/>
    <cellStyle name="集計 2 4 2 3 2 4 2" xfId="36660"/>
    <cellStyle name="集計 2 4 2 3 2 5" xfId="11718"/>
    <cellStyle name="集計 2 4 2 3 2 5 2" xfId="39302"/>
    <cellStyle name="集計 2 4 2 3 2 6" xfId="11719"/>
    <cellStyle name="集計 2 4 2 3 2 6 2" xfId="17541"/>
    <cellStyle name="集計 2 4 2 3 2 7" xfId="11720"/>
    <cellStyle name="集計 2 4 2 3 2 7 2" xfId="38769"/>
    <cellStyle name="集計 2 4 2 3 2 8" xfId="11721"/>
    <cellStyle name="集計 2 4 2 3 2 8 2" xfId="18368"/>
    <cellStyle name="集計 2 4 2 3 2 9" xfId="32202"/>
    <cellStyle name="集計 2 4 2 3 2 9 2" xfId="50671"/>
    <cellStyle name="集計 2 4 2 3 3" xfId="11722"/>
    <cellStyle name="集計 2 4 2 3 3 2" xfId="11723"/>
    <cellStyle name="集計 2 4 2 3 3 2 2" xfId="28303"/>
    <cellStyle name="集計 2 4 2 3 3 3" xfId="19781"/>
    <cellStyle name="集計 2 4 2 3 3 4" xfId="18996"/>
    <cellStyle name="集計 2 4 2 3 4" xfId="11724"/>
    <cellStyle name="集計 2 4 2 3 4 2" xfId="41935"/>
    <cellStyle name="集計 2 4 2 3 5" xfId="11725"/>
    <cellStyle name="集計 2 4 2 3 5 2" xfId="41738"/>
    <cellStyle name="集計 2 4 2 3 6" xfId="11726"/>
    <cellStyle name="集計 2 4 2 3 6 2" xfId="18173"/>
    <cellStyle name="集計 2 4 2 3 7" xfId="11727"/>
    <cellStyle name="集計 2 4 2 3 7 2" xfId="28341"/>
    <cellStyle name="集計 2 4 2 3 8" xfId="11728"/>
    <cellStyle name="集計 2 4 2 3 8 2" xfId="17764"/>
    <cellStyle name="集計 2 4 2 3 9" xfId="11729"/>
    <cellStyle name="集計 2 4 2 3 9 2" xfId="38629"/>
    <cellStyle name="集計 2 4 2 4" xfId="2481"/>
    <cellStyle name="集計 2 4 2 4 10" xfId="32209"/>
    <cellStyle name="集計 2 4 2 4 10 2" xfId="50672"/>
    <cellStyle name="集計 2 4 2 4 11" xfId="32210"/>
    <cellStyle name="集計 2 4 2 4 11 2" xfId="50673"/>
    <cellStyle name="集計 2 4 2 4 12" xfId="32211"/>
    <cellStyle name="集計 2 4 2 4 12 2" xfId="50674"/>
    <cellStyle name="集計 2 4 2 4 13" xfId="32212"/>
    <cellStyle name="集計 2 4 2 4 13 2" xfId="50675"/>
    <cellStyle name="集計 2 4 2 4 14" xfId="32213"/>
    <cellStyle name="集計 2 4 2 4 14 2" xfId="50676"/>
    <cellStyle name="集計 2 4 2 4 15" xfId="32214"/>
    <cellStyle name="集計 2 4 2 4 15 2" xfId="50677"/>
    <cellStyle name="集計 2 4 2 4 16" xfId="30767"/>
    <cellStyle name="集計 2 4 2 4 17" xfId="39080"/>
    <cellStyle name="集計 2 4 2 4 2" xfId="11730"/>
    <cellStyle name="集計 2 4 2 4 2 2" xfId="11731"/>
    <cellStyle name="集計 2 4 2 4 2 2 2" xfId="25416"/>
    <cellStyle name="集計 2 4 2 4 2 3" xfId="28615"/>
    <cellStyle name="集計 2 4 2 4 2 4" xfId="25784"/>
    <cellStyle name="集計 2 4 2 4 3" xfId="11732"/>
    <cellStyle name="集計 2 4 2 4 3 2" xfId="22257"/>
    <cellStyle name="集計 2 4 2 4 4" xfId="11733"/>
    <cellStyle name="集計 2 4 2 4 4 2" xfId="19582"/>
    <cellStyle name="集計 2 4 2 4 5" xfId="11734"/>
    <cellStyle name="集計 2 4 2 4 5 2" xfId="40639"/>
    <cellStyle name="集計 2 4 2 4 6" xfId="11735"/>
    <cellStyle name="集計 2 4 2 4 6 2" xfId="33069"/>
    <cellStyle name="集計 2 4 2 4 7" xfId="11736"/>
    <cellStyle name="集計 2 4 2 4 7 2" xfId="36919"/>
    <cellStyle name="集計 2 4 2 4 8" xfId="32219"/>
    <cellStyle name="集計 2 4 2 4 8 2" xfId="50678"/>
    <cellStyle name="集計 2 4 2 4 9" xfId="32220"/>
    <cellStyle name="集計 2 4 2 4 9 2" xfId="50679"/>
    <cellStyle name="集計 2 4 2 5" xfId="11737"/>
    <cellStyle name="集計 2 4 2 5 2" xfId="11738"/>
    <cellStyle name="集計 2 4 2 5 2 2" xfId="30109"/>
    <cellStyle name="集計 2 4 2 5 3" xfId="21626"/>
    <cellStyle name="集計 2 4 2 6" xfId="11739"/>
    <cellStyle name="集計 2 4 2 6 2" xfId="27088"/>
    <cellStyle name="集計 2 4 2 7" xfId="32222"/>
    <cellStyle name="集計 2 4 2 7 2" xfId="50680"/>
    <cellStyle name="集計 2 4 2 8" xfId="32223"/>
    <cellStyle name="集計 2 4 2 8 2" xfId="50681"/>
    <cellStyle name="集計 2 4 2 9" xfId="17272"/>
    <cellStyle name="集計 2 4 3" xfId="2482"/>
    <cellStyle name="集計 2 4 3 2" xfId="2483"/>
    <cellStyle name="集計 2 4 3 2 2" xfId="2484"/>
    <cellStyle name="集計 2 4 3 2 2 10" xfId="11740"/>
    <cellStyle name="集計 2 4 3 2 2 10 2" xfId="17951"/>
    <cellStyle name="集計 2 4 3 2 2 11" xfId="32225"/>
    <cellStyle name="集計 2 4 3 2 2 11 2" xfId="50682"/>
    <cellStyle name="集計 2 4 3 2 2 12" xfId="32226"/>
    <cellStyle name="集計 2 4 3 2 2 12 2" xfId="50683"/>
    <cellStyle name="集計 2 4 3 2 2 13" xfId="32227"/>
    <cellStyle name="集計 2 4 3 2 2 13 2" xfId="50684"/>
    <cellStyle name="集計 2 4 3 2 2 14" xfId="32228"/>
    <cellStyle name="集計 2 4 3 2 2 14 2" xfId="50685"/>
    <cellStyle name="集計 2 4 3 2 2 15" xfId="34141"/>
    <cellStyle name="集計 2 4 3 2 2 16" xfId="32695"/>
    <cellStyle name="集計 2 4 3 2 2 2" xfId="2485"/>
    <cellStyle name="集計 2 4 3 2 2 2 10" xfId="32229"/>
    <cellStyle name="集計 2 4 3 2 2 2 10 2" xfId="50686"/>
    <cellStyle name="集計 2 4 3 2 2 2 11" xfId="32230"/>
    <cellStyle name="集計 2 4 3 2 2 2 11 2" xfId="50687"/>
    <cellStyle name="集計 2 4 3 2 2 2 12" xfId="32231"/>
    <cellStyle name="集計 2 4 3 2 2 2 12 2" xfId="50688"/>
    <cellStyle name="集計 2 4 3 2 2 2 13" xfId="32232"/>
    <cellStyle name="集計 2 4 3 2 2 2 13 2" xfId="50689"/>
    <cellStyle name="集計 2 4 3 2 2 2 14" xfId="32233"/>
    <cellStyle name="集計 2 4 3 2 2 2 14 2" xfId="50690"/>
    <cellStyle name="集計 2 4 3 2 2 2 15" xfId="28898"/>
    <cellStyle name="集計 2 4 3 2 2 2 16" xfId="32542"/>
    <cellStyle name="集計 2 4 3 2 2 2 2" xfId="11741"/>
    <cellStyle name="集計 2 4 3 2 2 2 2 2" xfId="26430"/>
    <cellStyle name="集計 2 4 3 2 2 2 2 3" xfId="17648"/>
    <cellStyle name="集計 2 4 3 2 2 2 3" xfId="11742"/>
    <cellStyle name="集計 2 4 3 2 2 2 3 2" xfId="36099"/>
    <cellStyle name="集計 2 4 3 2 2 2 4" xfId="11743"/>
    <cellStyle name="集計 2 4 3 2 2 2 4 2" xfId="41642"/>
    <cellStyle name="集計 2 4 3 2 2 2 5" xfId="11744"/>
    <cellStyle name="集計 2 4 3 2 2 2 5 2" xfId="17508"/>
    <cellStyle name="集計 2 4 3 2 2 2 6" xfId="11745"/>
    <cellStyle name="集計 2 4 3 2 2 2 6 2" xfId="23565"/>
    <cellStyle name="集計 2 4 3 2 2 2 7" xfId="11746"/>
    <cellStyle name="集計 2 4 3 2 2 2 7 2" xfId="32747"/>
    <cellStyle name="集計 2 4 3 2 2 2 8" xfId="11747"/>
    <cellStyle name="集計 2 4 3 2 2 2 8 2" xfId="28073"/>
    <cellStyle name="集計 2 4 3 2 2 2 9" xfId="32240"/>
    <cellStyle name="集計 2 4 3 2 2 2 9 2" xfId="50691"/>
    <cellStyle name="集計 2 4 3 2 2 3" xfId="11748"/>
    <cellStyle name="集計 2 4 3 2 2 3 2" xfId="11749"/>
    <cellStyle name="集計 2 4 3 2 2 3 2 2" xfId="33110"/>
    <cellStyle name="集計 2 4 3 2 2 3 3" xfId="29815"/>
    <cellStyle name="集計 2 4 3 2 2 3 4" xfId="20468"/>
    <cellStyle name="集計 2 4 3 2 2 4" xfId="11750"/>
    <cellStyle name="集計 2 4 3 2 2 4 2" xfId="38941"/>
    <cellStyle name="集計 2 4 3 2 2 5" xfId="11751"/>
    <cellStyle name="集計 2 4 3 2 2 5 2" xfId="38902"/>
    <cellStyle name="集計 2 4 3 2 2 6" xfId="11752"/>
    <cellStyle name="集計 2 4 3 2 2 6 2" xfId="17692"/>
    <cellStyle name="集計 2 4 3 2 2 7" xfId="11753"/>
    <cellStyle name="集計 2 4 3 2 2 7 2" xfId="20770"/>
    <cellStyle name="集計 2 4 3 2 2 8" xfId="11754"/>
    <cellStyle name="集計 2 4 3 2 2 8 2" xfId="26195"/>
    <cellStyle name="集計 2 4 3 2 2 9" xfId="11755"/>
    <cellStyle name="集計 2 4 3 2 2 9 2" xfId="33038"/>
    <cellStyle name="集計 2 4 3 2 3" xfId="2486"/>
    <cellStyle name="集計 2 4 3 2 3 10" xfId="32248"/>
    <cellStyle name="集計 2 4 3 2 3 10 2" xfId="50692"/>
    <cellStyle name="集計 2 4 3 2 3 11" xfId="32249"/>
    <cellStyle name="集計 2 4 3 2 3 11 2" xfId="50693"/>
    <cellStyle name="集計 2 4 3 2 3 12" xfId="32250"/>
    <cellStyle name="集計 2 4 3 2 3 12 2" xfId="50694"/>
    <cellStyle name="集計 2 4 3 2 3 13" xfId="32251"/>
    <cellStyle name="集計 2 4 3 2 3 13 2" xfId="50695"/>
    <cellStyle name="集計 2 4 3 2 3 14" xfId="32252"/>
    <cellStyle name="集計 2 4 3 2 3 14 2" xfId="50696"/>
    <cellStyle name="集計 2 4 3 2 3 15" xfId="32253"/>
    <cellStyle name="集計 2 4 3 2 3 15 2" xfId="50697"/>
    <cellStyle name="集計 2 4 3 2 3 16" xfId="30763"/>
    <cellStyle name="集計 2 4 3 2 3 17" xfId="42711"/>
    <cellStyle name="集計 2 4 3 2 3 2" xfId="11756"/>
    <cellStyle name="集計 2 4 3 2 3 2 2" xfId="11757"/>
    <cellStyle name="集計 2 4 3 2 3 2 2 2" xfId="24367"/>
    <cellStyle name="集計 2 4 3 2 3 2 3" xfId="17892"/>
    <cellStyle name="集計 2 4 3 2 3 2 4" xfId="37585"/>
    <cellStyle name="集計 2 4 3 2 3 3" xfId="11758"/>
    <cellStyle name="集計 2 4 3 2 3 3 2" xfId="39835"/>
    <cellStyle name="集計 2 4 3 2 3 4" xfId="11759"/>
    <cellStyle name="集計 2 4 3 2 3 4 2" xfId="38546"/>
    <cellStyle name="集計 2 4 3 2 3 5" xfId="11760"/>
    <cellStyle name="集計 2 4 3 2 3 5 2" xfId="36100"/>
    <cellStyle name="集計 2 4 3 2 3 6" xfId="11761"/>
    <cellStyle name="集計 2 4 3 2 3 6 2" xfId="42158"/>
    <cellStyle name="集計 2 4 3 2 3 7" xfId="11762"/>
    <cellStyle name="集計 2 4 3 2 3 7 2" xfId="38469"/>
    <cellStyle name="集計 2 4 3 2 3 8" xfId="32260"/>
    <cellStyle name="集計 2 4 3 2 3 8 2" xfId="50698"/>
    <cellStyle name="集計 2 4 3 2 3 9" xfId="32261"/>
    <cellStyle name="集計 2 4 3 2 3 9 2" xfId="50699"/>
    <cellStyle name="集計 2 4 3 2 4" xfId="11763"/>
    <cellStyle name="集計 2 4 3 2 4 2" xfId="11764"/>
    <cellStyle name="集計 2 4 3 2 4 2 2" xfId="18421"/>
    <cellStyle name="集計 2 4 3 2 4 3" xfId="42463"/>
    <cellStyle name="集計 2 4 3 2 5" xfId="11765"/>
    <cellStyle name="集計 2 4 3 2 5 2" xfId="19547"/>
    <cellStyle name="集計 2 4 3 2 6" xfId="32264"/>
    <cellStyle name="集計 2 4 3 2 6 2" xfId="50700"/>
    <cellStyle name="集計 2 4 3 2 7" xfId="32265"/>
    <cellStyle name="集計 2 4 3 2 7 2" xfId="50701"/>
    <cellStyle name="集計 2 4 3 2 8" xfId="37284"/>
    <cellStyle name="集計 2 4 3 3" xfId="2487"/>
    <cellStyle name="集計 2 4 3 3 10" xfId="11766"/>
    <cellStyle name="集計 2 4 3 3 10 2" xfId="22781"/>
    <cellStyle name="集計 2 4 3 3 11" xfId="32267"/>
    <cellStyle name="集計 2 4 3 3 11 2" xfId="50702"/>
    <cellStyle name="集計 2 4 3 3 12" xfId="32268"/>
    <cellStyle name="集計 2 4 3 3 12 2" xfId="50703"/>
    <cellStyle name="集計 2 4 3 3 13" xfId="32269"/>
    <cellStyle name="集計 2 4 3 3 13 2" xfId="50704"/>
    <cellStyle name="集計 2 4 3 3 14" xfId="32270"/>
    <cellStyle name="集計 2 4 3 3 14 2" xfId="50705"/>
    <cellStyle name="集計 2 4 3 3 15" xfId="34142"/>
    <cellStyle name="集計 2 4 3 3 16" xfId="25577"/>
    <cellStyle name="集計 2 4 3 3 2" xfId="2488"/>
    <cellStyle name="集計 2 4 3 3 2 10" xfId="32271"/>
    <cellStyle name="集計 2 4 3 3 2 10 2" xfId="50706"/>
    <cellStyle name="集計 2 4 3 3 2 11" xfId="32272"/>
    <cellStyle name="集計 2 4 3 3 2 11 2" xfId="50707"/>
    <cellStyle name="集計 2 4 3 3 2 12" xfId="32273"/>
    <cellStyle name="集計 2 4 3 3 2 12 2" xfId="50708"/>
    <cellStyle name="集計 2 4 3 3 2 13" xfId="32274"/>
    <cellStyle name="集計 2 4 3 3 2 13 2" xfId="50709"/>
    <cellStyle name="集計 2 4 3 3 2 14" xfId="32275"/>
    <cellStyle name="集計 2 4 3 3 2 14 2" xfId="50710"/>
    <cellStyle name="集計 2 4 3 3 2 15" xfId="28899"/>
    <cellStyle name="集計 2 4 3 3 2 16" xfId="23498"/>
    <cellStyle name="集計 2 4 3 3 2 2" xfId="11767"/>
    <cellStyle name="集計 2 4 3 3 2 2 2" xfId="26431"/>
    <cellStyle name="集計 2 4 3 3 2 2 3" xfId="42176"/>
    <cellStyle name="集計 2 4 3 3 2 3" xfId="11768"/>
    <cellStyle name="集計 2 4 3 3 2 3 2" xfId="17426"/>
    <cellStyle name="集計 2 4 3 3 2 4" xfId="11769"/>
    <cellStyle name="集計 2 4 3 3 2 4 2" xfId="36041"/>
    <cellStyle name="集計 2 4 3 3 2 5" xfId="11770"/>
    <cellStyle name="集計 2 4 3 3 2 5 2" xfId="32499"/>
    <cellStyle name="集計 2 4 3 3 2 6" xfId="11771"/>
    <cellStyle name="集計 2 4 3 3 2 6 2" xfId="41230"/>
    <cellStyle name="集計 2 4 3 3 2 7" xfId="11772"/>
    <cellStyle name="集計 2 4 3 3 2 7 2" xfId="36765"/>
    <cellStyle name="集計 2 4 3 3 2 8" xfId="11773"/>
    <cellStyle name="集計 2 4 3 3 2 8 2" xfId="21811"/>
    <cellStyle name="集計 2 4 3 3 2 9" xfId="32283"/>
    <cellStyle name="集計 2 4 3 3 2 9 2" xfId="50711"/>
    <cellStyle name="集計 2 4 3 3 3" xfId="11774"/>
    <cellStyle name="集計 2 4 3 3 3 2" xfId="11775"/>
    <cellStyle name="集計 2 4 3 3 3 2 2" xfId="19937"/>
    <cellStyle name="集計 2 4 3 3 3 3" xfId="29814"/>
    <cellStyle name="集計 2 4 3 3 3 4" xfId="17873"/>
    <cellStyle name="集計 2 4 3 3 4" xfId="11776"/>
    <cellStyle name="集計 2 4 3 3 4 2" xfId="39813"/>
    <cellStyle name="集計 2 4 3 3 5" xfId="11777"/>
    <cellStyle name="集計 2 4 3 3 5 2" xfId="39774"/>
    <cellStyle name="集計 2 4 3 3 6" xfId="11778"/>
    <cellStyle name="集計 2 4 3 3 6 2" xfId="23425"/>
    <cellStyle name="集計 2 4 3 3 7" xfId="11779"/>
    <cellStyle name="集計 2 4 3 3 7 2" xfId="19634"/>
    <cellStyle name="集計 2 4 3 3 8" xfId="11780"/>
    <cellStyle name="集計 2 4 3 3 8 2" xfId="41301"/>
    <cellStyle name="集計 2 4 3 3 9" xfId="11781"/>
    <cellStyle name="集計 2 4 3 3 9 2" xfId="27693"/>
    <cellStyle name="集計 2 4 3 4" xfId="2489"/>
    <cellStyle name="集計 2 4 3 4 10" xfId="32291"/>
    <cellStyle name="集計 2 4 3 4 10 2" xfId="50712"/>
    <cellStyle name="集計 2 4 3 4 11" xfId="32292"/>
    <cellStyle name="集計 2 4 3 4 11 2" xfId="50713"/>
    <cellStyle name="集計 2 4 3 4 12" xfId="32293"/>
    <cellStyle name="集計 2 4 3 4 12 2" xfId="50714"/>
    <cellStyle name="集計 2 4 3 4 13" xfId="32294"/>
    <cellStyle name="集計 2 4 3 4 13 2" xfId="50715"/>
    <cellStyle name="集計 2 4 3 4 14" xfId="32295"/>
    <cellStyle name="集計 2 4 3 4 14 2" xfId="50716"/>
    <cellStyle name="集計 2 4 3 4 15" xfId="32296"/>
    <cellStyle name="集計 2 4 3 4 15 2" xfId="50717"/>
    <cellStyle name="集計 2 4 3 4 16" xfId="30765"/>
    <cellStyle name="集計 2 4 3 4 17" xfId="42710"/>
    <cellStyle name="集計 2 4 3 4 2" xfId="11782"/>
    <cellStyle name="集計 2 4 3 4 2 2" xfId="11783"/>
    <cellStyle name="集計 2 4 3 4 2 2 2" xfId="25917"/>
    <cellStyle name="集計 2 4 3 4 2 3" xfId="18105"/>
    <cellStyle name="集計 2 4 3 4 2 4" xfId="42523"/>
    <cellStyle name="集計 2 4 3 4 3" xfId="11784"/>
    <cellStyle name="集計 2 4 3 4 3 2" xfId="40707"/>
    <cellStyle name="集計 2 4 3 4 4" xfId="11785"/>
    <cellStyle name="集計 2 4 3 4 4 2" xfId="39531"/>
    <cellStyle name="集計 2 4 3 4 5" xfId="11786"/>
    <cellStyle name="集計 2 4 3 4 5 2" xfId="41700"/>
    <cellStyle name="集計 2 4 3 4 6" xfId="11787"/>
    <cellStyle name="集計 2 4 3 4 6 2" xfId="19575"/>
    <cellStyle name="集計 2 4 3 4 7" xfId="11788"/>
    <cellStyle name="集計 2 4 3 4 7 2" xfId="17108"/>
    <cellStyle name="集計 2 4 3 4 8" xfId="32301"/>
    <cellStyle name="集計 2 4 3 4 8 2" xfId="50718"/>
    <cellStyle name="集計 2 4 3 4 9" xfId="32302"/>
    <cellStyle name="集計 2 4 3 4 9 2" xfId="50719"/>
    <cellStyle name="集計 2 4 3 5" xfId="11789"/>
    <cellStyle name="集計 2 4 3 5 2" xfId="11790"/>
    <cellStyle name="集計 2 4 3 5 2 2" xfId="24404"/>
    <cellStyle name="集計 2 4 3 5 3" xfId="21110"/>
    <cellStyle name="集計 2 4 3 6" xfId="11791"/>
    <cellStyle name="集計 2 4 3 6 2" xfId="35307"/>
    <cellStyle name="集計 2 4 3 7" xfId="32304"/>
    <cellStyle name="集計 2 4 3 7 2" xfId="50720"/>
    <cellStyle name="集計 2 4 3 8" xfId="32305"/>
    <cellStyle name="集計 2 4 3 8 2" xfId="50721"/>
    <cellStyle name="集計 2 4 3 9" xfId="37656"/>
    <cellStyle name="集計 2 4 4" xfId="2490"/>
    <cellStyle name="集計 2 4 4 2" xfId="2491"/>
    <cellStyle name="集計 2 4 4 2 2" xfId="2492"/>
    <cellStyle name="集計 2 4 4 2 2 10" xfId="11792"/>
    <cellStyle name="集計 2 4 4 2 2 10 2" xfId="22424"/>
    <cellStyle name="集計 2 4 4 2 2 11" xfId="32307"/>
    <cellStyle name="集計 2 4 4 2 2 11 2" xfId="50722"/>
    <cellStyle name="集計 2 4 4 2 2 12" xfId="32308"/>
    <cellStyle name="集計 2 4 4 2 2 12 2" xfId="50723"/>
    <cellStyle name="集計 2 4 4 2 2 13" xfId="32309"/>
    <cellStyle name="集計 2 4 4 2 2 13 2" xfId="50724"/>
    <cellStyle name="集計 2 4 4 2 2 14" xfId="32310"/>
    <cellStyle name="集計 2 4 4 2 2 14 2" xfId="50725"/>
    <cellStyle name="集計 2 4 4 2 2 15" xfId="34139"/>
    <cellStyle name="集計 2 4 4 2 2 16" xfId="39150"/>
    <cellStyle name="集計 2 4 4 2 2 2" xfId="2493"/>
    <cellStyle name="集計 2 4 4 2 2 2 10" xfId="32311"/>
    <cellStyle name="集計 2 4 4 2 2 2 10 2" xfId="50726"/>
    <cellStyle name="集計 2 4 4 2 2 2 11" xfId="32312"/>
    <cellStyle name="集計 2 4 4 2 2 2 11 2" xfId="50727"/>
    <cellStyle name="集計 2 4 4 2 2 2 12" xfId="32313"/>
    <cellStyle name="集計 2 4 4 2 2 2 12 2" xfId="50728"/>
    <cellStyle name="集計 2 4 4 2 2 2 13" xfId="32314"/>
    <cellStyle name="集計 2 4 4 2 2 2 13 2" xfId="50729"/>
    <cellStyle name="集計 2 4 4 2 2 2 14" xfId="32315"/>
    <cellStyle name="集計 2 4 4 2 2 2 14 2" xfId="50730"/>
    <cellStyle name="集計 2 4 4 2 2 2 15" xfId="28896"/>
    <cellStyle name="集計 2 4 4 2 2 2 16" xfId="38053"/>
    <cellStyle name="集計 2 4 4 2 2 2 2" xfId="11793"/>
    <cellStyle name="集計 2 4 4 2 2 2 2 2" xfId="26428"/>
    <cellStyle name="集計 2 4 4 2 2 2 2 3" xfId="37119"/>
    <cellStyle name="集計 2 4 4 2 2 2 3" xfId="11794"/>
    <cellStyle name="集計 2 4 4 2 2 2 3 2" xfId="35597"/>
    <cellStyle name="集計 2 4 4 2 2 2 4" xfId="11795"/>
    <cellStyle name="集計 2 4 4 2 2 2 4 2" xfId="41641"/>
    <cellStyle name="集計 2 4 4 2 2 2 5" xfId="11796"/>
    <cellStyle name="集計 2 4 4 2 2 2 5 2" xfId="41387"/>
    <cellStyle name="集計 2 4 4 2 2 2 6" xfId="11797"/>
    <cellStyle name="集計 2 4 4 2 2 2 6 2" xfId="40541"/>
    <cellStyle name="集計 2 4 4 2 2 2 7" xfId="11798"/>
    <cellStyle name="集計 2 4 4 2 2 2 7 2" xfId="41071"/>
    <cellStyle name="集計 2 4 4 2 2 2 8" xfId="11799"/>
    <cellStyle name="集計 2 4 4 2 2 2 8 2" xfId="20556"/>
    <cellStyle name="集計 2 4 4 2 2 2 9" xfId="32321"/>
    <cellStyle name="集計 2 4 4 2 2 2 9 2" xfId="50731"/>
    <cellStyle name="集計 2 4 4 2 2 3" xfId="11800"/>
    <cellStyle name="集計 2 4 4 2 2 3 2" xfId="11801"/>
    <cellStyle name="集計 2 4 4 2 2 3 2 2" xfId="19129"/>
    <cellStyle name="集計 2 4 4 2 2 3 3" xfId="18632"/>
    <cellStyle name="集計 2 4 4 2 2 3 4" xfId="19331"/>
    <cellStyle name="集計 2 4 4 2 2 4" xfId="11802"/>
    <cellStyle name="集計 2 4 4 2 2 4 2" xfId="37039"/>
    <cellStyle name="集計 2 4 4 2 2 5" xfId="11803"/>
    <cellStyle name="集計 2 4 4 2 2 5 2" xfId="17927"/>
    <cellStyle name="集計 2 4 4 2 2 6" xfId="11804"/>
    <cellStyle name="集計 2 4 4 2 2 6 2" xfId="32595"/>
    <cellStyle name="集計 2 4 4 2 2 7" xfId="11805"/>
    <cellStyle name="集計 2 4 4 2 2 7 2" xfId="32375"/>
    <cellStyle name="集計 2 4 4 2 2 8" xfId="11806"/>
    <cellStyle name="集計 2 4 4 2 2 8 2" xfId="26164"/>
    <cellStyle name="集計 2 4 4 2 2 9" xfId="11807"/>
    <cellStyle name="集計 2 4 4 2 2 9 2" xfId="41143"/>
    <cellStyle name="集計 2 4 4 2 3" xfId="2494"/>
    <cellStyle name="集計 2 4 4 2 3 10" xfId="32324"/>
    <cellStyle name="集計 2 4 4 2 3 10 2" xfId="50732"/>
    <cellStyle name="集計 2 4 4 2 3 11" xfId="32325"/>
    <cellStyle name="集計 2 4 4 2 3 11 2" xfId="50733"/>
    <cellStyle name="集計 2 4 4 2 3 12" xfId="32326"/>
    <cellStyle name="集計 2 4 4 2 3 12 2" xfId="50734"/>
    <cellStyle name="集計 2 4 4 2 3 13" xfId="32327"/>
    <cellStyle name="集計 2 4 4 2 3 13 2" xfId="50735"/>
    <cellStyle name="集計 2 4 4 2 3 14" xfId="32328"/>
    <cellStyle name="集計 2 4 4 2 3 14 2" xfId="50736"/>
    <cellStyle name="集計 2 4 4 2 3 15" xfId="32329"/>
    <cellStyle name="集計 2 4 4 2 3 15 2" xfId="50737"/>
    <cellStyle name="集計 2 4 4 2 3 16" xfId="30761"/>
    <cellStyle name="集計 2 4 4 2 3 17" xfId="25721"/>
    <cellStyle name="集計 2 4 4 2 3 2" xfId="11808"/>
    <cellStyle name="集計 2 4 4 2 3 2 2" xfId="11809"/>
    <cellStyle name="集計 2 4 4 2 3 2 2 2" xfId="27239"/>
    <cellStyle name="集計 2 4 4 2 3 2 3" xfId="28611"/>
    <cellStyle name="集計 2 4 4 2 3 2 4" xfId="22288"/>
    <cellStyle name="集計 2 4 4 2 3 3" xfId="11810"/>
    <cellStyle name="集計 2 4 4 2 3 3 2" xfId="37536"/>
    <cellStyle name="集計 2 4 4 2 3 4" xfId="11811"/>
    <cellStyle name="集計 2 4 4 2 3 4 2" xfId="20025"/>
    <cellStyle name="集計 2 4 4 2 3 5" xfId="11812"/>
    <cellStyle name="集計 2 4 4 2 3 5 2" xfId="21474"/>
    <cellStyle name="集計 2 4 4 2 3 6" xfId="11813"/>
    <cellStyle name="集計 2 4 4 2 3 6 2" xfId="42410"/>
    <cellStyle name="集計 2 4 4 2 3 7" xfId="11814"/>
    <cellStyle name="集計 2 4 4 2 3 7 2" xfId="40410"/>
    <cellStyle name="集計 2 4 4 2 3 8" xfId="32335"/>
    <cellStyle name="集計 2 4 4 2 3 8 2" xfId="50738"/>
    <cellStyle name="集計 2 4 4 2 3 9" xfId="32336"/>
    <cellStyle name="集計 2 4 4 2 3 9 2" xfId="50739"/>
    <cellStyle name="集計 2 4 4 2 4" xfId="11815"/>
    <cellStyle name="集計 2 4 4 2 4 2" xfId="11816"/>
    <cellStyle name="集計 2 4 4 2 4 2 2" xfId="25348"/>
    <cellStyle name="集計 2 4 4 2 4 3" xfId="40754"/>
    <cellStyle name="集計 2 4 4 2 5" xfId="11817"/>
    <cellStyle name="集計 2 4 4 2 5 2" xfId="21947"/>
    <cellStyle name="集計 2 4 4 2 6" xfId="32339"/>
    <cellStyle name="集計 2 4 4 2 6 2" xfId="50740"/>
    <cellStyle name="集計 2 4 4 2 7" xfId="32340"/>
    <cellStyle name="集計 2 4 4 2 7 2" xfId="50741"/>
    <cellStyle name="集計 2 4 4 2 8" xfId="40021"/>
    <cellStyle name="集計 2 4 4 3" xfId="2495"/>
    <cellStyle name="集計 2 4 4 3 10" xfId="11818"/>
    <cellStyle name="集計 2 4 4 3 10 2" xfId="18149"/>
    <cellStyle name="集計 2 4 4 3 11" xfId="32342"/>
    <cellStyle name="集計 2 4 4 3 11 2" xfId="50742"/>
    <cellStyle name="集計 2 4 4 3 12" xfId="32343"/>
    <cellStyle name="集計 2 4 4 3 12 2" xfId="50743"/>
    <cellStyle name="集計 2 4 4 3 13" xfId="32344"/>
    <cellStyle name="集計 2 4 4 3 13 2" xfId="50744"/>
    <cellStyle name="集計 2 4 4 3 14" xfId="32345"/>
    <cellStyle name="集計 2 4 4 3 14 2" xfId="50745"/>
    <cellStyle name="集計 2 4 4 3 15" xfId="34140"/>
    <cellStyle name="集計 2 4 4 3 16" xfId="22383"/>
    <cellStyle name="集計 2 4 4 3 2" xfId="2496"/>
    <cellStyle name="集計 2 4 4 3 2 10" xfId="32346"/>
    <cellStyle name="集計 2 4 4 3 2 10 2" xfId="50746"/>
    <cellStyle name="集計 2 4 4 3 2 11" xfId="32347"/>
    <cellStyle name="集計 2 4 4 3 2 11 2" xfId="50747"/>
    <cellStyle name="集計 2 4 4 3 2 12" xfId="32348"/>
    <cellStyle name="集計 2 4 4 3 2 12 2" xfId="50748"/>
    <cellStyle name="集計 2 4 4 3 2 13" xfId="32349"/>
    <cellStyle name="集計 2 4 4 3 2 13 2" xfId="50749"/>
    <cellStyle name="集計 2 4 4 3 2 14" xfId="32350"/>
    <cellStyle name="集計 2 4 4 3 2 14 2" xfId="50750"/>
    <cellStyle name="集計 2 4 4 3 2 15" xfId="28897"/>
    <cellStyle name="集計 2 4 4 3 2 16" xfId="42709"/>
    <cellStyle name="集計 2 4 4 3 2 2" xfId="11819"/>
    <cellStyle name="集計 2 4 4 3 2 2 2" xfId="26429"/>
    <cellStyle name="集計 2 4 4 3 2 2 3" xfId="38210"/>
    <cellStyle name="集計 2 4 4 3 2 3" xfId="11820"/>
    <cellStyle name="集計 2 4 4 3 2 3 2" xfId="41838"/>
    <cellStyle name="集計 2 4 4 3 2 4" xfId="11821"/>
    <cellStyle name="集計 2 4 4 3 2 4 2" xfId="27010"/>
    <cellStyle name="集計 2 4 4 3 2 5" xfId="11822"/>
    <cellStyle name="集計 2 4 4 3 2 5 2" xfId="19850"/>
    <cellStyle name="集計 2 4 4 3 2 6" xfId="11823"/>
    <cellStyle name="集計 2 4 4 3 2 6 2" xfId="41229"/>
    <cellStyle name="集計 2 4 4 3 2 7" xfId="11824"/>
    <cellStyle name="集計 2 4 4 3 2 7 2" xfId="22418"/>
    <cellStyle name="集計 2 4 4 3 2 8" xfId="11825"/>
    <cellStyle name="集計 2 4 4 3 2 8 2" xfId="17970"/>
    <cellStyle name="集計 2 4 4 3 2 9" xfId="32357"/>
    <cellStyle name="集計 2 4 4 3 2 9 2" xfId="50751"/>
    <cellStyle name="集計 2 4 4 3 3" xfId="11826"/>
    <cellStyle name="集計 2 4 4 3 3 2" xfId="11827"/>
    <cellStyle name="集計 2 4 4 3 3 2 2" xfId="23564"/>
    <cellStyle name="集計 2 4 4 3 3 3" xfId="29826"/>
    <cellStyle name="集計 2 4 4 3 3 4" xfId="37176"/>
    <cellStyle name="集計 2 4 4 3 4" xfId="11828"/>
    <cellStyle name="集計 2 4 4 3 4 2" xfId="37514"/>
    <cellStyle name="集計 2 4 4 3 5" xfId="11829"/>
    <cellStyle name="集計 2 4 4 3 5 2" xfId="37475"/>
    <cellStyle name="集計 2 4 4 3 6" xfId="11830"/>
    <cellStyle name="集計 2 4 4 3 6 2" xfId="25253"/>
    <cellStyle name="集計 2 4 4 3 7" xfId="11831"/>
    <cellStyle name="集計 2 4 4 3 7 2" xfId="41478"/>
    <cellStyle name="集計 2 4 4 3 8" xfId="11832"/>
    <cellStyle name="集計 2 4 4 3 8 2" xfId="38639"/>
    <cellStyle name="集計 2 4 4 3 9" xfId="11833"/>
    <cellStyle name="集計 2 4 4 3 9 2" xfId="24566"/>
    <cellStyle name="集計 2 4 4 4" xfId="2497"/>
    <cellStyle name="集計 2 4 4 4 10" xfId="32365"/>
    <cellStyle name="集計 2 4 4 4 10 2" xfId="50752"/>
    <cellStyle name="集計 2 4 4 4 11" xfId="32366"/>
    <cellStyle name="集計 2 4 4 4 11 2" xfId="50753"/>
    <cellStyle name="集計 2 4 4 4 12" xfId="32367"/>
    <cellStyle name="集計 2 4 4 4 12 2" xfId="50754"/>
    <cellStyle name="集計 2 4 4 4 13" xfId="32368"/>
    <cellStyle name="集計 2 4 4 4 13 2" xfId="50755"/>
    <cellStyle name="集計 2 4 4 4 14" xfId="32369"/>
    <cellStyle name="集計 2 4 4 4 14 2" xfId="50756"/>
    <cellStyle name="集計 2 4 4 4 15" xfId="32370"/>
    <cellStyle name="集計 2 4 4 4 15 2" xfId="50757"/>
    <cellStyle name="集計 2 4 4 4 16" xfId="30762"/>
    <cellStyle name="集計 2 4 4 4 17" xfId="24770"/>
    <cellStyle name="集計 2 4 4 4 2" xfId="11834"/>
    <cellStyle name="集計 2 4 4 4 2 2" xfId="11835"/>
    <cellStyle name="集計 2 4 4 4 2 2 2" xfId="17803"/>
    <cellStyle name="集計 2 4 4 4 2 3" xfId="28614"/>
    <cellStyle name="集計 2 4 4 4 2 4" xfId="17339"/>
    <cellStyle name="集計 2 4 4 4 3" xfId="11836"/>
    <cellStyle name="集計 2 4 4 4 3 2" xfId="38963"/>
    <cellStyle name="集計 2 4 4 4 4" xfId="11837"/>
    <cellStyle name="集計 2 4 4 4 4 2" xfId="32316"/>
    <cellStyle name="集計 2 4 4 4 5" xfId="11838"/>
    <cellStyle name="集計 2 4 4 4 5 2" xfId="32729"/>
    <cellStyle name="集計 2 4 4 4 6" xfId="11839"/>
    <cellStyle name="集計 2 4 4 4 6 2" xfId="39067"/>
    <cellStyle name="集計 2 4 4 4 7" xfId="11840"/>
    <cellStyle name="集計 2 4 4 4 7 2" xfId="17319"/>
    <cellStyle name="集計 2 4 4 4 8" xfId="32377"/>
    <cellStyle name="集計 2 4 4 4 8 2" xfId="50758"/>
    <cellStyle name="集計 2 4 4 4 9" xfId="32378"/>
    <cellStyle name="集計 2 4 4 4 9 2" xfId="50759"/>
    <cellStyle name="集計 2 4 4 5" xfId="11841"/>
    <cellStyle name="集計 2 4 4 5 2" xfId="11842"/>
    <cellStyle name="集計 2 4 4 5 2 2" xfId="18693"/>
    <cellStyle name="集計 2 4 4 5 3" xfId="37230"/>
    <cellStyle name="集計 2 4 4 6" xfId="11843"/>
    <cellStyle name="集計 2 4 4 6 2" xfId="37803"/>
    <cellStyle name="集計 2 4 4 7" xfId="32381"/>
    <cellStyle name="集計 2 4 4 7 2" xfId="50760"/>
    <cellStyle name="集計 2 4 4 8" xfId="32382"/>
    <cellStyle name="集計 2 4 4 8 2" xfId="50761"/>
    <cellStyle name="集計 2 4 4 9" xfId="31742"/>
    <cellStyle name="集計 2 4 5" xfId="2498"/>
    <cellStyle name="集計 2 4 5 2" xfId="2499"/>
    <cellStyle name="集計 2 4 5 2 10" xfId="11844"/>
    <cellStyle name="集計 2 4 5 2 10 2" xfId="23729"/>
    <cellStyle name="集計 2 4 5 2 11" xfId="32384"/>
    <cellStyle name="集計 2 4 5 2 11 2" xfId="50762"/>
    <cellStyle name="集計 2 4 5 2 12" xfId="32385"/>
    <cellStyle name="集計 2 4 5 2 12 2" xfId="50763"/>
    <cellStyle name="集計 2 4 5 2 13" xfId="32386"/>
    <cellStyle name="集計 2 4 5 2 13 2" xfId="50764"/>
    <cellStyle name="集計 2 4 5 2 14" xfId="32387"/>
    <cellStyle name="集計 2 4 5 2 14 2" xfId="50765"/>
    <cellStyle name="集計 2 4 5 2 15" xfId="34138"/>
    <cellStyle name="集計 2 4 5 2 16" xfId="40422"/>
    <cellStyle name="集計 2 4 5 2 2" xfId="2500"/>
    <cellStyle name="集計 2 4 5 2 2 10" xfId="32388"/>
    <cellStyle name="集計 2 4 5 2 2 10 2" xfId="50766"/>
    <cellStyle name="集計 2 4 5 2 2 11" xfId="32389"/>
    <cellStyle name="集計 2 4 5 2 2 11 2" xfId="50767"/>
    <cellStyle name="集計 2 4 5 2 2 12" xfId="32390"/>
    <cellStyle name="集計 2 4 5 2 2 12 2" xfId="50768"/>
    <cellStyle name="集計 2 4 5 2 2 13" xfId="32391"/>
    <cellStyle name="集計 2 4 5 2 2 13 2" xfId="50769"/>
    <cellStyle name="集計 2 4 5 2 2 14" xfId="32392"/>
    <cellStyle name="集計 2 4 5 2 2 14 2" xfId="50770"/>
    <cellStyle name="集計 2 4 5 2 2 15" xfId="28895"/>
    <cellStyle name="集計 2 4 5 2 2 16" xfId="39550"/>
    <cellStyle name="集計 2 4 5 2 2 2" xfId="11845"/>
    <cellStyle name="集計 2 4 5 2 2 2 2" xfId="26427"/>
    <cellStyle name="集計 2 4 5 2 2 2 3" xfId="21932"/>
    <cellStyle name="集計 2 4 5 2 2 3" xfId="11846"/>
    <cellStyle name="集計 2 4 5 2 2 3 2" xfId="41837"/>
    <cellStyle name="集計 2 4 5 2 2 4" xfId="11847"/>
    <cellStyle name="集計 2 4 5 2 2 4 2" xfId="40624"/>
    <cellStyle name="集計 2 4 5 2 2 5" xfId="11848"/>
    <cellStyle name="集計 2 4 5 2 2 5 2" xfId="21672"/>
    <cellStyle name="集計 2 4 5 2 2 6" xfId="11849"/>
    <cellStyle name="集計 2 4 5 2 2 6 2" xfId="39669"/>
    <cellStyle name="集計 2 4 5 2 2 7" xfId="11850"/>
    <cellStyle name="集計 2 4 5 2 2 7 2" xfId="20545"/>
    <cellStyle name="集計 2 4 5 2 2 8" xfId="11851"/>
    <cellStyle name="集計 2 4 5 2 2 8 2" xfId="22779"/>
    <cellStyle name="集計 2 4 5 2 2 9" xfId="32400"/>
    <cellStyle name="集計 2 4 5 2 2 9 2" xfId="50771"/>
    <cellStyle name="集計 2 4 5 2 3" xfId="11852"/>
    <cellStyle name="集計 2 4 5 2 3 2" xfId="11853"/>
    <cellStyle name="集計 2 4 5 2 3 2 2" xfId="21809"/>
    <cellStyle name="集計 2 4 5 2 3 3" xfId="32100"/>
    <cellStyle name="集計 2 4 5 2 3 4" xfId="23430"/>
    <cellStyle name="集計 2 4 5 2 4" xfId="11854"/>
    <cellStyle name="集計 2 4 5 2 4 2" xfId="32957"/>
    <cellStyle name="集計 2 4 5 2 5" xfId="11855"/>
    <cellStyle name="集計 2 4 5 2 5 2" xfId="26233"/>
    <cellStyle name="集計 2 4 5 2 6" xfId="11856"/>
    <cellStyle name="集計 2 4 5 2 6 2" xfId="41599"/>
    <cellStyle name="集計 2 4 5 2 7" xfId="11857"/>
    <cellStyle name="集計 2 4 5 2 7 2" xfId="38649"/>
    <cellStyle name="集計 2 4 5 2 8" xfId="11858"/>
    <cellStyle name="集計 2 4 5 2 8 2" xfId="17185"/>
    <cellStyle name="集計 2 4 5 2 9" xfId="11859"/>
    <cellStyle name="集計 2 4 5 2 9 2" xfId="21051"/>
    <cellStyle name="集計 2 4 5 3" xfId="2501"/>
    <cellStyle name="集計 2 4 5 3 10" xfId="32408"/>
    <cellStyle name="集計 2 4 5 3 10 2" xfId="50772"/>
    <cellStyle name="集計 2 4 5 3 11" xfId="32409"/>
    <cellStyle name="集計 2 4 5 3 11 2" xfId="50773"/>
    <cellStyle name="集計 2 4 5 3 12" xfId="32410"/>
    <cellStyle name="集計 2 4 5 3 12 2" xfId="50774"/>
    <cellStyle name="集計 2 4 5 3 13" xfId="32411"/>
    <cellStyle name="集計 2 4 5 3 13 2" xfId="50775"/>
    <cellStyle name="集計 2 4 5 3 14" xfId="32412"/>
    <cellStyle name="集計 2 4 5 3 14 2" xfId="50776"/>
    <cellStyle name="集計 2 4 5 3 15" xfId="32413"/>
    <cellStyle name="集計 2 4 5 3 15 2" xfId="50777"/>
    <cellStyle name="集計 2 4 5 3 16" xfId="30760"/>
    <cellStyle name="集計 2 4 5 3 17" xfId="38570"/>
    <cellStyle name="集計 2 4 5 3 2" xfId="11860"/>
    <cellStyle name="集計 2 4 5 3 2 2" xfId="11861"/>
    <cellStyle name="集計 2 4 5 3 2 2 2" xfId="19934"/>
    <cellStyle name="集計 2 4 5 3 2 3" xfId="28610"/>
    <cellStyle name="集計 2 4 5 3 2 4" xfId="19010"/>
    <cellStyle name="集計 2 4 5 3 3" xfId="11862"/>
    <cellStyle name="集計 2 4 5 3 3 2" xfId="37077"/>
    <cellStyle name="集計 2 4 5 3 4" xfId="11863"/>
    <cellStyle name="集計 2 4 5 3 4 2" xfId="21434"/>
    <cellStyle name="集計 2 4 5 3 5" xfId="11864"/>
    <cellStyle name="集計 2 4 5 3 5 2" xfId="38895"/>
    <cellStyle name="集計 2 4 5 3 6" xfId="11865"/>
    <cellStyle name="集計 2 4 5 3 6 2" xfId="38981"/>
    <cellStyle name="集計 2 4 5 3 7" xfId="11866"/>
    <cellStyle name="集計 2 4 5 3 7 2" xfId="37190"/>
    <cellStyle name="集計 2 4 5 3 8" xfId="32420"/>
    <cellStyle name="集計 2 4 5 3 8 2" xfId="50778"/>
    <cellStyle name="集計 2 4 5 3 9" xfId="32421"/>
    <cellStyle name="集計 2 4 5 3 9 2" xfId="50779"/>
    <cellStyle name="集計 2 4 5 4" xfId="11867"/>
    <cellStyle name="集計 2 4 5 4 2" xfId="11868"/>
    <cellStyle name="集計 2 4 5 4 2 2" xfId="25913"/>
    <cellStyle name="集計 2 4 5 4 3" xfId="27927"/>
    <cellStyle name="集計 2 4 5 5" xfId="11869"/>
    <cellStyle name="集計 2 4 5 5 2" xfId="39000"/>
    <cellStyle name="集計 2 4 5 6" xfId="32424"/>
    <cellStyle name="集計 2 4 5 6 2" xfId="50780"/>
    <cellStyle name="集計 2 4 5 7" xfId="32425"/>
    <cellStyle name="集計 2 4 5 7 2" xfId="50781"/>
    <cellStyle name="集計 2 4 5 8" xfId="19068"/>
    <cellStyle name="集計 2 4 6" xfId="2502"/>
    <cellStyle name="集計 2 4 6 2" xfId="2503"/>
    <cellStyle name="集計 2 4 6 2 10" xfId="11870"/>
    <cellStyle name="集計 2 4 6 2 10 2" xfId="24405"/>
    <cellStyle name="集計 2 4 6 2 11" xfId="32427"/>
    <cellStyle name="集計 2 4 6 2 11 2" xfId="50782"/>
    <cellStyle name="集計 2 4 6 2 12" xfId="32428"/>
    <cellStyle name="集計 2 4 6 2 12 2" xfId="50783"/>
    <cellStyle name="集計 2 4 6 2 13" xfId="32429"/>
    <cellStyle name="集計 2 4 6 2 13 2" xfId="50784"/>
    <cellStyle name="集計 2 4 6 2 14" xfId="32430"/>
    <cellStyle name="集計 2 4 6 2 14 2" xfId="50785"/>
    <cellStyle name="集計 2 4 6 2 15" xfId="34136"/>
    <cellStyle name="集計 2 4 6 2 16" xfId="17271"/>
    <cellStyle name="集計 2 4 6 2 2" xfId="2504"/>
    <cellStyle name="集計 2 4 6 2 2 10" xfId="32431"/>
    <cellStyle name="集計 2 4 6 2 2 10 2" xfId="50786"/>
    <cellStyle name="集計 2 4 6 2 2 11" xfId="32432"/>
    <cellStyle name="集計 2 4 6 2 2 11 2" xfId="50787"/>
    <cellStyle name="集計 2 4 6 2 2 12" xfId="32433"/>
    <cellStyle name="集計 2 4 6 2 2 12 2" xfId="50788"/>
    <cellStyle name="集計 2 4 6 2 2 13" xfId="32434"/>
    <cellStyle name="集計 2 4 6 2 2 13 2" xfId="50789"/>
    <cellStyle name="集計 2 4 6 2 2 14" xfId="32435"/>
    <cellStyle name="集計 2 4 6 2 2 14 2" xfId="50790"/>
    <cellStyle name="集計 2 4 6 2 2 15" xfId="28894"/>
    <cellStyle name="集計 2 4 6 2 2 16" xfId="36385"/>
    <cellStyle name="集計 2 4 6 2 2 2" xfId="11871"/>
    <cellStyle name="集計 2 4 6 2 2 2 2" xfId="26426"/>
    <cellStyle name="集計 2 4 6 2 2 2 3" xfId="37612"/>
    <cellStyle name="集計 2 4 6 2 2 3" xfId="11872"/>
    <cellStyle name="集計 2 4 6 2 2 3 2" xfId="40656"/>
    <cellStyle name="集計 2 4 6 2 2 4" xfId="11873"/>
    <cellStyle name="集計 2 4 6 2 2 4 2" xfId="39752"/>
    <cellStyle name="集計 2 4 6 2 2 5" xfId="11874"/>
    <cellStyle name="集計 2 4 6 2 2 5 2" xfId="41386"/>
    <cellStyle name="集計 2 4 6 2 2 6" xfId="11875"/>
    <cellStyle name="集計 2 4 6 2 2 6 2" xfId="38797"/>
    <cellStyle name="集計 2 4 6 2 2 7" xfId="11876"/>
    <cellStyle name="集計 2 4 6 2 2 7 2" xfId="30276"/>
    <cellStyle name="集計 2 4 6 2 2 8" xfId="11877"/>
    <cellStyle name="集計 2 4 6 2 2 8 2" xfId="22422"/>
    <cellStyle name="集計 2 4 6 2 2 9" xfId="32438"/>
    <cellStyle name="集計 2 4 6 2 2 9 2" xfId="50791"/>
    <cellStyle name="集計 2 4 6 2 3" xfId="11878"/>
    <cellStyle name="集計 2 4 6 2 3 2" xfId="11879"/>
    <cellStyle name="集計 2 4 6 2 3 2 2" xfId="20549"/>
    <cellStyle name="集計 2 4 6 2 3 3" xfId="32008"/>
    <cellStyle name="集計 2 4 6 2 3 4" xfId="25568"/>
    <cellStyle name="集計 2 4 6 2 4" xfId="11880"/>
    <cellStyle name="集計 2 4 6 2 4 2" xfId="22869"/>
    <cellStyle name="集計 2 4 6 2 5" xfId="11881"/>
    <cellStyle name="集計 2 4 6 2 5 2" xfId="25993"/>
    <cellStyle name="集計 2 4 6 2 6" xfId="11882"/>
    <cellStyle name="集計 2 4 6 2 6 2" xfId="35667"/>
    <cellStyle name="集計 2 4 6 2 7" xfId="11883"/>
    <cellStyle name="集計 2 4 6 2 7 2" xfId="19231"/>
    <cellStyle name="集計 2 4 6 2 8" xfId="11884"/>
    <cellStyle name="集計 2 4 6 2 8 2" xfId="18366"/>
    <cellStyle name="集計 2 4 6 2 9" xfId="11885"/>
    <cellStyle name="集計 2 4 6 2 9 2" xfId="27321"/>
    <cellStyle name="集計 2 4 6 3" xfId="2505"/>
    <cellStyle name="集計 2 4 6 3 10" xfId="32445"/>
    <cellStyle name="集計 2 4 6 3 10 2" xfId="50792"/>
    <cellStyle name="集計 2 4 6 3 11" xfId="32446"/>
    <cellStyle name="集計 2 4 6 3 11 2" xfId="50793"/>
    <cellStyle name="集計 2 4 6 3 12" xfId="32447"/>
    <cellStyle name="集計 2 4 6 3 12 2" xfId="50794"/>
    <cellStyle name="集計 2 4 6 3 13" xfId="32448"/>
    <cellStyle name="集計 2 4 6 3 13 2" xfId="50795"/>
    <cellStyle name="集計 2 4 6 3 14" xfId="32449"/>
    <cellStyle name="集計 2 4 6 3 14 2" xfId="50796"/>
    <cellStyle name="集計 2 4 6 3 15" xfId="32450"/>
    <cellStyle name="集計 2 4 6 3 15 2" xfId="50797"/>
    <cellStyle name="集計 2 4 6 3 16" xfId="30759"/>
    <cellStyle name="集計 2 4 6 3 17" xfId="42708"/>
    <cellStyle name="集計 2 4 6 3 2" xfId="11886"/>
    <cellStyle name="集計 2 4 6 3 2 2" xfId="11887"/>
    <cellStyle name="集計 2 4 6 3 2 2 2" xfId="27608"/>
    <cellStyle name="集計 2 4 6 3 2 3" xfId="28609"/>
    <cellStyle name="集計 2 4 6 3 2 4" xfId="39061"/>
    <cellStyle name="集計 2 4 6 3 3" xfId="11888"/>
    <cellStyle name="集計 2 4 6 3 3 2" xfId="22245"/>
    <cellStyle name="集計 2 4 6 3 4" xfId="11889"/>
    <cellStyle name="集計 2 4 6 3 4 2" xfId="39906"/>
    <cellStyle name="集計 2 4 6 3 5" xfId="11890"/>
    <cellStyle name="集計 2 4 6 3 5 2" xfId="39785"/>
    <cellStyle name="集計 2 4 6 3 6" xfId="11891"/>
    <cellStyle name="集計 2 4 6 3 6 2" xfId="21545"/>
    <cellStyle name="集計 2 4 6 3 7" xfId="11892"/>
    <cellStyle name="集計 2 4 6 3 7 2" xfId="18063"/>
    <cellStyle name="集計 2 4 6 3 8" xfId="32454"/>
    <cellStyle name="集計 2 4 6 3 8 2" xfId="50798"/>
    <cellStyle name="集計 2 4 6 3 9" xfId="32455"/>
    <cellStyle name="集計 2 4 6 3 9 2" xfId="50799"/>
    <cellStyle name="集計 2 4 6 4" xfId="11893"/>
    <cellStyle name="集計 2 4 6 4 2" xfId="31869"/>
    <cellStyle name="集計 2 4 6 5" xfId="37880"/>
    <cellStyle name="集計 2 4 7" xfId="2506"/>
    <cellStyle name="集計 2 4 7 10" xfId="11894"/>
    <cellStyle name="集計 2 4 7 10 2" xfId="25417"/>
    <cellStyle name="集計 2 4 7 11" xfId="32457"/>
    <cellStyle name="集計 2 4 7 11 2" xfId="50800"/>
    <cellStyle name="集計 2 4 7 12" xfId="32458"/>
    <cellStyle name="集計 2 4 7 12 2" xfId="50801"/>
    <cellStyle name="集計 2 4 7 13" xfId="32459"/>
    <cellStyle name="集計 2 4 7 13 2" xfId="50802"/>
    <cellStyle name="集計 2 4 7 14" xfId="32460"/>
    <cellStyle name="集計 2 4 7 14 2" xfId="50803"/>
    <cellStyle name="集計 2 4 7 15" xfId="18674"/>
    <cellStyle name="集計 2 4 7 16" xfId="24550"/>
    <cellStyle name="集計 2 4 7 2" xfId="2507"/>
    <cellStyle name="集計 2 4 7 2 10" xfId="32461"/>
    <cellStyle name="集計 2 4 7 2 10 2" xfId="50804"/>
    <cellStyle name="集計 2 4 7 2 11" xfId="32462"/>
    <cellStyle name="集計 2 4 7 2 11 2" xfId="50805"/>
    <cellStyle name="集計 2 4 7 2 12" xfId="32463"/>
    <cellStyle name="集計 2 4 7 2 12 2" xfId="50806"/>
    <cellStyle name="集計 2 4 7 2 13" xfId="32464"/>
    <cellStyle name="集計 2 4 7 2 13 2" xfId="50807"/>
    <cellStyle name="集計 2 4 7 2 14" xfId="32465"/>
    <cellStyle name="集計 2 4 7 2 14 2" xfId="50808"/>
    <cellStyle name="集計 2 4 7 2 15" xfId="28907"/>
    <cellStyle name="集計 2 4 7 2 16" xfId="42707"/>
    <cellStyle name="集計 2 4 7 2 2" xfId="11895"/>
    <cellStyle name="集計 2 4 7 2 2 2" xfId="26439"/>
    <cellStyle name="集計 2 4 7 2 2 3" xfId="36573"/>
    <cellStyle name="集計 2 4 7 2 3" xfId="11896"/>
    <cellStyle name="集計 2 4 7 2 3 2" xfId="39384"/>
    <cellStyle name="集計 2 4 7 2 4" xfId="11897"/>
    <cellStyle name="集計 2 4 7 2 4 2" xfId="38371"/>
    <cellStyle name="集計 2 4 7 2 5" xfId="11898"/>
    <cellStyle name="集計 2 4 7 2 5 2" xfId="40173"/>
    <cellStyle name="集計 2 4 7 2 6" xfId="11899"/>
    <cellStyle name="集計 2 4 7 2 6 2" xfId="32163"/>
    <cellStyle name="集計 2 4 7 2 7" xfId="11900"/>
    <cellStyle name="集計 2 4 7 2 7 2" xfId="39641"/>
    <cellStyle name="集計 2 4 7 2 8" xfId="11901"/>
    <cellStyle name="集計 2 4 7 2 8 2" xfId="25793"/>
    <cellStyle name="集計 2 4 7 2 9" xfId="32470"/>
    <cellStyle name="集計 2 4 7 2 9 2" xfId="50809"/>
    <cellStyle name="集計 2 4 7 3" xfId="11902"/>
    <cellStyle name="集計 2 4 7 3 2" xfId="11903"/>
    <cellStyle name="集計 2 4 7 3 2 2" xfId="21156"/>
    <cellStyle name="集計 2 4 7 3 3" xfId="29825"/>
    <cellStyle name="集計 2 4 7 3 4" xfId="42251"/>
    <cellStyle name="集計 2 4 7 4" xfId="11904"/>
    <cellStyle name="集計 2 4 7 4 2" xfId="35543"/>
    <cellStyle name="集計 2 4 7 5" xfId="11905"/>
    <cellStyle name="集計 2 4 7 5 2" xfId="32801"/>
    <cellStyle name="集計 2 4 7 6" xfId="11906"/>
    <cellStyle name="集計 2 4 7 6 2" xfId="41600"/>
    <cellStyle name="集計 2 4 7 7" xfId="11907"/>
    <cellStyle name="集計 2 4 7 7 2" xfId="19605"/>
    <cellStyle name="集計 2 4 7 8" xfId="11908"/>
    <cellStyle name="集計 2 4 7 8 2" xfId="41302"/>
    <cellStyle name="集計 2 4 7 9" xfId="11909"/>
    <cellStyle name="集計 2 4 7 9 2" xfId="20455"/>
    <cellStyle name="集計 2 4 8" xfId="2508"/>
    <cellStyle name="集計 2 4 8 10" xfId="32476"/>
    <cellStyle name="集計 2 4 8 10 2" xfId="50810"/>
    <cellStyle name="集計 2 4 8 11" xfId="32477"/>
    <cellStyle name="集計 2 4 8 11 2" xfId="50811"/>
    <cellStyle name="集計 2 4 8 12" xfId="32478"/>
    <cellStyle name="集計 2 4 8 12 2" xfId="50812"/>
    <cellStyle name="集計 2 4 8 13" xfId="32479"/>
    <cellStyle name="集計 2 4 8 13 2" xfId="50813"/>
    <cellStyle name="集計 2 4 8 14" xfId="32480"/>
    <cellStyle name="集計 2 4 8 14 2" xfId="50814"/>
    <cellStyle name="集計 2 4 8 15" xfId="32481"/>
    <cellStyle name="集計 2 4 8 15 2" xfId="50815"/>
    <cellStyle name="集計 2 4 8 16" xfId="30768"/>
    <cellStyle name="集計 2 4 8 17" xfId="40826"/>
    <cellStyle name="集計 2 4 8 2" xfId="11910"/>
    <cellStyle name="集計 2 4 8 2 2" xfId="11911"/>
    <cellStyle name="集計 2 4 8 2 2 2" xfId="27958"/>
    <cellStyle name="集計 2 4 8 2 3" xfId="19703"/>
    <cellStyle name="集計 2 4 8 2 4" xfId="40806"/>
    <cellStyle name="集計 2 4 8 3" xfId="11912"/>
    <cellStyle name="集計 2 4 8 3 2" xfId="42039"/>
    <cellStyle name="集計 2 4 8 4" xfId="11913"/>
    <cellStyle name="集計 2 4 8 4 2" xfId="17400"/>
    <cellStyle name="集計 2 4 8 5" xfId="11914"/>
    <cellStyle name="集計 2 4 8 5 2" xfId="39535"/>
    <cellStyle name="集計 2 4 8 6" xfId="11915"/>
    <cellStyle name="集計 2 4 8 6 2" xfId="20349"/>
    <cellStyle name="集計 2 4 8 7" xfId="11916"/>
    <cellStyle name="集計 2 4 8 7 2" xfId="41562"/>
    <cellStyle name="集計 2 4 8 8" xfId="32484"/>
    <cellStyle name="集計 2 4 8 8 2" xfId="50816"/>
    <cellStyle name="集計 2 4 8 9" xfId="32485"/>
    <cellStyle name="集計 2 4 8 9 2" xfId="50817"/>
    <cellStyle name="集計 2 4 9" xfId="11917"/>
    <cellStyle name="集計 2 4 9 2" xfId="11918"/>
    <cellStyle name="集計 2 4 9 2 2" xfId="31534"/>
    <cellStyle name="集計 2 4 9 3" xfId="26991"/>
    <cellStyle name="集計 2 5" xfId="2509"/>
    <cellStyle name="集計 2 5 2" xfId="2510"/>
    <cellStyle name="集計 2 5 2 2" xfId="2511"/>
    <cellStyle name="集計 2 5 2 2 10" xfId="11919"/>
    <cellStyle name="集計 2 5 2 2 10 2" xfId="31736"/>
    <cellStyle name="集計 2 5 2 2 11" xfId="32488"/>
    <cellStyle name="集計 2 5 2 2 11 2" xfId="50818"/>
    <cellStyle name="集計 2 5 2 2 12" xfId="32489"/>
    <cellStyle name="集計 2 5 2 2 12 2" xfId="50819"/>
    <cellStyle name="集計 2 5 2 2 13" xfId="32490"/>
    <cellStyle name="集計 2 5 2 2 13 2" xfId="50820"/>
    <cellStyle name="集計 2 5 2 2 14" xfId="32491"/>
    <cellStyle name="集計 2 5 2 2 14 2" xfId="50821"/>
    <cellStyle name="集計 2 5 2 2 15" xfId="34134"/>
    <cellStyle name="集計 2 5 2 2 16" xfId="37657"/>
    <cellStyle name="集計 2 5 2 2 2" xfId="2512"/>
    <cellStyle name="集計 2 5 2 2 2 10" xfId="32492"/>
    <cellStyle name="集計 2 5 2 2 2 10 2" xfId="50822"/>
    <cellStyle name="集計 2 5 2 2 2 11" xfId="32493"/>
    <cellStyle name="集計 2 5 2 2 2 11 2" xfId="50823"/>
    <cellStyle name="集計 2 5 2 2 2 12" xfId="32494"/>
    <cellStyle name="集計 2 5 2 2 2 12 2" xfId="50824"/>
    <cellStyle name="集計 2 5 2 2 2 13" xfId="32495"/>
    <cellStyle name="集計 2 5 2 2 2 13 2" xfId="50825"/>
    <cellStyle name="集計 2 5 2 2 2 14" xfId="32496"/>
    <cellStyle name="集計 2 5 2 2 2 14 2" xfId="50826"/>
    <cellStyle name="集計 2 5 2 2 2 15" xfId="28891"/>
    <cellStyle name="集計 2 5 2 2 2 16" xfId="37285"/>
    <cellStyle name="集計 2 5 2 2 2 2" xfId="11920"/>
    <cellStyle name="集計 2 5 2 2 2 2 2" xfId="26423"/>
    <cellStyle name="集計 2 5 2 2 2 2 3" xfId="38490"/>
    <cellStyle name="集計 2 5 2 2 2 3" xfId="11921"/>
    <cellStyle name="集計 2 5 2 2 2 3 2" xfId="38912"/>
    <cellStyle name="集計 2 5 2 2 2 4" xfId="11922"/>
    <cellStyle name="集計 2 5 2 2 2 4 2" xfId="16902"/>
    <cellStyle name="集計 2 5 2 2 2 5" xfId="11923"/>
    <cellStyle name="集計 2 5 2 2 2 5 2" xfId="39702"/>
    <cellStyle name="集計 2 5 2 2 2 6" xfId="11924"/>
    <cellStyle name="集計 2 5 2 2 2 6 2" xfId="36808"/>
    <cellStyle name="集計 2 5 2 2 2 7" xfId="11925"/>
    <cellStyle name="集計 2 5 2 2 2 7 2" xfId="25709"/>
    <cellStyle name="集計 2 5 2 2 2 8" xfId="11926"/>
    <cellStyle name="集計 2 5 2 2 2 8 2" xfId="35104"/>
    <cellStyle name="集計 2 5 2 2 2 9" xfId="32501"/>
    <cellStyle name="集計 2 5 2 2 2 9 2" xfId="50827"/>
    <cellStyle name="集計 2 5 2 2 3" xfId="11927"/>
    <cellStyle name="集計 2 5 2 2 3 2" xfId="11928"/>
    <cellStyle name="集計 2 5 2 2 3 2 2" xfId="23728"/>
    <cellStyle name="集計 2 5 2 2 3 3" xfId="29802"/>
    <cellStyle name="集計 2 5 2 2 3 4" xfId="42415"/>
    <cellStyle name="集計 2 5 2 2 4" xfId="11929"/>
    <cellStyle name="集計 2 5 2 2 4 2" xfId="21897"/>
    <cellStyle name="集計 2 5 2 2 5" xfId="11930"/>
    <cellStyle name="集計 2 5 2 2 5 2" xfId="25093"/>
    <cellStyle name="集計 2 5 2 2 6" xfId="11931"/>
    <cellStyle name="集計 2 5 2 2 6 2" xfId="40217"/>
    <cellStyle name="集計 2 5 2 2 7" xfId="11932"/>
    <cellStyle name="集計 2 5 2 2 7 2" xfId="25781"/>
    <cellStyle name="集計 2 5 2 2 8" xfId="11933"/>
    <cellStyle name="集計 2 5 2 2 8 2" xfId="41300"/>
    <cellStyle name="集計 2 5 2 2 9" xfId="11934"/>
    <cellStyle name="集計 2 5 2 2 9 2" xfId="39254"/>
    <cellStyle name="集計 2 5 2 3" xfId="2513"/>
    <cellStyle name="集計 2 5 2 3 10" xfId="32509"/>
    <cellStyle name="集計 2 5 2 3 10 2" xfId="50828"/>
    <cellStyle name="集計 2 5 2 3 11" xfId="32510"/>
    <cellStyle name="集計 2 5 2 3 11 2" xfId="50829"/>
    <cellStyle name="集計 2 5 2 3 12" xfId="32511"/>
    <cellStyle name="集計 2 5 2 3 12 2" xfId="50830"/>
    <cellStyle name="集計 2 5 2 3 13" xfId="32512"/>
    <cellStyle name="集計 2 5 2 3 13 2" xfId="50831"/>
    <cellStyle name="集計 2 5 2 3 14" xfId="32513"/>
    <cellStyle name="集計 2 5 2 3 14 2" xfId="50832"/>
    <cellStyle name="集計 2 5 2 3 15" xfId="32514"/>
    <cellStyle name="集計 2 5 2 3 15 2" xfId="50833"/>
    <cellStyle name="集計 2 5 2 3 16" xfId="30757"/>
    <cellStyle name="集計 2 5 2 3 17" xfId="21507"/>
    <cellStyle name="集計 2 5 2 3 2" xfId="11935"/>
    <cellStyle name="集計 2 5 2 3 2 2" xfId="11936"/>
    <cellStyle name="集計 2 5 2 3 2 2 2" xfId="22778"/>
    <cellStyle name="集計 2 5 2 3 2 3" xfId="28607"/>
    <cellStyle name="集計 2 5 2 3 2 4" xfId="23015"/>
    <cellStyle name="集計 2 5 2 3 3" xfId="11937"/>
    <cellStyle name="集計 2 5 2 3 3 2" xfId="42037"/>
    <cellStyle name="集計 2 5 2 3 4" xfId="11938"/>
    <cellStyle name="集計 2 5 2 3 4 2" xfId="23003"/>
    <cellStyle name="集計 2 5 2 3 5" xfId="11939"/>
    <cellStyle name="集計 2 5 2 3 5 2" xfId="40657"/>
    <cellStyle name="集計 2 5 2 3 6" xfId="11940"/>
    <cellStyle name="集計 2 5 2 3 6 2" xfId="22706"/>
    <cellStyle name="集計 2 5 2 3 7" xfId="11941"/>
    <cellStyle name="集計 2 5 2 3 7 2" xfId="39484"/>
    <cellStyle name="集計 2 5 2 3 8" xfId="32520"/>
    <cellStyle name="集計 2 5 2 3 8 2" xfId="50834"/>
    <cellStyle name="集計 2 5 2 3 9" xfId="32521"/>
    <cellStyle name="集計 2 5 2 3 9 2" xfId="50835"/>
    <cellStyle name="集計 2 5 2 4" xfId="11942"/>
    <cellStyle name="集計 2 5 2 4 2" xfId="11943"/>
    <cellStyle name="集計 2 5 2 4 2 2" xfId="21808"/>
    <cellStyle name="集計 2 5 2 4 3" xfId="32952"/>
    <cellStyle name="集計 2 5 2 5" xfId="11944"/>
    <cellStyle name="集計 2 5 2 5 2" xfId="22515"/>
    <cellStyle name="集計 2 5 2 6" xfId="32523"/>
    <cellStyle name="集計 2 5 2 6 2" xfId="50836"/>
    <cellStyle name="集計 2 5 2 7" xfId="32524"/>
    <cellStyle name="集計 2 5 2 7 2" xfId="50837"/>
    <cellStyle name="集計 2 5 2 8" xfId="39081"/>
    <cellStyle name="集計 2 5 3" xfId="2514"/>
    <cellStyle name="集計 2 5 3 10" xfId="11945"/>
    <cellStyle name="集計 2 5 3 10 2" xfId="19933"/>
    <cellStyle name="集計 2 5 3 11" xfId="32525"/>
    <cellStyle name="集計 2 5 3 11 2" xfId="50838"/>
    <cellStyle name="集計 2 5 3 12" xfId="32526"/>
    <cellStyle name="集計 2 5 3 12 2" xfId="50839"/>
    <cellStyle name="集計 2 5 3 13" xfId="32527"/>
    <cellStyle name="集計 2 5 3 13 2" xfId="50840"/>
    <cellStyle name="集計 2 5 3 14" xfId="32528"/>
    <cellStyle name="集計 2 5 3 14 2" xfId="50841"/>
    <cellStyle name="集計 2 5 3 15" xfId="34135"/>
    <cellStyle name="集計 2 5 3 16" xfId="21380"/>
    <cellStyle name="集計 2 5 3 2" xfId="2515"/>
    <cellStyle name="集計 2 5 3 2 10" xfId="32529"/>
    <cellStyle name="集計 2 5 3 2 10 2" xfId="50842"/>
    <cellStyle name="集計 2 5 3 2 11" xfId="32530"/>
    <cellStyle name="集計 2 5 3 2 11 2" xfId="50843"/>
    <cellStyle name="集計 2 5 3 2 12" xfId="32531"/>
    <cellStyle name="集計 2 5 3 2 12 2" xfId="50844"/>
    <cellStyle name="集計 2 5 3 2 13" xfId="32532"/>
    <cellStyle name="集計 2 5 3 2 13 2" xfId="50845"/>
    <cellStyle name="集計 2 5 3 2 14" xfId="32533"/>
    <cellStyle name="集計 2 5 3 2 14 2" xfId="50846"/>
    <cellStyle name="集計 2 5 3 2 15" xfId="28892"/>
    <cellStyle name="集計 2 5 3 2 16" xfId="42706"/>
    <cellStyle name="集計 2 5 3 2 2" xfId="11946"/>
    <cellStyle name="集計 2 5 3 2 2 2" xfId="26424"/>
    <cellStyle name="集計 2 5 3 2 2 3" xfId="42376"/>
    <cellStyle name="集計 2 5 3 2 3" xfId="11947"/>
    <cellStyle name="集計 2 5 3 2 3 2" xfId="39784"/>
    <cellStyle name="集計 2 5 3 2 4" xfId="11948"/>
    <cellStyle name="集計 2 5 3 2 4 2" xfId="38880"/>
    <cellStyle name="集計 2 5 3 2 5" xfId="11949"/>
    <cellStyle name="集計 2 5 3 2 5 2" xfId="40574"/>
    <cellStyle name="集計 2 5 3 2 6" xfId="11950"/>
    <cellStyle name="集計 2 5 3 2 6 2" xfId="17022"/>
    <cellStyle name="集計 2 5 3 2 7" xfId="11951"/>
    <cellStyle name="集計 2 5 3 2 7 2" xfId="19130"/>
    <cellStyle name="集計 2 5 3 2 8" xfId="11952"/>
    <cellStyle name="集計 2 5 3 2 8 2" xfId="25912"/>
    <cellStyle name="集計 2 5 3 2 9" xfId="32540"/>
    <cellStyle name="集計 2 5 3 2 9 2" xfId="50847"/>
    <cellStyle name="集計 2 5 3 3" xfId="11953"/>
    <cellStyle name="集計 2 5 3 3 2" xfId="11954"/>
    <cellStyle name="集計 2 5 3 3 2 2" xfId="25063"/>
    <cellStyle name="集計 2 5 3 3 3" xfId="31684"/>
    <cellStyle name="集計 2 5 3 3 4" xfId="25558"/>
    <cellStyle name="集計 2 5 3 4" xfId="11955"/>
    <cellStyle name="集計 2 5 3 4 2" xfId="41934"/>
    <cellStyle name="集計 2 5 3 5" xfId="11956"/>
    <cellStyle name="集計 2 5 3 5 2" xfId="41737"/>
    <cellStyle name="集計 2 5 3 6" xfId="11957"/>
    <cellStyle name="集計 2 5 3 6 2" xfId="24423"/>
    <cellStyle name="集計 2 5 3 7" xfId="11958"/>
    <cellStyle name="集計 2 5 3 7 2" xfId="17175"/>
    <cellStyle name="集計 2 5 3 8" xfId="11959"/>
    <cellStyle name="集計 2 5 3 8 2" xfId="30187"/>
    <cellStyle name="集計 2 5 3 9" xfId="11960"/>
    <cellStyle name="集計 2 5 3 9 2" xfId="40125"/>
    <cellStyle name="集計 2 5 4" xfId="2516"/>
    <cellStyle name="集計 2 5 4 10" xfId="32547"/>
    <cellStyle name="集計 2 5 4 10 2" xfId="50848"/>
    <cellStyle name="集計 2 5 4 11" xfId="32548"/>
    <cellStyle name="集計 2 5 4 11 2" xfId="50849"/>
    <cellStyle name="集計 2 5 4 12" xfId="32549"/>
    <cellStyle name="集計 2 5 4 12 2" xfId="50850"/>
    <cellStyle name="集計 2 5 4 13" xfId="32550"/>
    <cellStyle name="集計 2 5 4 13 2" xfId="50851"/>
    <cellStyle name="集計 2 5 4 14" xfId="32551"/>
    <cellStyle name="集計 2 5 4 14 2" xfId="50852"/>
    <cellStyle name="集計 2 5 4 15" xfId="32552"/>
    <cellStyle name="集計 2 5 4 15 2" xfId="50853"/>
    <cellStyle name="集計 2 5 4 16" xfId="30758"/>
    <cellStyle name="集計 2 5 4 17" xfId="32841"/>
    <cellStyle name="集計 2 5 4 2" xfId="11961"/>
    <cellStyle name="集計 2 5 4 2 2" xfId="11962"/>
    <cellStyle name="集計 2 5 4 2 2 2" xfId="22421"/>
    <cellStyle name="集計 2 5 4 2 3" xfId="28608"/>
    <cellStyle name="集計 2 5 4 2 4" xfId="18476"/>
    <cellStyle name="集計 2 5 4 3" xfId="11963"/>
    <cellStyle name="集計 2 5 4 3 2" xfId="35270"/>
    <cellStyle name="集計 2 5 4 4" xfId="11964"/>
    <cellStyle name="集計 2 5 4 4 2" xfId="21898"/>
    <cellStyle name="集計 2 5 4 5" xfId="11965"/>
    <cellStyle name="集計 2 5 4 5 2" xfId="39767"/>
    <cellStyle name="集計 2 5 4 6" xfId="11966"/>
    <cellStyle name="集計 2 5 4 6 2" xfId="32727"/>
    <cellStyle name="集計 2 5 4 7" xfId="11967"/>
    <cellStyle name="集計 2 5 4 7 2" xfId="38503"/>
    <cellStyle name="集計 2 5 4 8" xfId="32558"/>
    <cellStyle name="集計 2 5 4 8 2" xfId="50854"/>
    <cellStyle name="集計 2 5 4 9" xfId="32559"/>
    <cellStyle name="集計 2 5 4 9 2" xfId="50855"/>
    <cellStyle name="集計 2 5 5" xfId="11968"/>
    <cellStyle name="集計 2 5 5 2" xfId="11969"/>
    <cellStyle name="集計 2 5 5 2 2" xfId="20548"/>
    <cellStyle name="集計 2 5 5 3" xfId="22180"/>
    <cellStyle name="集計 2 5 6" xfId="11970"/>
    <cellStyle name="集計 2 5 6 2" xfId="21620"/>
    <cellStyle name="集計 2 5 7" xfId="32562"/>
    <cellStyle name="集計 2 5 7 2" xfId="50856"/>
    <cellStyle name="集計 2 5 8" xfId="32563"/>
    <cellStyle name="集計 2 5 8 2" xfId="50857"/>
    <cellStyle name="集計 2 5 9" xfId="39952"/>
    <cellStyle name="集計 2 6" xfId="2517"/>
    <cellStyle name="集計 2 6 10" xfId="11971"/>
    <cellStyle name="集計 2 6 10 2" xfId="28304"/>
    <cellStyle name="集計 2 6 11" xfId="32565"/>
    <cellStyle name="集計 2 6 11 2" xfId="50858"/>
    <cellStyle name="集計 2 6 12" xfId="32566"/>
    <cellStyle name="集計 2 6 12 2" xfId="50859"/>
    <cellStyle name="集計 2 6 13" xfId="32567"/>
    <cellStyle name="集計 2 6 13 2" xfId="50860"/>
    <cellStyle name="集計 2 6 14" xfId="32568"/>
    <cellStyle name="集計 2 6 14 2" xfId="50861"/>
    <cellStyle name="集計 2 6 15" xfId="34185"/>
    <cellStyle name="集計 2 6 16" xfId="23683"/>
    <cellStyle name="集計 2 6 2" xfId="2518"/>
    <cellStyle name="集計 2 6 2 10" xfId="32569"/>
    <cellStyle name="集計 2 6 2 10 2" xfId="50862"/>
    <cellStyle name="集計 2 6 2 11" xfId="32570"/>
    <cellStyle name="集計 2 6 2 11 2" xfId="50863"/>
    <cellStyle name="集計 2 6 2 12" xfId="32571"/>
    <cellStyle name="集計 2 6 2 12 2" xfId="50864"/>
    <cellStyle name="集計 2 6 2 13" xfId="32572"/>
    <cellStyle name="集計 2 6 2 13 2" xfId="50865"/>
    <cellStyle name="集計 2 6 2 14" xfId="32573"/>
    <cellStyle name="集計 2 6 2 14 2" xfId="50866"/>
    <cellStyle name="集計 2 6 2 15" xfId="18554"/>
    <cellStyle name="集計 2 6 2 16" xfId="25268"/>
    <cellStyle name="集計 2 6 2 2" xfId="11972"/>
    <cellStyle name="集計 2 6 2 2 2" xfId="18496"/>
    <cellStyle name="集計 2 6 2 2 3" xfId="17125"/>
    <cellStyle name="集計 2 6 2 3" xfId="11973"/>
    <cellStyle name="集計 2 6 2 3 2" xfId="36111"/>
    <cellStyle name="集計 2 6 2 4" xfId="11974"/>
    <cellStyle name="集計 2 6 2 4 2" xfId="41646"/>
    <cellStyle name="集計 2 6 2 5" xfId="11975"/>
    <cellStyle name="集計 2 6 2 5 2" xfId="41392"/>
    <cellStyle name="集計 2 6 2 6" xfId="11976"/>
    <cellStyle name="集計 2 6 2 6 2" xfId="40544"/>
    <cellStyle name="集計 2 6 2 7" xfId="11977"/>
    <cellStyle name="集計 2 6 2 7 2" xfId="27330"/>
    <cellStyle name="集計 2 6 2 8" xfId="11978"/>
    <cellStyle name="集計 2 6 2 8 2" xfId="25414"/>
    <cellStyle name="集計 2 6 2 9" xfId="32579"/>
    <cellStyle name="集計 2 6 2 9 2" xfId="50867"/>
    <cellStyle name="集計 2 6 3" xfId="11979"/>
    <cellStyle name="集計 2 6 3 2" xfId="11980"/>
    <cellStyle name="集計 2 6 3 2 2" xfId="19078"/>
    <cellStyle name="集計 2 6 3 3" xfId="19732"/>
    <cellStyle name="集計 2 6 3 4" xfId="23860"/>
    <cellStyle name="集計 2 6 4" xfId="11981"/>
    <cellStyle name="集計 2 6 4 2" xfId="38932"/>
    <cellStyle name="集計 2 6 5" xfId="11982"/>
    <cellStyle name="集計 2 6 5 2" xfId="38901"/>
    <cellStyle name="集計 2 6 6" xfId="11983"/>
    <cellStyle name="集計 2 6 6 2" xfId="17164"/>
    <cellStyle name="集計 2 6 7" xfId="11984"/>
    <cellStyle name="集計 2 6 7 2" xfId="25015"/>
    <cellStyle name="集計 2 6 8" xfId="11985"/>
    <cellStyle name="集計 2 6 8 2" xfId="25762"/>
    <cellStyle name="集計 2 6 9" xfId="11986"/>
    <cellStyle name="集計 2 6 9 2" xfId="27169"/>
    <cellStyle name="集計 2 7" xfId="2519"/>
    <cellStyle name="集計 2 7 10" xfId="32586"/>
    <cellStyle name="集計 2 7 10 2" xfId="50868"/>
    <cellStyle name="集計 2 7 11" xfId="32587"/>
    <cellStyle name="集計 2 7 11 2" xfId="50869"/>
    <cellStyle name="集計 2 7 12" xfId="32588"/>
    <cellStyle name="集計 2 7 12 2" xfId="50870"/>
    <cellStyle name="集計 2 7 13" xfId="32589"/>
    <cellStyle name="集計 2 7 13 2" xfId="50871"/>
    <cellStyle name="集計 2 7 14" xfId="32590"/>
    <cellStyle name="集計 2 7 14 2" xfId="50872"/>
    <cellStyle name="集計 2 7 15" xfId="32591"/>
    <cellStyle name="集計 2 7 15 2" xfId="50873"/>
    <cellStyle name="集計 2 7 16" xfId="30810"/>
    <cellStyle name="集計 2 7 17" xfId="21725"/>
    <cellStyle name="集計 2 7 2" xfId="11987"/>
    <cellStyle name="集計 2 7 2 2" xfId="11988"/>
    <cellStyle name="集計 2 7 2 2 2" xfId="21155"/>
    <cellStyle name="集計 2 7 2 3" xfId="28658"/>
    <cellStyle name="集計 2 7 2 4" xfId="18965"/>
    <cellStyle name="集計 2 7 3" xfId="11989"/>
    <cellStyle name="集計 2 7 3 2" xfId="39834"/>
    <cellStyle name="集計 2 7 4" xfId="11990"/>
    <cellStyle name="集計 2 7 4 2" xfId="39527"/>
    <cellStyle name="集計 2 7 5" xfId="11991"/>
    <cellStyle name="集計 2 7 5 2" xfId="39367"/>
    <cellStyle name="集計 2 7 6" xfId="11992"/>
    <cellStyle name="集計 2 7 6 2" xfId="37548"/>
    <cellStyle name="集計 2 7 7" xfId="11993"/>
    <cellStyle name="集計 2 7 7 2" xfId="22504"/>
    <cellStyle name="集計 2 7 8" xfId="32597"/>
    <cellStyle name="集計 2 7 8 2" xfId="50874"/>
    <cellStyle name="集計 2 7 9" xfId="32598"/>
    <cellStyle name="集計 2 7 9 2" xfId="50875"/>
    <cellStyle name="集計 2 8" xfId="11994"/>
    <cellStyle name="集計 2 8 2" xfId="20704"/>
    <cellStyle name="集計 2 9" xfId="21393"/>
    <cellStyle name="集計 2_24.07.04修正　物流仕様書項目(1)" xfId="1134"/>
    <cellStyle name="集計 3" xfId="2520"/>
    <cellStyle name="集計 3 10" xfId="11995"/>
    <cellStyle name="集計 3 10 2" xfId="39905"/>
    <cellStyle name="集計 3 11" xfId="32600"/>
    <cellStyle name="集計 3 11 2" xfId="50876"/>
    <cellStyle name="集計 3 12" xfId="32601"/>
    <cellStyle name="集計 3 12 2" xfId="50877"/>
    <cellStyle name="集計 3 13" xfId="42705"/>
    <cellStyle name="集計 3 2" xfId="2521"/>
    <cellStyle name="集計 3 2 2" xfId="2522"/>
    <cellStyle name="集計 3 2 2 2" xfId="2523"/>
    <cellStyle name="集計 3 2 2 2 10" xfId="11996"/>
    <cellStyle name="集計 3 2 2 2 10 2" xfId="23463"/>
    <cellStyle name="集計 3 2 2 2 11" xfId="32602"/>
    <cellStyle name="集計 3 2 2 2 11 2" xfId="50878"/>
    <cellStyle name="集計 3 2 2 2 12" xfId="32603"/>
    <cellStyle name="集計 3 2 2 2 12 2" xfId="50879"/>
    <cellStyle name="集計 3 2 2 2 13" xfId="32604"/>
    <cellStyle name="集計 3 2 2 2 13 2" xfId="50880"/>
    <cellStyle name="集計 3 2 2 2 14" xfId="32605"/>
    <cellStyle name="集計 3 2 2 2 14 2" xfId="50881"/>
    <cellStyle name="集計 3 2 2 2 15" xfId="34131"/>
    <cellStyle name="集計 3 2 2 2 16" xfId="39147"/>
    <cellStyle name="集計 3 2 2 2 2" xfId="2524"/>
    <cellStyle name="集計 3 2 2 2 2 10" xfId="32606"/>
    <cellStyle name="集計 3 2 2 2 2 10 2" xfId="50882"/>
    <cellStyle name="集計 3 2 2 2 2 11" xfId="32607"/>
    <cellStyle name="集計 3 2 2 2 2 11 2" xfId="50883"/>
    <cellStyle name="集計 3 2 2 2 2 12" xfId="32608"/>
    <cellStyle name="集計 3 2 2 2 2 12 2" xfId="50884"/>
    <cellStyle name="集計 3 2 2 2 2 13" xfId="32609"/>
    <cellStyle name="集計 3 2 2 2 2 13 2" xfId="50885"/>
    <cellStyle name="集計 3 2 2 2 2 14" xfId="32610"/>
    <cellStyle name="集計 3 2 2 2 2 14 2" xfId="50886"/>
    <cellStyle name="集計 3 2 2 2 2 15" xfId="28888"/>
    <cellStyle name="集計 3 2 2 2 2 16" xfId="38050"/>
    <cellStyle name="集計 3 2 2 2 2 2" xfId="11997"/>
    <cellStyle name="集計 3 2 2 2 2 2 2" xfId="26420"/>
    <cellStyle name="集計 3 2 2 2 2 2 3" xfId="39471"/>
    <cellStyle name="集計 3 2 2 2 2 3" xfId="11998"/>
    <cellStyle name="集計 3 2 2 2 2 3 2" xfId="23079"/>
    <cellStyle name="集計 3 2 2 2 2 4" xfId="11999"/>
    <cellStyle name="集計 3 2 2 2 2 4 2" xfId="25990"/>
    <cellStyle name="集計 3 2 2 2 2 5" xfId="12000"/>
    <cellStyle name="集計 3 2 2 2 2 5 2" xfId="36866"/>
    <cellStyle name="集計 3 2 2 2 2 6" xfId="12001"/>
    <cellStyle name="集計 3 2 2 2 2 6 2" xfId="41228"/>
    <cellStyle name="集計 3 2 2 2 2 7" xfId="12002"/>
    <cellStyle name="集計 3 2 2 2 2 7 2" xfId="18702"/>
    <cellStyle name="集計 3 2 2 2 2 8" xfId="12003"/>
    <cellStyle name="集計 3 2 2 2 2 8 2" xfId="23741"/>
    <cellStyle name="集計 3 2 2 2 2 9" xfId="32617"/>
    <cellStyle name="集計 3 2 2 2 2 9 2" xfId="50887"/>
    <cellStyle name="集計 3 2 2 2 3" xfId="12004"/>
    <cellStyle name="集計 3 2 2 2 3 2" xfId="12005"/>
    <cellStyle name="集計 3 2 2 2 3 2 2" xfId="22787"/>
    <cellStyle name="集計 3 2 2 2 3 3" xfId="31653"/>
    <cellStyle name="集計 3 2 2 2 3 4" xfId="19866"/>
    <cellStyle name="集計 3 2 2 2 4" xfId="12006"/>
    <cellStyle name="集計 3 2 2 2 4 2" xfId="41933"/>
    <cellStyle name="集計 3 2 2 2 5" xfId="12007"/>
    <cellStyle name="集計 3 2 2 2 5 2" xfId="32133"/>
    <cellStyle name="集計 3 2 2 2 6" xfId="12008"/>
    <cellStyle name="集計 3 2 2 2 6 2" xfId="36661"/>
    <cellStyle name="集計 3 2 2 2 7" xfId="12009"/>
    <cellStyle name="集計 3 2 2 2 7 2" xfId="20358"/>
    <cellStyle name="集計 3 2 2 2 8" xfId="12010"/>
    <cellStyle name="集計 3 2 2 2 8 2" xfId="40157"/>
    <cellStyle name="集計 3 2 2 2 9" xfId="12011"/>
    <cellStyle name="集計 3 2 2 2 9 2" xfId="17556"/>
    <cellStyle name="集計 3 2 2 3" xfId="2525"/>
    <cellStyle name="集計 3 2 2 3 10" xfId="32624"/>
    <cellStyle name="集計 3 2 2 3 10 2" xfId="50888"/>
    <cellStyle name="集計 3 2 2 3 11" xfId="32625"/>
    <cellStyle name="集計 3 2 2 3 11 2" xfId="50889"/>
    <cellStyle name="集計 3 2 2 3 12" xfId="32626"/>
    <cellStyle name="集計 3 2 2 3 12 2" xfId="50890"/>
    <cellStyle name="集計 3 2 2 3 13" xfId="32627"/>
    <cellStyle name="集計 3 2 2 3 13 2" xfId="50891"/>
    <cellStyle name="集計 3 2 2 3 14" xfId="32628"/>
    <cellStyle name="集計 3 2 2 3 14 2" xfId="50892"/>
    <cellStyle name="集計 3 2 2 3 15" xfId="32629"/>
    <cellStyle name="集計 3 2 2 3 15 2" xfId="50893"/>
    <cellStyle name="集計 3 2 2 3 16" xfId="19199"/>
    <cellStyle name="集計 3 2 2 3 17" xfId="35743"/>
    <cellStyle name="集計 3 2 2 3 2" xfId="12012"/>
    <cellStyle name="集計 3 2 2 3 2 2" xfId="12013"/>
    <cellStyle name="集計 3 2 2 3 2 2 2" xfId="21817"/>
    <cellStyle name="集計 3 2 2 3 2 3" xfId="28599"/>
    <cellStyle name="集計 3 2 2 3 2 4" xfId="37795"/>
    <cellStyle name="集計 3 2 2 3 3" xfId="12014"/>
    <cellStyle name="集計 3 2 2 3 3 2" xfId="22874"/>
    <cellStyle name="集計 3 2 2 3 4" xfId="12015"/>
    <cellStyle name="集計 3 2 2 3 4 2" xfId="40355"/>
    <cellStyle name="集計 3 2 2 3 5" xfId="12016"/>
    <cellStyle name="集計 3 2 2 3 5 2" xfId="37468"/>
    <cellStyle name="集計 3 2 2 3 6" xfId="12017"/>
    <cellStyle name="集計 3 2 2 3 6 2" xfId="17959"/>
    <cellStyle name="集計 3 2 2 3 7" xfId="12018"/>
    <cellStyle name="集計 3 2 2 3 7 2" xfId="23474"/>
    <cellStyle name="集計 3 2 2 3 8" xfId="32632"/>
    <cellStyle name="集計 3 2 2 3 8 2" xfId="50894"/>
    <cellStyle name="集計 3 2 2 3 9" xfId="32633"/>
    <cellStyle name="集計 3 2 2 3 9 2" xfId="50895"/>
    <cellStyle name="集計 3 2 2 4" xfId="12019"/>
    <cellStyle name="集計 3 2 2 4 2" xfId="12020"/>
    <cellStyle name="集計 3 2 2 4 2 2" xfId="19942"/>
    <cellStyle name="集計 3 2 2 4 3" xfId="23841"/>
    <cellStyle name="集計 3 2 2 5" xfId="12021"/>
    <cellStyle name="集計 3 2 2 5 2" xfId="23879"/>
    <cellStyle name="集計 3 2 2 6" xfId="32635"/>
    <cellStyle name="集計 3 2 2 6 2" xfId="50896"/>
    <cellStyle name="集計 3 2 2 7" xfId="32636"/>
    <cellStyle name="集計 3 2 2 7 2" xfId="50897"/>
    <cellStyle name="集計 3 2 2 8" xfId="40018"/>
    <cellStyle name="集計 3 2 3" xfId="2526"/>
    <cellStyle name="集計 3 2 3 10" xfId="12022"/>
    <cellStyle name="集計 3 2 3 10 2" xfId="19643"/>
    <cellStyle name="集計 3 2 3 11" xfId="32638"/>
    <cellStyle name="集計 3 2 3 11 2" xfId="50898"/>
    <cellStyle name="集計 3 2 3 12" xfId="32639"/>
    <cellStyle name="集計 3 2 3 12 2" xfId="50899"/>
    <cellStyle name="集計 3 2 3 13" xfId="32640"/>
    <cellStyle name="集計 3 2 3 13 2" xfId="50900"/>
    <cellStyle name="集計 3 2 3 14" xfId="32641"/>
    <cellStyle name="集計 3 2 3 14 2" xfId="50901"/>
    <cellStyle name="集計 3 2 3 15" xfId="34132"/>
    <cellStyle name="集計 3 2 3 16" xfId="27814"/>
    <cellStyle name="集計 3 2 3 2" xfId="2527"/>
    <cellStyle name="集計 3 2 3 2 10" xfId="32642"/>
    <cellStyle name="集計 3 2 3 2 10 2" xfId="50902"/>
    <cellStyle name="集計 3 2 3 2 11" xfId="32643"/>
    <cellStyle name="集計 3 2 3 2 11 2" xfId="50903"/>
    <cellStyle name="集計 3 2 3 2 12" xfId="32644"/>
    <cellStyle name="集計 3 2 3 2 12 2" xfId="50904"/>
    <cellStyle name="集計 3 2 3 2 13" xfId="32645"/>
    <cellStyle name="集計 3 2 3 2 13 2" xfId="50905"/>
    <cellStyle name="集計 3 2 3 2 14" xfId="32646"/>
    <cellStyle name="集計 3 2 3 2 14 2" xfId="50906"/>
    <cellStyle name="集計 3 2 3 2 15" xfId="28889"/>
    <cellStyle name="集計 3 2 3 2 16" xfId="42704"/>
    <cellStyle name="集計 3 2 3 2 2" xfId="12023"/>
    <cellStyle name="集計 3 2 3 2 2 2" xfId="26421"/>
    <cellStyle name="集計 3 2 3 2 2 3" xfId="24763"/>
    <cellStyle name="集計 3 2 3 2 3" xfId="12024"/>
    <cellStyle name="集計 3 2 3 2 3 2" xfId="36992"/>
    <cellStyle name="集計 3 2 3 2 4" xfId="12025"/>
    <cellStyle name="集計 3 2 3 2 4 2" xfId="21011"/>
    <cellStyle name="集計 3 2 3 2 5" xfId="12026"/>
    <cellStyle name="集計 3 2 3 2 5 2" xfId="16989"/>
    <cellStyle name="集計 3 2 3 2 6" xfId="12027"/>
    <cellStyle name="集計 3 2 3 2 6 2" xfId="24332"/>
    <cellStyle name="集計 3 2 3 2 7" xfId="12028"/>
    <cellStyle name="集計 3 2 3 2 7 2" xfId="32224"/>
    <cellStyle name="集計 3 2 3 2 8" xfId="12029"/>
    <cellStyle name="集計 3 2 3 2 8 2" xfId="27288"/>
    <cellStyle name="集計 3 2 3 2 9" xfId="32654"/>
    <cellStyle name="集計 3 2 3 2 9 2" xfId="50907"/>
    <cellStyle name="集計 3 2 3 3" xfId="12030"/>
    <cellStyle name="集計 3 2 3 3 2" xfId="12031"/>
    <cellStyle name="集計 3 2 3 3 2 2" xfId="22434"/>
    <cellStyle name="集計 3 2 3 3 3" xfId="31964"/>
    <cellStyle name="集計 3 2 3 3 4" xfId="22307"/>
    <cellStyle name="集計 3 2 3 4" xfId="12032"/>
    <cellStyle name="集計 3 2 3 4 2" xfId="35448"/>
    <cellStyle name="集計 3 2 3 5" xfId="12033"/>
    <cellStyle name="集計 3 2 3 5 2" xfId="20628"/>
    <cellStyle name="集計 3 2 3 6" xfId="12034"/>
    <cellStyle name="集計 3 2 3 6 2" xfId="38365"/>
    <cellStyle name="集計 3 2 3 7" xfId="12035"/>
    <cellStyle name="集計 3 2 3 7 2" xfId="41477"/>
    <cellStyle name="集計 3 2 3 8" xfId="12036"/>
    <cellStyle name="集計 3 2 3 8 2" xfId="28336"/>
    <cellStyle name="集計 3 2 3 9" xfId="12037"/>
    <cellStyle name="集計 3 2 3 9 2" xfId="21135"/>
    <cellStyle name="集計 3 2 4" xfId="2528"/>
    <cellStyle name="集計 3 2 4 10" xfId="32661"/>
    <cellStyle name="集計 3 2 4 10 2" xfId="50908"/>
    <cellStyle name="集計 3 2 4 11" xfId="32662"/>
    <cellStyle name="集計 3 2 4 11 2" xfId="50909"/>
    <cellStyle name="集計 3 2 4 12" xfId="32663"/>
    <cellStyle name="集計 3 2 4 12 2" xfId="50910"/>
    <cellStyle name="集計 3 2 4 13" xfId="32664"/>
    <cellStyle name="集計 3 2 4 13 2" xfId="50911"/>
    <cellStyle name="集計 3 2 4 14" xfId="32665"/>
    <cellStyle name="集計 3 2 4 14 2" xfId="50912"/>
    <cellStyle name="集計 3 2 4 15" xfId="32666"/>
    <cellStyle name="集計 3 2 4 15 2" xfId="50913"/>
    <cellStyle name="集計 3 2 4 16" xfId="30747"/>
    <cellStyle name="集計 3 2 4 17" xfId="32407"/>
    <cellStyle name="集計 3 2 4 2" xfId="12038"/>
    <cellStyle name="集計 3 2 4 2 2" xfId="12039"/>
    <cellStyle name="集計 3 2 4 2 2 2" xfId="20561"/>
    <cellStyle name="集計 3 2 4 2 3" xfId="18527"/>
    <cellStyle name="集計 3 2 4 2 4" xfId="42417"/>
    <cellStyle name="集計 3 2 4 3" xfId="12040"/>
    <cellStyle name="集計 3 2 4 3 2" xfId="19588"/>
    <cellStyle name="集計 3 2 4 4" xfId="12041"/>
    <cellStyle name="集計 3 2 4 4 2" xfId="37807"/>
    <cellStyle name="集計 3 2 4 5" xfId="12042"/>
    <cellStyle name="集計 3 2 4 5 2" xfId="25209"/>
    <cellStyle name="集計 3 2 4 6" xfId="12043"/>
    <cellStyle name="集計 3 2 4 6 2" xfId="37645"/>
    <cellStyle name="集計 3 2 4 7" xfId="12044"/>
    <cellStyle name="集計 3 2 4 7 2" xfId="40204"/>
    <cellStyle name="集計 3 2 4 8" xfId="32671"/>
    <cellStyle name="集計 3 2 4 8 2" xfId="50914"/>
    <cellStyle name="集計 3 2 4 9" xfId="32672"/>
    <cellStyle name="集計 3 2 4 9 2" xfId="50915"/>
    <cellStyle name="集計 3 2 5" xfId="12045"/>
    <cellStyle name="集計 3 2 5 2" xfId="12046"/>
    <cellStyle name="集計 3 2 5 2 2" xfId="32560"/>
    <cellStyle name="集計 3 2 5 3" xfId="42469"/>
    <cellStyle name="集計 3 2 6" xfId="12047"/>
    <cellStyle name="集計 3 2 6 2" xfId="42476"/>
    <cellStyle name="集計 3 2 7" xfId="32675"/>
    <cellStyle name="集計 3 2 7 2" xfId="50916"/>
    <cellStyle name="集計 3 2 8" xfId="32676"/>
    <cellStyle name="集計 3 2 8 2" xfId="50917"/>
    <cellStyle name="集計 3 2 9" xfId="23285"/>
    <cellStyle name="集計 3 3" xfId="2529"/>
    <cellStyle name="集計 3 3 2" xfId="2530"/>
    <cellStyle name="集計 3 3 2 2" xfId="2531"/>
    <cellStyle name="集計 3 3 2 2 10" xfId="12048"/>
    <cellStyle name="集計 3 3 2 2 10 2" xfId="19063"/>
    <cellStyle name="集計 3 3 2 2 11" xfId="32678"/>
    <cellStyle name="集計 3 3 2 2 11 2" xfId="50918"/>
    <cellStyle name="集計 3 3 2 2 12" xfId="32679"/>
    <cellStyle name="集計 3 3 2 2 12 2" xfId="50919"/>
    <cellStyle name="集計 3 3 2 2 13" xfId="32680"/>
    <cellStyle name="集計 3 3 2 2 13 2" xfId="50920"/>
    <cellStyle name="集計 3 3 2 2 14" xfId="32681"/>
    <cellStyle name="集計 3 3 2 2 14 2" xfId="50921"/>
    <cellStyle name="集計 3 3 2 2 15" xfId="19831"/>
    <cellStyle name="集計 3 3 2 2 16" xfId="39547"/>
    <cellStyle name="集計 3 3 2 2 2" xfId="2532"/>
    <cellStyle name="集計 3 3 2 2 2 10" xfId="32682"/>
    <cellStyle name="集計 3 3 2 2 2 10 2" xfId="50922"/>
    <cellStyle name="集計 3 3 2 2 2 11" xfId="32683"/>
    <cellStyle name="集計 3 3 2 2 2 11 2" xfId="50923"/>
    <cellStyle name="集計 3 3 2 2 2 12" xfId="32684"/>
    <cellStyle name="集計 3 3 2 2 2 12 2" xfId="50924"/>
    <cellStyle name="集計 3 3 2 2 2 13" xfId="32685"/>
    <cellStyle name="集計 3 3 2 2 2 13 2" xfId="50925"/>
    <cellStyle name="集計 3 3 2 2 2 14" xfId="32686"/>
    <cellStyle name="集計 3 3 2 2 2 14 2" xfId="50926"/>
    <cellStyle name="集計 3 3 2 2 2 15" xfId="28886"/>
    <cellStyle name="集計 3 3 2 2 2 16" xfId="38567"/>
    <cellStyle name="集計 3 3 2 2 2 2" xfId="12049"/>
    <cellStyle name="集計 3 3 2 2 2 2 2" xfId="26418"/>
    <cellStyle name="集計 3 3 2 2 2 2 3" xfId="17937"/>
    <cellStyle name="集計 3 3 2 2 2 3" xfId="12050"/>
    <cellStyle name="集計 3 3 2 2 2 3 2" xfId="41836"/>
    <cellStyle name="集計 3 3 2 2 2 4" xfId="12051"/>
    <cellStyle name="集計 3 3 2 2 2 4 2" xfId="24424"/>
    <cellStyle name="集計 3 3 2 2 2 5" xfId="12052"/>
    <cellStyle name="集計 3 3 2 2 2 5 2" xfId="23699"/>
    <cellStyle name="集計 3 3 2 2 2 6" xfId="12053"/>
    <cellStyle name="集計 3 3 2 2 2 6 2" xfId="20246"/>
    <cellStyle name="集計 3 3 2 2 2 7" xfId="12054"/>
    <cellStyle name="集計 3 3 2 2 2 7 2" xfId="35687"/>
    <cellStyle name="集計 3 3 2 2 2 8" xfId="12055"/>
    <cellStyle name="集計 3 3 2 2 2 8 2" xfId="32728"/>
    <cellStyle name="集計 3 3 2 2 2 9" xfId="32693"/>
    <cellStyle name="集計 3 3 2 2 2 9 2" xfId="50927"/>
    <cellStyle name="集計 3 3 2 2 3" xfId="12056"/>
    <cellStyle name="集計 3 3 2 2 3 2" xfId="12057"/>
    <cellStyle name="集計 3 3 2 2 3 2 2" xfId="21170"/>
    <cellStyle name="集計 3 3 2 2 3 3" xfId="19176"/>
    <cellStyle name="集計 3 3 2 2 3 4" xfId="37152"/>
    <cellStyle name="集計 3 3 2 2 4" xfId="12058"/>
    <cellStyle name="集計 3 3 2 2 4 2" xfId="23466"/>
    <cellStyle name="集計 3 3 2 2 5" xfId="12059"/>
    <cellStyle name="集計 3 3 2 2 5 2" xfId="28186"/>
    <cellStyle name="集計 3 3 2 2 6" xfId="12060"/>
    <cellStyle name="集計 3 3 2 2 6 2" xfId="36033"/>
    <cellStyle name="集計 3 3 2 2 7" xfId="12061"/>
    <cellStyle name="集計 3 3 2 2 7 2" xfId="40189"/>
    <cellStyle name="集計 3 3 2 2 8" xfId="12062"/>
    <cellStyle name="集計 3 3 2 2 8 2" xfId="38305"/>
    <cellStyle name="集計 3 3 2 2 9" xfId="12063"/>
    <cellStyle name="集計 3 3 2 2 9 2" xfId="41142"/>
    <cellStyle name="集計 3 3 2 3" xfId="2533"/>
    <cellStyle name="集計 3 3 2 3 10" xfId="32700"/>
    <cellStyle name="集計 3 3 2 3 10 2" xfId="50928"/>
    <cellStyle name="集計 3 3 2 3 11" xfId="32701"/>
    <cellStyle name="集計 3 3 2 3 11 2" xfId="50929"/>
    <cellStyle name="集計 3 3 2 3 12" xfId="32702"/>
    <cellStyle name="集計 3 3 2 3 12 2" xfId="50930"/>
    <cellStyle name="集計 3 3 2 3 13" xfId="32703"/>
    <cellStyle name="集計 3 3 2 3 13 2" xfId="50931"/>
    <cellStyle name="集計 3 3 2 3 14" xfId="32704"/>
    <cellStyle name="集計 3 3 2 3 14 2" xfId="50932"/>
    <cellStyle name="集計 3 3 2 3 15" xfId="32705"/>
    <cellStyle name="集計 3 3 2 3 15 2" xfId="50933"/>
    <cellStyle name="集計 3 3 2 3 16" xfId="17901"/>
    <cellStyle name="集計 3 3 2 3 17" xfId="37877"/>
    <cellStyle name="集計 3 3 2 3 2" xfId="12064"/>
    <cellStyle name="集計 3 3 2 3 2 2" xfId="12065"/>
    <cellStyle name="集計 3 3 2 3 2 2 2" xfId="32502"/>
    <cellStyle name="集計 3 3 2 3 2 3" xfId="28597"/>
    <cellStyle name="集計 3 3 2 3 2 4" xfId="22886"/>
    <cellStyle name="集計 3 3 2 3 3" xfId="12066"/>
    <cellStyle name="集計 3 3 2 3 3 2" xfId="24576"/>
    <cellStyle name="集計 3 3 2 3 4" xfId="12067"/>
    <cellStyle name="集計 3 3 2 3 4 2" xfId="26012"/>
    <cellStyle name="集計 3 3 2 3 5" xfId="12068"/>
    <cellStyle name="集計 3 3 2 3 5 2" xfId="37179"/>
    <cellStyle name="集計 3 3 2 3 6" xfId="12069"/>
    <cellStyle name="集計 3 3 2 3 6 2" xfId="17106"/>
    <cellStyle name="集計 3 3 2 3 7" xfId="12070"/>
    <cellStyle name="集計 3 3 2 3 7 2" xfId="38522"/>
    <cellStyle name="集計 3 3 2 3 8" xfId="32709"/>
    <cellStyle name="集計 3 3 2 3 8 2" xfId="50934"/>
    <cellStyle name="集計 3 3 2 3 9" xfId="32710"/>
    <cellStyle name="集計 3 3 2 3 9 2" xfId="50935"/>
    <cellStyle name="集計 3 3 2 4" xfId="12071"/>
    <cellStyle name="集計 3 3 2 4 2" xfId="12072"/>
    <cellStyle name="集計 3 3 2 4 2 2" xfId="35103"/>
    <cellStyle name="集計 3 3 2 4 3" xfId="42542"/>
    <cellStyle name="集計 3 3 2 5" xfId="12073"/>
    <cellStyle name="集計 3 3 2 5 2" xfId="38401"/>
    <cellStyle name="集計 3 3 2 6" xfId="32713"/>
    <cellStyle name="集計 3 3 2 6 2" xfId="50936"/>
    <cellStyle name="集計 3 3 2 7" xfId="32714"/>
    <cellStyle name="集計 3 3 2 7 2" xfId="50937"/>
    <cellStyle name="集計 3 3 2 8" xfId="40419"/>
    <cellStyle name="集計 3 3 3" xfId="2534"/>
    <cellStyle name="集計 3 3 3 10" xfId="12074"/>
    <cellStyle name="集計 3 3 3 10 2" xfId="35102"/>
    <cellStyle name="集計 3 3 3 11" xfId="32716"/>
    <cellStyle name="集計 3 3 3 11 2" xfId="50938"/>
    <cellStyle name="集計 3 3 3 12" xfId="32717"/>
    <cellStyle name="集計 3 3 3 12 2" xfId="50939"/>
    <cellStyle name="集計 3 3 3 13" xfId="32718"/>
    <cellStyle name="集計 3 3 3 13 2" xfId="50940"/>
    <cellStyle name="集計 3 3 3 14" xfId="32719"/>
    <cellStyle name="集計 3 3 3 14 2" xfId="50941"/>
    <cellStyle name="集計 3 3 3 15" xfId="34130"/>
    <cellStyle name="集計 3 3 3 16" xfId="17274"/>
    <cellStyle name="集計 3 3 3 2" xfId="2535"/>
    <cellStyle name="集計 3 3 3 2 10" xfId="32720"/>
    <cellStyle name="集計 3 3 3 2 10 2" xfId="50942"/>
    <cellStyle name="集計 3 3 3 2 11" xfId="32721"/>
    <cellStyle name="集計 3 3 3 2 11 2" xfId="50943"/>
    <cellStyle name="集計 3 3 3 2 12" xfId="32722"/>
    <cellStyle name="集計 3 3 3 2 12 2" xfId="50944"/>
    <cellStyle name="集計 3 3 3 2 13" xfId="32723"/>
    <cellStyle name="集計 3 3 3 2 13 2" xfId="50945"/>
    <cellStyle name="集計 3 3 3 2 14" xfId="32724"/>
    <cellStyle name="集計 3 3 3 2 14 2" xfId="50946"/>
    <cellStyle name="集計 3 3 3 2 15" xfId="28887"/>
    <cellStyle name="集計 3 3 3 2 16" xfId="36382"/>
    <cellStyle name="集計 3 3 3 2 2" xfId="12075"/>
    <cellStyle name="集計 3 3 3 2 2 2" xfId="26419"/>
    <cellStyle name="集計 3 3 3 2 2 3" xfId="20300"/>
    <cellStyle name="集計 3 3 3 2 3" xfId="12076"/>
    <cellStyle name="集計 3 3 3 2 3 2" xfId="21893"/>
    <cellStyle name="集計 3 3 3 2 4" xfId="12077"/>
    <cellStyle name="集計 3 3 3 2 4 2" xfId="41640"/>
    <cellStyle name="集計 3 3 3 2 5" xfId="12078"/>
    <cellStyle name="集計 3 3 3 2 5 2" xfId="21622"/>
    <cellStyle name="集計 3 3 3 2 6" xfId="12079"/>
    <cellStyle name="集計 3 3 3 2 6 2" xfId="19595"/>
    <cellStyle name="集計 3 3 3 2 7" xfId="12080"/>
    <cellStyle name="集計 3 3 3 2 7 2" xfId="23764"/>
    <cellStyle name="集計 3 3 3 2 8" xfId="12081"/>
    <cellStyle name="集計 3 3 3 2 8 2" xfId="23726"/>
    <cellStyle name="集計 3 3 3 2 9" xfId="32731"/>
    <cellStyle name="集計 3 3 3 2 9 2" xfId="50947"/>
    <cellStyle name="集計 3 3 3 3" xfId="12082"/>
    <cellStyle name="集計 3 3 3 3 2" xfId="12083"/>
    <cellStyle name="集計 3 3 3 3 2 2" xfId="22768"/>
    <cellStyle name="集計 3 3 3 3 3" xfId="18116"/>
    <cellStyle name="集計 3 3 3 3 4" xfId="20063"/>
    <cellStyle name="集計 3 3 3 4" xfId="12084"/>
    <cellStyle name="集計 3 3 3 4 2" xfId="24723"/>
    <cellStyle name="集計 3 3 3 5" xfId="12085"/>
    <cellStyle name="集計 3 3 3 5 2" xfId="38661"/>
    <cellStyle name="集計 3 3 3 6" xfId="12086"/>
    <cellStyle name="集計 3 3 3 6 2" xfId="17464"/>
    <cellStyle name="集計 3 3 3 7" xfId="12087"/>
    <cellStyle name="集計 3 3 3 7 2" xfId="32045"/>
    <cellStyle name="集計 3 3 3 8" xfId="12088"/>
    <cellStyle name="集計 3 3 3 8 2" xfId="39286"/>
    <cellStyle name="集計 3 3 3 9" xfId="12089"/>
    <cellStyle name="集計 3 3 3 9 2" xfId="35891"/>
    <cellStyle name="集計 3 3 4" xfId="2536"/>
    <cellStyle name="集計 3 3 4 10" xfId="32737"/>
    <cellStyle name="集計 3 3 4 10 2" xfId="50948"/>
    <cellStyle name="集計 3 3 4 11" xfId="32738"/>
    <cellStyle name="集計 3 3 4 11 2" xfId="50949"/>
    <cellStyle name="集計 3 3 4 12" xfId="32739"/>
    <cellStyle name="集計 3 3 4 12 2" xfId="50950"/>
    <cellStyle name="集計 3 3 4 13" xfId="32740"/>
    <cellStyle name="集計 3 3 4 13 2" xfId="50951"/>
    <cellStyle name="集計 3 3 4 14" xfId="32741"/>
    <cellStyle name="集計 3 3 4 14 2" xfId="50952"/>
    <cellStyle name="集計 3 3 4 15" xfId="32742"/>
    <cellStyle name="集計 3 3 4 15 2" xfId="50953"/>
    <cellStyle name="集計 3 3 4 16" xfId="18113"/>
    <cellStyle name="集計 3 3 4 17" xfId="42703"/>
    <cellStyle name="集計 3 3 4 2" xfId="12090"/>
    <cellStyle name="集計 3 3 4 2 2" xfId="12091"/>
    <cellStyle name="集計 3 3 4 2 2 2" xfId="19566"/>
    <cellStyle name="集計 3 3 4 2 3" xfId="28598"/>
    <cellStyle name="集計 3 3 4 2 4" xfId="42446"/>
    <cellStyle name="集計 3 3 4 3" xfId="12092"/>
    <cellStyle name="集計 3 3 4 3 2" xfId="42036"/>
    <cellStyle name="集計 3 3 4 4" xfId="12093"/>
    <cellStyle name="集計 3 3 4 4 2" xfId="18725"/>
    <cellStyle name="集計 3 3 4 5" xfId="12094"/>
    <cellStyle name="集計 3 3 4 5 2" xfId="38913"/>
    <cellStyle name="集計 3 3 4 6" xfId="12095"/>
    <cellStyle name="集計 3 3 4 6 2" xfId="23698"/>
    <cellStyle name="集計 3 3 4 7" xfId="12096"/>
    <cellStyle name="集計 3 3 4 7 2" xfId="30185"/>
    <cellStyle name="集計 3 3 4 8" xfId="32748"/>
    <cellStyle name="集計 3 3 4 8 2" xfId="50954"/>
    <cellStyle name="集計 3 3 4 9" xfId="32749"/>
    <cellStyle name="集計 3 3 4 9 2" xfId="50955"/>
    <cellStyle name="集計 3 3 5" xfId="12097"/>
    <cellStyle name="集計 3 3 5 2" xfId="12098"/>
    <cellStyle name="集計 3 3 5 2 2" xfId="19931"/>
    <cellStyle name="集計 3 3 5 3" xfId="42125"/>
    <cellStyle name="集計 3 3 6" xfId="12099"/>
    <cellStyle name="集計 3 3 6 2" xfId="40744"/>
    <cellStyle name="集計 3 3 7" xfId="32750"/>
    <cellStyle name="集計 3 3 7 2" xfId="50956"/>
    <cellStyle name="集計 3 3 8" xfId="32751"/>
    <cellStyle name="集計 3 3 8 2" xfId="50957"/>
    <cellStyle name="集計 3 3 9" xfId="19519"/>
    <cellStyle name="集計 3 4" xfId="2537"/>
    <cellStyle name="集計 3 4 2" xfId="2538"/>
    <cellStyle name="集計 3 4 2 2" xfId="2539"/>
    <cellStyle name="集計 3 4 2 2 10" xfId="12100"/>
    <cellStyle name="集計 3 4 2 2 10 2" xfId="25910"/>
    <cellStyle name="集計 3 4 2 2 11" xfId="32753"/>
    <cellStyle name="集計 3 4 2 2 11 2" xfId="50958"/>
    <cellStyle name="集計 3 4 2 2 12" xfId="32754"/>
    <cellStyle name="集計 3 4 2 2 12 2" xfId="50959"/>
    <cellStyle name="集計 3 4 2 2 13" xfId="32755"/>
    <cellStyle name="集計 3 4 2 2 13 2" xfId="50960"/>
    <cellStyle name="集計 3 4 2 2 14" xfId="32756"/>
    <cellStyle name="集計 3 4 2 2 14 2" xfId="50961"/>
    <cellStyle name="集計 3 4 2 2 15" xfId="19275"/>
    <cellStyle name="集計 3 4 2 2 16" xfId="40823"/>
    <cellStyle name="集計 3 4 2 2 2" xfId="2540"/>
    <cellStyle name="集計 3 4 2 2 2 10" xfId="32757"/>
    <cellStyle name="集計 3 4 2 2 2 10 2" xfId="50962"/>
    <cellStyle name="集計 3 4 2 2 2 11" xfId="32758"/>
    <cellStyle name="集計 3 4 2 2 2 11 2" xfId="50963"/>
    <cellStyle name="集計 3 4 2 2 2 12" xfId="32759"/>
    <cellStyle name="集計 3 4 2 2 2 12 2" xfId="50964"/>
    <cellStyle name="集計 3 4 2 2 2 13" xfId="32760"/>
    <cellStyle name="集計 3 4 2 2 2 13 2" xfId="50965"/>
    <cellStyle name="集計 3 4 2 2 2 14" xfId="32761"/>
    <cellStyle name="集計 3 4 2 2 2 14 2" xfId="50966"/>
    <cellStyle name="集計 3 4 2 2 2 15" xfId="28876"/>
    <cellStyle name="集計 3 4 2 2 2 16" xfId="39949"/>
    <cellStyle name="集計 3 4 2 2 2 2" xfId="12101"/>
    <cellStyle name="集計 3 4 2 2 2 2 2" xfId="26408"/>
    <cellStyle name="集計 3 4 2 2 2 2 3" xfId="22540"/>
    <cellStyle name="集計 3 4 2 2 2 3" xfId="12102"/>
    <cellStyle name="集計 3 4 2 2 2 3 2" xfId="24908"/>
    <cellStyle name="集計 3 4 2 2 2 4" xfId="12103"/>
    <cellStyle name="集計 3 4 2 2 2 4 2" xfId="41639"/>
    <cellStyle name="集計 3 4 2 2 2 5" xfId="12104"/>
    <cellStyle name="集計 3 4 2 2 2 5 2" xfId="24632"/>
    <cellStyle name="集計 3 4 2 2 2 6" xfId="12105"/>
    <cellStyle name="集計 3 4 2 2 2 6 2" xfId="22259"/>
    <cellStyle name="集計 3 4 2 2 2 7" xfId="12106"/>
    <cellStyle name="集計 3 4 2 2 2 7 2" xfId="35430"/>
    <cellStyle name="集計 3 4 2 2 2 8" xfId="12107"/>
    <cellStyle name="集計 3 4 2 2 2 8 2" xfId="24402"/>
    <cellStyle name="集計 3 4 2 2 2 9" xfId="32766"/>
    <cellStyle name="集計 3 4 2 2 2 9 2" xfId="50967"/>
    <cellStyle name="集計 3 4 2 2 3" xfId="12108"/>
    <cellStyle name="集計 3 4 2 2 3 2" xfId="12109"/>
    <cellStyle name="集計 3 4 2 2 3 2 2" xfId="22419"/>
    <cellStyle name="集計 3 4 2 2 3 3" xfId="31577"/>
    <cellStyle name="集計 3 4 2 2 3 4" xfId="21546"/>
    <cellStyle name="集計 3 4 2 2 4" xfId="12110"/>
    <cellStyle name="集計 3 4 2 2 4 2" xfId="21625"/>
    <cellStyle name="集計 3 4 2 2 5" xfId="12111"/>
    <cellStyle name="集計 3 4 2 2 5 2" xfId="20424"/>
    <cellStyle name="集計 3 4 2 2 6" xfId="12112"/>
    <cellStyle name="集計 3 4 2 2 6 2" xfId="20916"/>
    <cellStyle name="集計 3 4 2 2 7" xfId="12113"/>
    <cellStyle name="集計 3 4 2 2 7 2" xfId="38337"/>
    <cellStyle name="集計 3 4 2 2 8" xfId="12114"/>
    <cellStyle name="集計 3 4 2 2 8 2" xfId="17524"/>
    <cellStyle name="集計 3 4 2 2 9" xfId="12115"/>
    <cellStyle name="集計 3 4 2 2 9 2" xfId="41141"/>
    <cellStyle name="集計 3 4 2 3" xfId="2541"/>
    <cellStyle name="集計 3 4 2 3 10" xfId="32774"/>
    <cellStyle name="集計 3 4 2 3 10 2" xfId="50968"/>
    <cellStyle name="集計 3 4 2 3 11" xfId="32775"/>
    <cellStyle name="集計 3 4 2 3 11 2" xfId="50969"/>
    <cellStyle name="集計 3 4 2 3 12" xfId="32776"/>
    <cellStyle name="集計 3 4 2 3 12 2" xfId="50970"/>
    <cellStyle name="集計 3 4 2 3 13" xfId="32777"/>
    <cellStyle name="集計 3 4 2 3 13 2" xfId="50971"/>
    <cellStyle name="集計 3 4 2 3 14" xfId="32778"/>
    <cellStyle name="集計 3 4 2 3 14 2" xfId="50972"/>
    <cellStyle name="集計 3 4 2 3 15" xfId="32779"/>
    <cellStyle name="集計 3 4 2 3 15 2" xfId="50973"/>
    <cellStyle name="集計 3 4 2 3 16" xfId="30743"/>
    <cellStyle name="集計 3 4 2 3 17" xfId="39078"/>
    <cellStyle name="集計 3 4 2 3 2" xfId="12116"/>
    <cellStyle name="集計 3 4 2 3 2 2" xfId="12117"/>
    <cellStyle name="集計 3 4 2 3 2 2 2" xfId="20546"/>
    <cellStyle name="集計 3 4 2 3 2 3" xfId="28595"/>
    <cellStyle name="集計 3 4 2 3 2 4" xfId="35323"/>
    <cellStyle name="集計 3 4 2 3 3" xfId="12118"/>
    <cellStyle name="集計 3 4 2 3 3 2" xfId="19245"/>
    <cellStyle name="集計 3 4 2 3 4" xfId="12119"/>
    <cellStyle name="集計 3 4 2 3 4 2" xfId="20499"/>
    <cellStyle name="集計 3 4 2 3 5" xfId="12120"/>
    <cellStyle name="集計 3 4 2 3 5 2" xfId="37486"/>
    <cellStyle name="集計 3 4 2 3 6" xfId="12121"/>
    <cellStyle name="集計 3 4 2 3 6 2" xfId="36160"/>
    <cellStyle name="集計 3 4 2 3 7" xfId="12122"/>
    <cellStyle name="集計 3 4 2 3 7 2" xfId="39333"/>
    <cellStyle name="集計 3 4 2 3 8" xfId="32786"/>
    <cellStyle name="集計 3 4 2 3 8 2" xfId="50974"/>
    <cellStyle name="集計 3 4 2 3 9" xfId="32787"/>
    <cellStyle name="集計 3 4 2 3 9 2" xfId="50975"/>
    <cellStyle name="集計 3 4 2 4" xfId="12123"/>
    <cellStyle name="集計 3 4 2 4 2" xfId="12124"/>
    <cellStyle name="集計 3 4 2 4 2 2" xfId="27605"/>
    <cellStyle name="集計 3 4 2 4 3" xfId="20251"/>
    <cellStyle name="集計 3 4 2 5" xfId="12125"/>
    <cellStyle name="集計 3 4 2 5 2" xfId="25759"/>
    <cellStyle name="集計 3 4 2 6" xfId="32789"/>
    <cellStyle name="集計 3 4 2 6 2" xfId="50976"/>
    <cellStyle name="集計 3 4 2 7" xfId="32790"/>
    <cellStyle name="集計 3 4 2 7 2" xfId="50977"/>
    <cellStyle name="集計 3 4 2 8" xfId="42702"/>
    <cellStyle name="集計 3 4 3" xfId="2542"/>
    <cellStyle name="集計 3 4 3 10" xfId="12126"/>
    <cellStyle name="集計 3 4 3 10 2" xfId="18471"/>
    <cellStyle name="集計 3 4 3 11" xfId="32792"/>
    <cellStyle name="集計 3 4 3 11 2" xfId="50978"/>
    <cellStyle name="集計 3 4 3 12" xfId="32793"/>
    <cellStyle name="集計 3 4 3 12 2" xfId="50979"/>
    <cellStyle name="集計 3 4 3 13" xfId="32794"/>
    <cellStyle name="集計 3 4 3 13 2" xfId="50980"/>
    <cellStyle name="集計 3 4 3 14" xfId="32795"/>
    <cellStyle name="集計 3 4 3 14 2" xfId="50981"/>
    <cellStyle name="集計 3 4 3 15" xfId="34120"/>
    <cellStyle name="集計 3 4 3 16" xfId="37654"/>
    <cellStyle name="集計 3 4 3 2" xfId="2543"/>
    <cellStyle name="集計 3 4 3 2 10" xfId="32796"/>
    <cellStyle name="集計 3 4 3 2 10 2" xfId="50982"/>
    <cellStyle name="集計 3 4 3 2 11" xfId="32797"/>
    <cellStyle name="集計 3 4 3 2 11 2" xfId="50983"/>
    <cellStyle name="集計 3 4 3 2 12" xfId="32798"/>
    <cellStyle name="集計 3 4 3 2 12 2" xfId="50984"/>
    <cellStyle name="集計 3 4 3 2 13" xfId="32799"/>
    <cellStyle name="集計 3 4 3 2 13 2" xfId="50985"/>
    <cellStyle name="集計 3 4 3 2 14" xfId="32800"/>
    <cellStyle name="集計 3 4 3 2 14 2" xfId="50986"/>
    <cellStyle name="集計 3 4 3 2 15" xfId="19712"/>
    <cellStyle name="集計 3 4 3 2 16" xfId="18759"/>
    <cellStyle name="集計 3 4 3 2 2" xfId="12127"/>
    <cellStyle name="集計 3 4 3 2 2 2" xfId="19657"/>
    <cellStyle name="集計 3 4 3 2 2 3" xfId="42239"/>
    <cellStyle name="集計 3 4 3 2 3" xfId="12128"/>
    <cellStyle name="集計 3 4 3 2 3 2" xfId="20020"/>
    <cellStyle name="集計 3 4 3 2 4" xfId="12129"/>
    <cellStyle name="集計 3 4 3 2 4 2" xfId="20423"/>
    <cellStyle name="集計 3 4 3 2 5" xfId="12130"/>
    <cellStyle name="集計 3 4 3 2 5 2" xfId="41385"/>
    <cellStyle name="集計 3 4 3 2 6" xfId="12131"/>
    <cellStyle name="集計 3 4 3 2 6 2" xfId="41227"/>
    <cellStyle name="集計 3 4 3 2 7" xfId="12132"/>
    <cellStyle name="集計 3 4 3 2 7 2" xfId="38610"/>
    <cellStyle name="集計 3 4 3 2 8" xfId="12133"/>
    <cellStyle name="集計 3 4 3 2 8 2" xfId="25359"/>
    <cellStyle name="集計 3 4 3 2 9" xfId="32806"/>
    <cellStyle name="集計 3 4 3 2 9 2" xfId="50987"/>
    <cellStyle name="集計 3 4 3 3" xfId="12134"/>
    <cellStyle name="集計 3 4 3 3 2" xfId="12135"/>
    <cellStyle name="集計 3 4 3 3 2 2" xfId="21151"/>
    <cellStyle name="集計 3 4 3 3 3" xfId="31866"/>
    <cellStyle name="集計 3 4 3 3 4" xfId="17358"/>
    <cellStyle name="集計 3 4 3 4" xfId="12136"/>
    <cellStyle name="集計 3 4 3 4 2" xfId="37977"/>
    <cellStyle name="集計 3 4 3 5" xfId="12137"/>
    <cellStyle name="集計 3 4 3 5 2" xfId="17158"/>
    <cellStyle name="集計 3 4 3 6" xfId="12138"/>
    <cellStyle name="集計 3 4 3 6 2" xfId="41598"/>
    <cellStyle name="集計 3 4 3 7" xfId="12139"/>
    <cellStyle name="集計 3 4 3 7 2" xfId="39318"/>
    <cellStyle name="集計 3 4 3 8" xfId="12140"/>
    <cellStyle name="集計 3 4 3 8 2" xfId="27793"/>
    <cellStyle name="集計 3 4 3 9" xfId="12141"/>
    <cellStyle name="集計 3 4 3 9 2" xfId="22023"/>
    <cellStyle name="集計 3 4 4" xfId="2544"/>
    <cellStyle name="集計 3 4 4 10" xfId="32812"/>
    <cellStyle name="集計 3 4 4 10 2" xfId="50988"/>
    <cellStyle name="集計 3 4 4 11" xfId="32813"/>
    <cellStyle name="集計 3 4 4 11 2" xfId="50989"/>
    <cellStyle name="集計 3 4 4 12" xfId="32814"/>
    <cellStyle name="集計 3 4 4 12 2" xfId="50990"/>
    <cellStyle name="集計 3 4 4 13" xfId="32815"/>
    <cellStyle name="集計 3 4 4 13 2" xfId="50991"/>
    <cellStyle name="集計 3 4 4 14" xfId="32816"/>
    <cellStyle name="集計 3 4 4 14 2" xfId="50992"/>
    <cellStyle name="集計 3 4 4 15" xfId="32817"/>
    <cellStyle name="集計 3 4 4 15 2" xfId="50993"/>
    <cellStyle name="集計 3 4 4 16" xfId="30744"/>
    <cellStyle name="集計 3 4 4 17" xfId="27182"/>
    <cellStyle name="集計 3 4 4 2" xfId="12142"/>
    <cellStyle name="集計 3 4 4 2 2" xfId="12143"/>
    <cellStyle name="集計 3 4 4 2 2 2" xfId="27094"/>
    <cellStyle name="集計 3 4 4 2 3" xfId="28596"/>
    <cellStyle name="集計 3 4 4 2 4" xfId="18756"/>
    <cellStyle name="集計 3 4 4 3" xfId="12144"/>
    <cellStyle name="集計 3 4 4 3 2" xfId="38682"/>
    <cellStyle name="集計 3 4 4 4" xfId="12145"/>
    <cellStyle name="集計 3 4 4 4 2" xfId="37570"/>
    <cellStyle name="集計 3 4 4 5" xfId="12146"/>
    <cellStyle name="集計 3 4 4 5 2" xfId="36968"/>
    <cellStyle name="集計 3 4 4 6" xfId="12147"/>
    <cellStyle name="集計 3 4 4 6 2" xfId="41565"/>
    <cellStyle name="集計 3 4 4 7" xfId="12148"/>
    <cellStyle name="集計 3 4 4 7 2" xfId="26190"/>
    <cellStyle name="集計 3 4 4 8" xfId="32824"/>
    <cellStyle name="集計 3 4 4 8 2" xfId="50994"/>
    <cellStyle name="集計 3 4 4 9" xfId="32825"/>
    <cellStyle name="集計 3 4 4 9 2" xfId="50995"/>
    <cellStyle name="集計 3 4 5" xfId="12149"/>
    <cellStyle name="集計 3 4 5 2" xfId="12150"/>
    <cellStyle name="集計 3 4 5 2 2" xfId="33600"/>
    <cellStyle name="集計 3 4 5 3" xfId="40810"/>
    <cellStyle name="集計 3 4 6" xfId="12151"/>
    <cellStyle name="集計 3 4 6 2" xfId="42479"/>
    <cellStyle name="集計 3 4 7" xfId="32828"/>
    <cellStyle name="集計 3 4 7 2" xfId="50996"/>
    <cellStyle name="集計 3 4 8" xfId="32829"/>
    <cellStyle name="集計 3 4 8 2" xfId="50997"/>
    <cellStyle name="集計 3 4 9" xfId="32319"/>
    <cellStyle name="集計 3 5" xfId="2545"/>
    <cellStyle name="集計 3 5 2" xfId="2546"/>
    <cellStyle name="集計 3 5 2 10" xfId="12152"/>
    <cellStyle name="集計 3 5 2 10 2" xfId="19614"/>
    <cellStyle name="集計 3 5 2 11" xfId="32831"/>
    <cellStyle name="集計 3 5 2 11 2" xfId="50998"/>
    <cellStyle name="集計 3 5 2 12" xfId="32832"/>
    <cellStyle name="集計 3 5 2 12 2" xfId="50999"/>
    <cellStyle name="集計 3 5 2 13" xfId="32833"/>
    <cellStyle name="集計 3 5 2 13 2" xfId="51000"/>
    <cellStyle name="集計 3 5 2 14" xfId="32834"/>
    <cellStyle name="集計 3 5 2 14 2" xfId="51001"/>
    <cellStyle name="集計 3 5 2 15" xfId="34117"/>
    <cellStyle name="集計 3 5 2 16" xfId="42701"/>
    <cellStyle name="集計 3 5 2 2" xfId="2547"/>
    <cellStyle name="集計 3 5 2 2 10" xfId="32835"/>
    <cellStyle name="集計 3 5 2 2 10 2" xfId="51002"/>
    <cellStyle name="集計 3 5 2 2 11" xfId="32836"/>
    <cellStyle name="集計 3 5 2 2 11 2" xfId="51003"/>
    <cellStyle name="集計 3 5 2 2 12" xfId="32837"/>
    <cellStyle name="集計 3 5 2 2 12 2" xfId="51004"/>
    <cellStyle name="集計 3 5 2 2 13" xfId="32838"/>
    <cellStyle name="集計 3 5 2 2 13 2" xfId="51005"/>
    <cellStyle name="集計 3 5 2 2 14" xfId="32839"/>
    <cellStyle name="集計 3 5 2 2 14 2" xfId="51006"/>
    <cellStyle name="集計 3 5 2 2 15" xfId="19156"/>
    <cellStyle name="集計 3 5 2 2 16" xfId="23887"/>
    <cellStyle name="集計 3 5 2 2 2" xfId="12153"/>
    <cellStyle name="集計 3 5 2 2 2 2" xfId="19104"/>
    <cellStyle name="集計 3 5 2 2 2 3" xfId="38185"/>
    <cellStyle name="集計 3 5 2 2 3" xfId="12154"/>
    <cellStyle name="集計 3 5 2 2 3 2" xfId="41835"/>
    <cellStyle name="集計 3 5 2 2 4" xfId="12155"/>
    <cellStyle name="集計 3 5 2 2 4 2" xfId="18217"/>
    <cellStyle name="集計 3 5 2 2 5" xfId="12156"/>
    <cellStyle name="集計 3 5 2 2 5 2" xfId="22027"/>
    <cellStyle name="集計 3 5 2 2 6" xfId="12157"/>
    <cellStyle name="集計 3 5 2 2 6 2" xfId="37368"/>
    <cellStyle name="集計 3 5 2 2 7" xfId="12158"/>
    <cellStyle name="集計 3 5 2 2 7 2" xfId="17738"/>
    <cellStyle name="集計 3 5 2 2 8" xfId="12159"/>
    <cellStyle name="集計 3 5 2 2 8 2" xfId="23727"/>
    <cellStyle name="集計 3 5 2 2 9" xfId="32847"/>
    <cellStyle name="集計 3 5 2 2 9 2" xfId="51007"/>
    <cellStyle name="集計 3 5 2 3" xfId="12160"/>
    <cellStyle name="集計 3 5 2 3 2" xfId="12161"/>
    <cellStyle name="集計 3 5 2 3 2 2" xfId="19583"/>
    <cellStyle name="集計 3 5 2 3 3" xfId="29799"/>
    <cellStyle name="集計 3 5 2 3 4" xfId="40781"/>
    <cellStyle name="集計 3 5 2 4" xfId="12162"/>
    <cellStyle name="集計 3 5 2 4 2" xfId="28300"/>
    <cellStyle name="集計 3 5 2 5" xfId="12163"/>
    <cellStyle name="集計 3 5 2 5 2" xfId="33075"/>
    <cellStyle name="集計 3 5 2 6" xfId="12164"/>
    <cellStyle name="集計 3 5 2 6 2" xfId="41597"/>
    <cellStyle name="集計 3 5 2 7" xfId="12165"/>
    <cellStyle name="集計 3 5 2 7 2" xfId="35695"/>
    <cellStyle name="集計 3 5 2 8" xfId="12166"/>
    <cellStyle name="集計 3 5 2 8 2" xfId="35940"/>
    <cellStyle name="集計 3 5 2 9" xfId="12167"/>
    <cellStyle name="集計 3 5 2 9 2" xfId="40526"/>
    <cellStyle name="集計 3 5 3" xfId="2548"/>
    <cellStyle name="集計 3 5 3 10" xfId="32854"/>
    <cellStyle name="集計 3 5 3 10 2" xfId="51008"/>
    <cellStyle name="集計 3 5 3 11" xfId="32855"/>
    <cellStyle name="集計 3 5 3 11 2" xfId="51009"/>
    <cellStyle name="集計 3 5 3 12" xfId="32856"/>
    <cellStyle name="集計 3 5 3 12 2" xfId="51010"/>
    <cellStyle name="集計 3 5 3 13" xfId="32857"/>
    <cellStyle name="集計 3 5 3 13 2" xfId="51011"/>
    <cellStyle name="集計 3 5 3 14" xfId="32858"/>
    <cellStyle name="集計 3 5 3 14 2" xfId="51012"/>
    <cellStyle name="集計 3 5 3 15" xfId="32859"/>
    <cellStyle name="集計 3 5 3 15 2" xfId="51013"/>
    <cellStyle name="集計 3 5 3 16" xfId="30740"/>
    <cellStyle name="集計 3 5 3 17" xfId="27738"/>
    <cellStyle name="集計 3 5 3 2" xfId="12168"/>
    <cellStyle name="集計 3 5 3 2 2" xfId="12169"/>
    <cellStyle name="集計 3 5 3 2 2 2" xfId="21807"/>
    <cellStyle name="集計 3 5 3 2 3" xfId="28594"/>
    <cellStyle name="集計 3 5 3 2 4" xfId="42148"/>
    <cellStyle name="集計 3 5 3 3" xfId="12170"/>
    <cellStyle name="集計 3 5 3 3 2" xfId="17667"/>
    <cellStyle name="集計 3 5 3 4" xfId="12171"/>
    <cellStyle name="集計 3 5 3 4 2" xfId="40350"/>
    <cellStyle name="集計 3 5 3 5" xfId="12172"/>
    <cellStyle name="集計 3 5 3 5 2" xfId="37863"/>
    <cellStyle name="集計 3 5 3 6" xfId="12173"/>
    <cellStyle name="集計 3 5 3 6 2" xfId="32772"/>
    <cellStyle name="集計 3 5 3 7" xfId="12174"/>
    <cellStyle name="集計 3 5 3 7 2" xfId="38129"/>
    <cellStyle name="集計 3 5 3 8" xfId="32865"/>
    <cellStyle name="集計 3 5 3 8 2" xfId="51014"/>
    <cellStyle name="集計 3 5 3 9" xfId="32866"/>
    <cellStyle name="集計 3 5 3 9 2" xfId="51015"/>
    <cellStyle name="集計 3 5 4" xfId="12175"/>
    <cellStyle name="集計 3 5 4 2" xfId="12176"/>
    <cellStyle name="集計 3 5 4 2 2" xfId="19932"/>
    <cellStyle name="集計 3 5 4 3" xfId="42118"/>
    <cellStyle name="集計 3 5 5" xfId="12177"/>
    <cellStyle name="集計 3 5 5 2" xfId="20813"/>
    <cellStyle name="集計 3 5 6" xfId="32869"/>
    <cellStyle name="集計 3 5 6 2" xfId="51016"/>
    <cellStyle name="集計 3 5 7" xfId="32870"/>
    <cellStyle name="集計 3 5 7 2" xfId="51017"/>
    <cellStyle name="集計 3 5 8" xfId="35328"/>
    <cellStyle name="集計 3 6" xfId="2549"/>
    <cellStyle name="集計 3 6 2" xfId="2550"/>
    <cellStyle name="集計 3 6 2 10" xfId="12178"/>
    <cellStyle name="集計 3 6 2 10 2" xfId="25911"/>
    <cellStyle name="集計 3 6 2 11" xfId="32872"/>
    <cellStyle name="集計 3 6 2 11 2" xfId="51018"/>
    <cellStyle name="集計 3 6 2 12" xfId="32873"/>
    <cellStyle name="集計 3 6 2 12 2" xfId="51019"/>
    <cellStyle name="集計 3 6 2 13" xfId="32874"/>
    <cellStyle name="集計 3 6 2 13 2" xfId="51020"/>
    <cellStyle name="集計 3 6 2 14" xfId="32875"/>
    <cellStyle name="集計 3 6 2 14 2" xfId="51021"/>
    <cellStyle name="集計 3 6 2 15" xfId="34116"/>
    <cellStyle name="集計 3 6 2 16" xfId="33145"/>
    <cellStyle name="集計 3 6 2 2" xfId="2551"/>
    <cellStyle name="集計 3 6 2 2 10" xfId="32876"/>
    <cellStyle name="集計 3 6 2 2 10 2" xfId="51022"/>
    <cellStyle name="集計 3 6 2 2 11" xfId="32877"/>
    <cellStyle name="集計 3 6 2 2 11 2" xfId="51023"/>
    <cellStyle name="集計 3 6 2 2 12" xfId="32878"/>
    <cellStyle name="集計 3 6 2 2 12 2" xfId="51024"/>
    <cellStyle name="集計 3 6 2 2 13" xfId="32879"/>
    <cellStyle name="集計 3 6 2 2 13 2" xfId="51025"/>
    <cellStyle name="集計 3 6 2 2 14" xfId="32880"/>
    <cellStyle name="集計 3 6 2 2 14 2" xfId="51026"/>
    <cellStyle name="集計 3 6 2 2 15" xfId="18103"/>
    <cellStyle name="集計 3 6 2 2 16" xfId="40019"/>
    <cellStyle name="集計 3 6 2 2 2" xfId="12179"/>
    <cellStyle name="集計 3 6 2 2 2 2" xfId="18224"/>
    <cellStyle name="集計 3 6 2 2 2 3" xfId="34726"/>
    <cellStyle name="集計 3 6 2 2 3" xfId="12180"/>
    <cellStyle name="集計 3 6 2 2 3 2" xfId="22052"/>
    <cellStyle name="集計 3 6 2 2 4" xfId="12181"/>
    <cellStyle name="集計 3 6 2 2 4 2" xfId="38141"/>
    <cellStyle name="集計 3 6 2 2 5" xfId="12182"/>
    <cellStyle name="集計 3 6 2 2 5 2" xfId="41384"/>
    <cellStyle name="集計 3 6 2 2 6" xfId="12183"/>
    <cellStyle name="集計 3 6 2 2 6 2" xfId="37942"/>
    <cellStyle name="集計 3 6 2 2 7" xfId="12184"/>
    <cellStyle name="集計 3 6 2 2 7 2" xfId="20810"/>
    <cellStyle name="集計 3 6 2 2 8" xfId="12185"/>
    <cellStyle name="集計 3 6 2 2 8 2" xfId="31879"/>
    <cellStyle name="集計 3 6 2 2 9" xfId="32886"/>
    <cellStyle name="集計 3 6 2 2 9 2" xfId="51027"/>
    <cellStyle name="集計 3 6 2 3" xfId="12186"/>
    <cellStyle name="集計 3 6 2 3 2" xfId="12187"/>
    <cellStyle name="集計 3 6 2 3 2 2" xfId="22420"/>
    <cellStyle name="集計 3 6 2 3 3" xfId="17904"/>
    <cellStyle name="集計 3 6 2 3 4" xfId="36300"/>
    <cellStyle name="集計 3 6 2 4" xfId="12188"/>
    <cellStyle name="集計 3 6 2 4 2" xfId="24569"/>
    <cellStyle name="集計 3 6 2 5" xfId="12189"/>
    <cellStyle name="集計 3 6 2 5 2" xfId="41736"/>
    <cellStyle name="集計 3 6 2 6" xfId="12190"/>
    <cellStyle name="集計 3 6 2 6 2" xfId="40618"/>
    <cellStyle name="集計 3 6 2 7" xfId="12191"/>
    <cellStyle name="集計 3 6 2 7 2" xfId="17492"/>
    <cellStyle name="集計 3 6 2 8" xfId="12192"/>
    <cellStyle name="集計 3 6 2 8 2" xfId="41299"/>
    <cellStyle name="集計 3 6 2 9" xfId="12193"/>
    <cellStyle name="集計 3 6 2 9 2" xfId="39654"/>
    <cellStyle name="集計 3 6 3" xfId="2552"/>
    <cellStyle name="集計 3 6 3 10" xfId="32894"/>
    <cellStyle name="集計 3 6 3 10 2" xfId="51028"/>
    <cellStyle name="集計 3 6 3 11" xfId="32895"/>
    <cellStyle name="集計 3 6 3 11 2" xfId="51029"/>
    <cellStyle name="集計 3 6 3 12" xfId="32896"/>
    <cellStyle name="集計 3 6 3 12 2" xfId="51030"/>
    <cellStyle name="集計 3 6 3 13" xfId="32897"/>
    <cellStyle name="集計 3 6 3 13 2" xfId="51031"/>
    <cellStyle name="集計 3 6 3 14" xfId="32898"/>
    <cellStyle name="集計 3 6 3 14 2" xfId="51032"/>
    <cellStyle name="集計 3 6 3 15" xfId="32899"/>
    <cellStyle name="集計 3 6 3 15 2" xfId="51033"/>
    <cellStyle name="集計 3 6 3 16" xfId="30739"/>
    <cellStyle name="集計 3 6 3 17" xfId="39148"/>
    <cellStyle name="集計 3 6 3 2" xfId="12194"/>
    <cellStyle name="集計 3 6 3 2 2" xfId="12195"/>
    <cellStyle name="集計 3 6 3 2 2 2" xfId="20547"/>
    <cellStyle name="集計 3 6 3 2 3" xfId="28593"/>
    <cellStyle name="集計 3 6 3 2 4" xfId="37637"/>
    <cellStyle name="集計 3 6 3 3" xfId="12196"/>
    <cellStyle name="集計 3 6 3 3 2" xfId="32393"/>
    <cellStyle name="集計 3 6 3 4" xfId="12197"/>
    <cellStyle name="集計 3 6 3 4 2" xfId="41914"/>
    <cellStyle name="集計 3 6 3 5" xfId="12198"/>
    <cellStyle name="集計 3 6 3 5 2" xfId="19802"/>
    <cellStyle name="集計 3 6 3 6" xfId="12199"/>
    <cellStyle name="集計 3 6 3 6 2" xfId="22494"/>
    <cellStyle name="集計 3 6 3 7" xfId="12200"/>
    <cellStyle name="集計 3 6 3 7 2" xfId="24493"/>
    <cellStyle name="集計 3 6 3 8" xfId="32904"/>
    <cellStyle name="集計 3 6 3 8 2" xfId="51034"/>
    <cellStyle name="集計 3 6 3 9" xfId="32905"/>
    <cellStyle name="集計 3 6 3 9 2" xfId="51035"/>
    <cellStyle name="集計 3 6 4" xfId="12201"/>
    <cellStyle name="集計 3 6 4 2" xfId="37599"/>
    <cellStyle name="集計 3 6 5" xfId="42700"/>
    <cellStyle name="集計 3 7" xfId="2553"/>
    <cellStyle name="集計 3 7 10" xfId="12202"/>
    <cellStyle name="集計 3 7 10 2" xfId="33108"/>
    <cellStyle name="集計 3 7 11" xfId="32907"/>
    <cellStyle name="集計 3 7 11 2" xfId="51036"/>
    <cellStyle name="集計 3 7 12" xfId="32908"/>
    <cellStyle name="集計 3 7 12 2" xfId="51037"/>
    <cellStyle name="集計 3 7 13" xfId="32909"/>
    <cellStyle name="集計 3 7 13 2" xfId="51038"/>
    <cellStyle name="集計 3 7 14" xfId="32910"/>
    <cellStyle name="集計 3 7 14 2" xfId="51039"/>
    <cellStyle name="集計 3 7 15" xfId="34133"/>
    <cellStyle name="集計 3 7 16" xfId="38051"/>
    <cellStyle name="集計 3 7 2" xfId="2554"/>
    <cellStyle name="集計 3 7 2 10" xfId="32911"/>
    <cellStyle name="集計 3 7 2 10 2" xfId="51040"/>
    <cellStyle name="集計 3 7 2 11" xfId="32912"/>
    <cellStyle name="集計 3 7 2 11 2" xfId="51041"/>
    <cellStyle name="集計 3 7 2 12" xfId="32913"/>
    <cellStyle name="集計 3 7 2 12 2" xfId="51042"/>
    <cellStyle name="集計 3 7 2 13" xfId="32914"/>
    <cellStyle name="集計 3 7 2 13 2" xfId="51043"/>
    <cellStyle name="集計 3 7 2 14" xfId="32915"/>
    <cellStyle name="集計 3 7 2 14 2" xfId="51044"/>
    <cellStyle name="集計 3 7 2 15" xfId="28890"/>
    <cellStyle name="集計 3 7 2 16" xfId="27276"/>
    <cellStyle name="集計 3 7 2 2" xfId="12203"/>
    <cellStyle name="集計 3 7 2 2 2" xfId="26422"/>
    <cellStyle name="集計 3 7 2 2 3" xfId="38174"/>
    <cellStyle name="集計 3 7 2 3" xfId="12204"/>
    <cellStyle name="集計 3 7 2 3 2" xfId="37485"/>
    <cellStyle name="集計 3 7 2 4" xfId="12205"/>
    <cellStyle name="集計 3 7 2 4 2" xfId="36947"/>
    <cellStyle name="集計 3 7 2 5" xfId="12206"/>
    <cellStyle name="集計 3 7 2 5 2" xfId="38830"/>
    <cellStyle name="集計 3 7 2 6" xfId="12207"/>
    <cellStyle name="集計 3 7 2 6 2" xfId="24107"/>
    <cellStyle name="集計 3 7 2 7" xfId="12208"/>
    <cellStyle name="集計 3 7 2 7 2" xfId="25828"/>
    <cellStyle name="集計 3 7 2 8" xfId="12209"/>
    <cellStyle name="集計 3 7 2 8 2" xfId="25415"/>
    <cellStyle name="集計 3 7 2 9" xfId="32922"/>
    <cellStyle name="集計 3 7 2 9 2" xfId="51045"/>
    <cellStyle name="集計 3 7 3" xfId="12210"/>
    <cellStyle name="集計 3 7 3 2" xfId="12211"/>
    <cellStyle name="集計 3 7 3 2 2" xfId="27164"/>
    <cellStyle name="集計 3 7 3 3" xfId="19733"/>
    <cellStyle name="集計 3 7 3 4" xfId="42384"/>
    <cellStyle name="集計 3 7 4" xfId="12212"/>
    <cellStyle name="集計 3 7 4 2" xfId="20024"/>
    <cellStyle name="集計 3 7 5" xfId="12213"/>
    <cellStyle name="集計 3 7 5 2" xfId="22503"/>
    <cellStyle name="集計 3 7 6" xfId="12214"/>
    <cellStyle name="集計 3 7 6 2" xfId="39346"/>
    <cellStyle name="集計 3 7 7" xfId="12215"/>
    <cellStyle name="集計 3 7 7 2" xfId="20503"/>
    <cellStyle name="集計 3 7 8" xfId="12216"/>
    <cellStyle name="集計 3 7 8 2" xfId="32418"/>
    <cellStyle name="集計 3 7 9" xfId="12217"/>
    <cellStyle name="集計 3 7 9 2" xfId="38273"/>
    <cellStyle name="集計 3 8" xfId="2555"/>
    <cellStyle name="集計 3 8 10" xfId="32927"/>
    <cellStyle name="集計 3 8 10 2" xfId="51046"/>
    <cellStyle name="集計 3 8 11" xfId="32928"/>
    <cellStyle name="集計 3 8 11 2" xfId="51047"/>
    <cellStyle name="集計 3 8 12" xfId="32929"/>
    <cellStyle name="集計 3 8 12 2" xfId="51048"/>
    <cellStyle name="集計 3 8 13" xfId="32930"/>
    <cellStyle name="集計 3 8 13 2" xfId="51049"/>
    <cellStyle name="集計 3 8 14" xfId="32931"/>
    <cellStyle name="集計 3 8 14 2" xfId="51050"/>
    <cellStyle name="集計 3 8 15" xfId="32932"/>
    <cellStyle name="集計 3 8 15 2" xfId="51051"/>
    <cellStyle name="集計 3 8 16" xfId="19755"/>
    <cellStyle name="集計 3 8 17" xfId="17810"/>
    <cellStyle name="集計 3 8 2" xfId="12218"/>
    <cellStyle name="集計 3 8 2 2" xfId="12219"/>
    <cellStyle name="集計 3 8 2 2 2" xfId="21152"/>
    <cellStyle name="集計 3 8 2 3" xfId="28606"/>
    <cellStyle name="集計 3 8 2 4" xfId="39932"/>
    <cellStyle name="集計 3 8 3" xfId="12220"/>
    <cellStyle name="集計 3 8 3 2" xfId="35269"/>
    <cellStyle name="集計 3 8 4" xfId="12221"/>
    <cellStyle name="集計 3 8 4 2" xfId="17666"/>
    <cellStyle name="集計 3 8 5" xfId="12222"/>
    <cellStyle name="集計 3 8 5 2" xfId="39026"/>
    <cellStyle name="集計 3 8 6" xfId="12223"/>
    <cellStyle name="集計 3 8 6 2" xfId="42226"/>
    <cellStyle name="集計 3 8 7" xfId="12224"/>
    <cellStyle name="集計 3 8 7 2" xfId="17702"/>
    <cellStyle name="集計 3 8 8" xfId="32936"/>
    <cellStyle name="集計 3 8 8 2" xfId="51052"/>
    <cellStyle name="集計 3 8 9" xfId="32937"/>
    <cellStyle name="集計 3 8 9 2" xfId="51053"/>
    <cellStyle name="集計 3 9" xfId="12225"/>
    <cellStyle name="集計 3 9 2" xfId="12226"/>
    <cellStyle name="集計 3 9 2 2" xfId="28086"/>
    <cellStyle name="集計 3 9 3" xfId="37837"/>
    <cellStyle name="集計 4" xfId="2556"/>
    <cellStyle name="集計 4 2" xfId="2557"/>
    <cellStyle name="集計 4 2 2" xfId="2558"/>
    <cellStyle name="集計 4 2 2 10" xfId="12227"/>
    <cellStyle name="集計 4 2 2 10 2" xfId="18025"/>
    <cellStyle name="集計 4 2 2 11" xfId="32940"/>
    <cellStyle name="集計 4 2 2 11 2" xfId="51054"/>
    <cellStyle name="集計 4 2 2 12" xfId="32941"/>
    <cellStyle name="集計 4 2 2 12 2" xfId="51055"/>
    <cellStyle name="集計 4 2 2 13" xfId="32942"/>
    <cellStyle name="集計 4 2 2 13 2" xfId="51056"/>
    <cellStyle name="集計 4 2 2 14" xfId="32943"/>
    <cellStyle name="集計 4 2 2 14 2" xfId="51057"/>
    <cellStyle name="集計 4 2 2 15" xfId="34112"/>
    <cellStyle name="集計 4 2 2 16" xfId="22943"/>
    <cellStyle name="集計 4 2 2 2" xfId="2559"/>
    <cellStyle name="集計 4 2 2 2 10" xfId="32944"/>
    <cellStyle name="集計 4 2 2 2 10 2" xfId="51058"/>
    <cellStyle name="集計 4 2 2 2 11" xfId="32945"/>
    <cellStyle name="集計 4 2 2 2 11 2" xfId="51059"/>
    <cellStyle name="集計 4 2 2 2 12" xfId="32946"/>
    <cellStyle name="集計 4 2 2 2 12 2" xfId="51060"/>
    <cellStyle name="集計 4 2 2 2 13" xfId="32947"/>
    <cellStyle name="集計 4 2 2 2 13 2" xfId="51061"/>
    <cellStyle name="集計 4 2 2 2 14" xfId="32948"/>
    <cellStyle name="集計 4 2 2 2 14 2" xfId="51062"/>
    <cellStyle name="集計 4 2 2 2 15" xfId="28873"/>
    <cellStyle name="集計 4 2 2 2 16" xfId="40420"/>
    <cellStyle name="集計 4 2 2 2 2" xfId="12228"/>
    <cellStyle name="集計 4 2 2 2 2 2" xfId="26405"/>
    <cellStyle name="集計 4 2 2 2 2 3" xfId="27048"/>
    <cellStyle name="集計 4 2 2 2 3" xfId="12229"/>
    <cellStyle name="集計 4 2 2 2 3 2" xfId="28054"/>
    <cellStyle name="集計 4 2 2 2 4" xfId="12230"/>
    <cellStyle name="集計 4 2 2 2 4 2" xfId="22682"/>
    <cellStyle name="集計 4 2 2 2 5" xfId="12231"/>
    <cellStyle name="集計 4 2 2 2 5 2" xfId="38643"/>
    <cellStyle name="集計 4 2 2 2 6" xfId="12232"/>
    <cellStyle name="集計 4 2 2 2 6 2" xfId="29741"/>
    <cellStyle name="集計 4 2 2 2 7" xfId="12233"/>
    <cellStyle name="集計 4 2 2 2 7 2" xfId="41070"/>
    <cellStyle name="集計 4 2 2 2 8" xfId="12234"/>
    <cellStyle name="集計 4 2 2 2 8 2" xfId="25746"/>
    <cellStyle name="集計 4 2 2 2 9" xfId="32953"/>
    <cellStyle name="集計 4 2 2 2 9 2" xfId="51063"/>
    <cellStyle name="集計 4 2 2 3" xfId="12235"/>
    <cellStyle name="集計 4 2 2 3 2" xfId="12236"/>
    <cellStyle name="集計 4 2 2 3 2 2" xfId="25706"/>
    <cellStyle name="集計 4 2 2 3 3" xfId="29798"/>
    <cellStyle name="集計 4 2 2 3 4" xfId="25861"/>
    <cellStyle name="集計 4 2 2 4" xfId="12237"/>
    <cellStyle name="集計 4 2 2 4 2" xfId="25632"/>
    <cellStyle name="集計 4 2 2 5" xfId="12238"/>
    <cellStyle name="集計 4 2 2 5 2" xfId="33092"/>
    <cellStyle name="集計 4 2 2 6" xfId="12239"/>
    <cellStyle name="集計 4 2 2 6 2" xfId="38874"/>
    <cellStyle name="集計 4 2 2 7" xfId="12240"/>
    <cellStyle name="集計 4 2 2 7 2" xfId="41476"/>
    <cellStyle name="集計 4 2 2 8" xfId="12241"/>
    <cellStyle name="集計 4 2 2 8 2" xfId="41298"/>
    <cellStyle name="集計 4 2 2 9" xfId="12242"/>
    <cellStyle name="集計 4 2 2 9 2" xfId="17037"/>
    <cellStyle name="集計 4 2 3" xfId="2560"/>
    <cellStyle name="集計 4 2 3 10" xfId="32959"/>
    <cellStyle name="集計 4 2 3 10 2" xfId="51064"/>
    <cellStyle name="集計 4 2 3 11" xfId="32960"/>
    <cellStyle name="集計 4 2 3 11 2" xfId="51065"/>
    <cellStyle name="集計 4 2 3 12" xfId="32961"/>
    <cellStyle name="集計 4 2 3 12 2" xfId="51066"/>
    <cellStyle name="集計 4 2 3 13" xfId="32962"/>
    <cellStyle name="集計 4 2 3 13 2" xfId="51067"/>
    <cellStyle name="集計 4 2 3 14" xfId="32963"/>
    <cellStyle name="集計 4 2 3 14 2" xfId="51068"/>
    <cellStyle name="集計 4 2 3 15" xfId="32964"/>
    <cellStyle name="集計 4 2 3 15 2" xfId="51069"/>
    <cellStyle name="集計 4 2 3 16" xfId="30737"/>
    <cellStyle name="集計 4 2 3 17" xfId="39548"/>
    <cellStyle name="集計 4 2 3 2" xfId="12243"/>
    <cellStyle name="集計 4 2 3 2 2" xfId="12244"/>
    <cellStyle name="集計 4 2 3 2 2 2" xfId="35101"/>
    <cellStyle name="集計 4 2 3 2 3" xfId="28590"/>
    <cellStyle name="集計 4 2 3 2 4" xfId="37125"/>
    <cellStyle name="集計 4 2 3 3" xfId="12245"/>
    <cellStyle name="集計 4 2 3 3 2" xfId="42035"/>
    <cellStyle name="集計 4 2 3 4" xfId="12246"/>
    <cellStyle name="集計 4 2 3 4 2" xfId="38701"/>
    <cellStyle name="集計 4 2 3 5" xfId="12247"/>
    <cellStyle name="集計 4 2 3 5 2" xfId="24870"/>
    <cellStyle name="集計 4 2 3 6" xfId="12248"/>
    <cellStyle name="集計 4 2 3 6 2" xfId="19627"/>
    <cellStyle name="集計 4 2 3 7" xfId="12249"/>
    <cellStyle name="集計 4 2 3 7 2" xfId="35656"/>
    <cellStyle name="集計 4 2 3 8" xfId="32971"/>
    <cellStyle name="集計 4 2 3 8 2" xfId="51070"/>
    <cellStyle name="集計 4 2 3 9" xfId="32972"/>
    <cellStyle name="集計 4 2 3 9 2" xfId="51071"/>
    <cellStyle name="集計 4 2 4" xfId="12250"/>
    <cellStyle name="集計 4 2 4 2" xfId="12251"/>
    <cellStyle name="集計 4 2 4 2 2" xfId="37373"/>
    <cellStyle name="集計 4 2 4 3" xfId="17109"/>
    <cellStyle name="集計 4 2 5" xfId="12252"/>
    <cellStyle name="集計 4 2 5 2" xfId="26036"/>
    <cellStyle name="集計 4 2 6" xfId="32975"/>
    <cellStyle name="集計 4 2 6 2" xfId="51072"/>
    <cellStyle name="集計 4 2 7" xfId="32976"/>
    <cellStyle name="集計 4 2 7 2" xfId="51073"/>
    <cellStyle name="集計 4 2 8" xfId="35509"/>
    <cellStyle name="集計 4 3" xfId="2561"/>
    <cellStyle name="集計 4 3 10" xfId="12253"/>
    <cellStyle name="集計 4 3 10 2" xfId="35100"/>
    <cellStyle name="集計 4 3 11" xfId="32977"/>
    <cellStyle name="集計 4 3 11 2" xfId="51074"/>
    <cellStyle name="集計 4 3 12" xfId="32978"/>
    <cellStyle name="集計 4 3 12 2" xfId="51075"/>
    <cellStyle name="集計 4 3 13" xfId="32979"/>
    <cellStyle name="集計 4 3 13 2" xfId="51076"/>
    <cellStyle name="集計 4 3 14" xfId="32980"/>
    <cellStyle name="集計 4 3 14 2" xfId="51077"/>
    <cellStyle name="集計 4 3 15" xfId="34113"/>
    <cellStyle name="集計 4 3 16" xfId="38568"/>
    <cellStyle name="集計 4 3 2" xfId="2562"/>
    <cellStyle name="集計 4 3 2 10" xfId="32981"/>
    <cellStyle name="集計 4 3 2 10 2" xfId="51078"/>
    <cellStyle name="集計 4 3 2 11" xfId="32982"/>
    <cellStyle name="集計 4 3 2 11 2" xfId="51079"/>
    <cellStyle name="集計 4 3 2 12" xfId="32983"/>
    <cellStyle name="集計 4 3 2 12 2" xfId="51080"/>
    <cellStyle name="集計 4 3 2 13" xfId="32984"/>
    <cellStyle name="集計 4 3 2 13 2" xfId="51081"/>
    <cellStyle name="集計 4 3 2 14" xfId="32985"/>
    <cellStyle name="集計 4 3 2 14 2" xfId="51082"/>
    <cellStyle name="集計 4 3 2 15" xfId="17889"/>
    <cellStyle name="集計 4 3 2 16" xfId="37878"/>
    <cellStyle name="集計 4 3 2 2" xfId="12254"/>
    <cellStyle name="集計 4 3 2 2 2" xfId="18072"/>
    <cellStyle name="集計 4 3 2 2 3" xfId="22084"/>
    <cellStyle name="集計 4 3 2 3" xfId="12255"/>
    <cellStyle name="集計 4 3 2 3 2" xfId="38672"/>
    <cellStyle name="集計 4 3 2 4" xfId="12256"/>
    <cellStyle name="集計 4 3 2 4 2" xfId="37970"/>
    <cellStyle name="集計 4 3 2 5" xfId="12257"/>
    <cellStyle name="集計 4 3 2 5 2" xfId="28188"/>
    <cellStyle name="集計 4 3 2 6" xfId="12258"/>
    <cellStyle name="集計 4 3 2 6 2" xfId="17196"/>
    <cellStyle name="集計 4 3 2 7" xfId="12259"/>
    <cellStyle name="集計 4 3 2 7 2" xfId="22375"/>
    <cellStyle name="集計 4 3 2 8" xfId="12260"/>
    <cellStyle name="集計 4 3 2 8 2" xfId="35099"/>
    <cellStyle name="集計 4 3 2 9" xfId="32990"/>
    <cellStyle name="集計 4 3 2 9 2" xfId="51083"/>
    <cellStyle name="集計 4 3 3" xfId="12261"/>
    <cellStyle name="集計 4 3 3 2" xfId="12262"/>
    <cellStyle name="集計 4 3 3 2 2" xfId="35098"/>
    <cellStyle name="集計 4 3 3 3" xfId="31925"/>
    <cellStyle name="集計 4 3 3 4" xfId="42250"/>
    <cellStyle name="集計 4 3 4" xfId="12263"/>
    <cellStyle name="集計 4 3 4 2" xfId="41932"/>
    <cellStyle name="集計 4 3 5" xfId="12264"/>
    <cellStyle name="集計 4 3 5 2" xfId="18645"/>
    <cellStyle name="集計 4 3 6" xfId="12265"/>
    <cellStyle name="集計 4 3 6 2" xfId="39746"/>
    <cellStyle name="集計 4 3 7" xfId="12266"/>
    <cellStyle name="集計 4 3 7 2" xfId="35992"/>
    <cellStyle name="集計 4 3 8" xfId="12267"/>
    <cellStyle name="集計 4 3 8 2" xfId="23243"/>
    <cellStyle name="集計 4 3 9" xfId="12268"/>
    <cellStyle name="集計 4 3 9 2" xfId="38782"/>
    <cellStyle name="集計 4 4" xfId="2563"/>
    <cellStyle name="集計 4 4 10" xfId="32998"/>
    <cellStyle name="集計 4 4 10 2" xfId="51084"/>
    <cellStyle name="集計 4 4 11" xfId="32999"/>
    <cellStyle name="集計 4 4 11 2" xfId="51085"/>
    <cellStyle name="集計 4 4 12" xfId="33000"/>
    <cellStyle name="集計 4 4 12 2" xfId="51086"/>
    <cellStyle name="集計 4 4 13" xfId="33001"/>
    <cellStyle name="集計 4 4 13 2" xfId="51087"/>
    <cellStyle name="集計 4 4 14" xfId="33002"/>
    <cellStyle name="集計 4 4 14 2" xfId="51088"/>
    <cellStyle name="集計 4 4 15" xfId="33003"/>
    <cellStyle name="集計 4 4 15 2" xfId="51089"/>
    <cellStyle name="集計 4 4 16" xfId="30738"/>
    <cellStyle name="集計 4 4 17" xfId="17273"/>
    <cellStyle name="集計 4 4 2" xfId="12269"/>
    <cellStyle name="集計 4 4 2 2" xfId="12270"/>
    <cellStyle name="集計 4 4 2 2 2" xfId="35096"/>
    <cellStyle name="集計 4 4 2 3" xfId="28591"/>
    <cellStyle name="集計 4 4 2 4" xfId="42281"/>
    <cellStyle name="集計 4 4 3" xfId="12271"/>
    <cellStyle name="集計 4 4 3 2" xfId="18480"/>
    <cellStyle name="集計 4 4 4" xfId="12272"/>
    <cellStyle name="集計 4 4 4 2" xfId="37993"/>
    <cellStyle name="集計 4 4 5" xfId="12273"/>
    <cellStyle name="集計 4 4 5 2" xfId="36993"/>
    <cellStyle name="集計 4 4 6" xfId="12274"/>
    <cellStyle name="集計 4 4 6 2" xfId="17361"/>
    <cellStyle name="集計 4 4 7" xfId="12275"/>
    <cellStyle name="集計 4 4 7 2" xfId="39382"/>
    <cellStyle name="集計 4 4 8" xfId="33010"/>
    <cellStyle name="集計 4 4 8 2" xfId="51090"/>
    <cellStyle name="集計 4 4 9" xfId="33011"/>
    <cellStyle name="集計 4 4 9 2" xfId="51091"/>
    <cellStyle name="集計 4 5" xfId="12276"/>
    <cellStyle name="集計 4 5 2" xfId="12277"/>
    <cellStyle name="集計 4 5 2 2" xfId="35095"/>
    <cellStyle name="集計 4 5 3" xfId="39066"/>
    <cellStyle name="集計 4 6" xfId="12278"/>
    <cellStyle name="集計 4 6 2" xfId="36457"/>
    <cellStyle name="集計 4 7" xfId="33014"/>
    <cellStyle name="集計 4 7 2" xfId="51092"/>
    <cellStyle name="集計 4 8" xfId="33015"/>
    <cellStyle name="集計 4 8 2" xfId="51093"/>
    <cellStyle name="集計 4 9" xfId="42699"/>
    <cellStyle name="集計 5" xfId="12279"/>
    <cellStyle name="集計 5 2" xfId="42159"/>
    <cellStyle name="集計 6" xfId="26128"/>
    <cellStyle name="出力" xfId="52" builtinId="21" customBuiltin="1"/>
    <cellStyle name="出力 2" xfId="1135"/>
    <cellStyle name="出力 2 2" xfId="1136"/>
    <cellStyle name="出力 2 2 2" xfId="2564"/>
    <cellStyle name="出力 2 2 2 10" xfId="12280"/>
    <cellStyle name="出力 2 2 2 10 2" xfId="38986"/>
    <cellStyle name="出力 2 2 2 11" xfId="33016"/>
    <cellStyle name="出力 2 2 2 11 2" xfId="51094"/>
    <cellStyle name="出力 2 2 2 12" xfId="33017"/>
    <cellStyle name="出力 2 2 2 12 2" xfId="51095"/>
    <cellStyle name="出力 2 2 2 13" xfId="36383"/>
    <cellStyle name="出力 2 2 2 2" xfId="2565"/>
    <cellStyle name="出力 2 2 2 2 2" xfId="2566"/>
    <cellStyle name="出力 2 2 2 2 2 2" xfId="2567"/>
    <cellStyle name="出力 2 2 2 2 2 2 10" xfId="12281"/>
    <cellStyle name="出力 2 2 2 2 2 2 10 2" xfId="35094"/>
    <cellStyle name="出力 2 2 2 2 2 2 11" xfId="33019"/>
    <cellStyle name="出力 2 2 2 2 2 2 11 2" xfId="51096"/>
    <cellStyle name="出力 2 2 2 2 2 2 12" xfId="33020"/>
    <cellStyle name="出力 2 2 2 2 2 2 12 2" xfId="51097"/>
    <cellStyle name="出力 2 2 2 2 2 2 13" xfId="33021"/>
    <cellStyle name="出力 2 2 2 2 2 2 13 2" xfId="51098"/>
    <cellStyle name="出力 2 2 2 2 2 2 14" xfId="33022"/>
    <cellStyle name="出力 2 2 2 2 2 2 14 2" xfId="51099"/>
    <cellStyle name="出力 2 2 2 2 2 2 15" xfId="18675"/>
    <cellStyle name="出力 2 2 2 2 2 2 16" xfId="42697"/>
    <cellStyle name="出力 2 2 2 2 2 2 2" xfId="2568"/>
    <cellStyle name="出力 2 2 2 2 2 2 2 10" xfId="33023"/>
    <cellStyle name="出力 2 2 2 2 2 2 2 10 2" xfId="51100"/>
    <cellStyle name="出力 2 2 2 2 2 2 2 11" xfId="33024"/>
    <cellStyle name="出力 2 2 2 2 2 2 2 11 2" xfId="51101"/>
    <cellStyle name="出力 2 2 2 2 2 2 2 12" xfId="33025"/>
    <cellStyle name="出力 2 2 2 2 2 2 2 12 2" xfId="51102"/>
    <cellStyle name="出力 2 2 2 2 2 2 2 13" xfId="33026"/>
    <cellStyle name="出力 2 2 2 2 2 2 2 13 2" xfId="51103"/>
    <cellStyle name="出力 2 2 2 2 2 2 2 14" xfId="33027"/>
    <cellStyle name="出力 2 2 2 2 2 2 2 14 2" xfId="51104"/>
    <cellStyle name="出力 2 2 2 2 2 2 2 15" xfId="28866"/>
    <cellStyle name="出力 2 2 2 2 2 2 2 16" xfId="40824"/>
    <cellStyle name="出力 2 2 2 2 2 2 2 2" xfId="12282"/>
    <cellStyle name="出力 2 2 2 2 2 2 2 2 2" xfId="26398"/>
    <cellStyle name="出力 2 2 2 2 2 2 2 2 3" xfId="17656"/>
    <cellStyle name="出力 2 2 2 2 2 2 2 3" xfId="12283"/>
    <cellStyle name="出力 2 2 2 2 2 2 2 3 2" xfId="23718"/>
    <cellStyle name="出力 2 2 2 2 2 2 2 4" xfId="12284"/>
    <cellStyle name="出力 2 2 2 2 2 2 2 4 2" xfId="22499"/>
    <cellStyle name="出力 2 2 2 2 2 2 2 5" xfId="12285"/>
    <cellStyle name="出力 2 2 2 2 2 2 2 5 2" xfId="41383"/>
    <cellStyle name="出力 2 2 2 2 2 2 2 6" xfId="12286"/>
    <cellStyle name="出力 2 2 2 2 2 2 2 6 2" xfId="40141"/>
    <cellStyle name="出力 2 2 2 2 2 2 2 7" xfId="12287"/>
    <cellStyle name="出力 2 2 2 2 2 2 2 7 2" xfId="38213"/>
    <cellStyle name="出力 2 2 2 2 2 2 2 8" xfId="12288"/>
    <cellStyle name="出力 2 2 2 2 2 2 2 8 2" xfId="35093"/>
    <cellStyle name="出力 2 2 2 2 2 2 2 9" xfId="33034"/>
    <cellStyle name="出力 2 2 2 2 2 2 2 9 2" xfId="51105"/>
    <cellStyle name="出力 2 2 2 2 2 2 3" xfId="12289"/>
    <cellStyle name="出力 2 2 2 2 2 2 3 2" xfId="12290"/>
    <cellStyle name="出力 2 2 2 2 2 2 3 2 2" xfId="35092"/>
    <cellStyle name="出力 2 2 2 2 2 2 3 3" xfId="31635"/>
    <cellStyle name="出力 2 2 2 2 2 2 3 4" xfId="17315"/>
    <cellStyle name="出力 2 2 2 2 2 2 4" xfId="12291"/>
    <cellStyle name="出力 2 2 2 2 2 2 4 2" xfId="37738"/>
    <cellStyle name="出力 2 2 2 2 2 2 5" xfId="12292"/>
    <cellStyle name="出力 2 2 2 2 2 2 5 2" xfId="17447"/>
    <cellStyle name="出力 2 2 2 2 2 2 6" xfId="12293"/>
    <cellStyle name="出力 2 2 2 2 2 2 6 2" xfId="41596"/>
    <cellStyle name="出力 2 2 2 2 2 2 7" xfId="12294"/>
    <cellStyle name="出力 2 2 2 2 2 2 7 2" xfId="38846"/>
    <cellStyle name="出力 2 2 2 2 2 2 8" xfId="12295"/>
    <cellStyle name="出力 2 2 2 2 2 2 8 2" xfId="36835"/>
    <cellStyle name="出力 2 2 2 2 2 2 9" xfId="12296"/>
    <cellStyle name="出力 2 2 2 2 2 2 9 2" xfId="19136"/>
    <cellStyle name="出力 2 2 2 2 2 3" xfId="2569"/>
    <cellStyle name="出力 2 2 2 2 2 3 10" xfId="33042"/>
    <cellStyle name="出力 2 2 2 2 2 3 10 2" xfId="51106"/>
    <cellStyle name="出力 2 2 2 2 2 3 11" xfId="33043"/>
    <cellStyle name="出力 2 2 2 2 2 3 11 2" xfId="51107"/>
    <cellStyle name="出力 2 2 2 2 2 3 12" xfId="33044"/>
    <cellStyle name="出力 2 2 2 2 2 3 12 2" xfId="51108"/>
    <cellStyle name="出力 2 2 2 2 2 3 13" xfId="33045"/>
    <cellStyle name="出力 2 2 2 2 2 3 13 2" xfId="51109"/>
    <cellStyle name="出力 2 2 2 2 2 3 14" xfId="33046"/>
    <cellStyle name="出力 2 2 2 2 2 3 14 2" xfId="51110"/>
    <cellStyle name="出力 2 2 2 2 2 3 15" xfId="33047"/>
    <cellStyle name="出力 2 2 2 2 2 3 15 2" xfId="51111"/>
    <cellStyle name="出力 2 2 2 2 2 3 16" xfId="30727"/>
    <cellStyle name="出力 2 2 2 2 2 3 17" xfId="39950"/>
    <cellStyle name="出力 2 2 2 2 2 3 2" xfId="12297"/>
    <cellStyle name="出力 2 2 2 2 2 3 2 2" xfId="12298"/>
    <cellStyle name="出力 2 2 2 2 2 3 2 2 2" xfId="35091"/>
    <cellStyle name="出力 2 2 2 2 2 3 2 3" xfId="28585"/>
    <cellStyle name="出力 2 2 2 2 2 3 2 4" xfId="20957"/>
    <cellStyle name="出力 2 2 2 2 2 3 3" xfId="12299"/>
    <cellStyle name="出力 2 2 2 2 2 3 3 2" xfId="38444"/>
    <cellStyle name="出力 2 2 2 2 2 3 4" xfId="12300"/>
    <cellStyle name="出力 2 2 2 2 2 3 4 2" xfId="42011"/>
    <cellStyle name="出力 2 2 2 2 2 3 5" xfId="12301"/>
    <cellStyle name="出力 2 2 2 2 2 3 5 2" xfId="17917"/>
    <cellStyle name="出力 2 2 2 2 2 3 6" xfId="12302"/>
    <cellStyle name="出力 2 2 2 2 2 3 6 2" xfId="39405"/>
    <cellStyle name="出力 2 2 2 2 2 3 7" xfId="12303"/>
    <cellStyle name="出力 2 2 2 2 2 3 7 2" xfId="41816"/>
    <cellStyle name="出力 2 2 2 2 2 3 8" xfId="33052"/>
    <cellStyle name="出力 2 2 2 2 2 3 8 2" xfId="51112"/>
    <cellStyle name="出力 2 2 2 2 2 3 9" xfId="33053"/>
    <cellStyle name="出力 2 2 2 2 2 3 9 2" xfId="51113"/>
    <cellStyle name="出力 2 2 2 2 2 4" xfId="12304"/>
    <cellStyle name="出力 2 2 2 2 2 4 2" xfId="12305"/>
    <cellStyle name="出力 2 2 2 2 2 4 2 2" xfId="35090"/>
    <cellStyle name="出力 2 2 2 2 2 4 3" xfId="37862"/>
    <cellStyle name="出力 2 2 2 2 2 5" xfId="12306"/>
    <cellStyle name="出力 2 2 2 2 2 5 2" xfId="38710"/>
    <cellStyle name="出力 2 2 2 2 2 6" xfId="33056"/>
    <cellStyle name="出力 2 2 2 2 2 6 2" xfId="51114"/>
    <cellStyle name="出力 2 2 2 2 2 7" xfId="33057"/>
    <cellStyle name="出力 2 2 2 2 2 7 2" xfId="51115"/>
    <cellStyle name="出力 2 2 2 2 2 8" xfId="27072"/>
    <cellStyle name="出力 2 2 2 2 3" xfId="2570"/>
    <cellStyle name="出力 2 2 2 2 3 10" xfId="12307"/>
    <cellStyle name="出力 2 2 2 2 3 10 2" xfId="19518"/>
    <cellStyle name="出力 2 2 2 2 3 11" xfId="33059"/>
    <cellStyle name="出力 2 2 2 2 3 11 2" xfId="51116"/>
    <cellStyle name="出力 2 2 2 2 3 12" xfId="33060"/>
    <cellStyle name="出力 2 2 2 2 3 12 2" xfId="51117"/>
    <cellStyle name="出力 2 2 2 2 3 13" xfId="33061"/>
    <cellStyle name="出力 2 2 2 2 3 13 2" xfId="51118"/>
    <cellStyle name="出力 2 2 2 2 3 14" xfId="33062"/>
    <cellStyle name="出力 2 2 2 2 3 14 2" xfId="51119"/>
    <cellStyle name="出力 2 2 2 2 3 15" xfId="34108"/>
    <cellStyle name="出力 2 2 2 2 3 16" xfId="39079"/>
    <cellStyle name="出力 2 2 2 2 3 2" xfId="2571"/>
    <cellStyle name="出力 2 2 2 2 3 2 10" xfId="33063"/>
    <cellStyle name="出力 2 2 2 2 3 2 10 2" xfId="51120"/>
    <cellStyle name="出力 2 2 2 2 3 2 11" xfId="33064"/>
    <cellStyle name="出力 2 2 2 2 3 2 11 2" xfId="51121"/>
    <cellStyle name="出力 2 2 2 2 3 2 12" xfId="33065"/>
    <cellStyle name="出力 2 2 2 2 3 2 12 2" xfId="51122"/>
    <cellStyle name="出力 2 2 2 2 3 2 13" xfId="33066"/>
    <cellStyle name="出力 2 2 2 2 3 2 13 2" xfId="51123"/>
    <cellStyle name="出力 2 2 2 2 3 2 14" xfId="33067"/>
    <cellStyle name="出力 2 2 2 2 3 2 14 2" xfId="51124"/>
    <cellStyle name="出力 2 2 2 2 3 2 15" xfId="28867"/>
    <cellStyle name="出力 2 2 2 2 3 2 16" xfId="37655"/>
    <cellStyle name="出力 2 2 2 2 3 2 2" xfId="12308"/>
    <cellStyle name="出力 2 2 2 2 3 2 2 2" xfId="26399"/>
    <cellStyle name="出力 2 2 2 2 3 2 2 3" xfId="17351"/>
    <cellStyle name="出力 2 2 2 2 3 2 3" xfId="12309"/>
    <cellStyle name="出力 2 2 2 2 3 2 3 2" xfId="41834"/>
    <cellStyle name="出力 2 2 2 2 3 2 4" xfId="12310"/>
    <cellStyle name="出力 2 2 2 2 3 2 4 2" xfId="26205"/>
    <cellStyle name="出力 2 2 2 2 3 2 5" xfId="12311"/>
    <cellStyle name="出力 2 2 2 2 3 2 5 2" xfId="20483"/>
    <cellStyle name="出力 2 2 2 2 3 2 6" xfId="12312"/>
    <cellStyle name="出力 2 2 2 2 3 2 6 2" xfId="22414"/>
    <cellStyle name="出力 2 2 2 2 3 2 7" xfId="12313"/>
    <cellStyle name="出力 2 2 2 2 3 2 7 2" xfId="39194"/>
    <cellStyle name="出力 2 2 2 2 3 2 8" xfId="12314"/>
    <cellStyle name="出力 2 2 2 2 3 2 8 2" xfId="35080"/>
    <cellStyle name="出力 2 2 2 2 3 2 9" xfId="33073"/>
    <cellStyle name="出力 2 2 2 2 3 2 9 2" xfId="51125"/>
    <cellStyle name="出力 2 2 2 2 3 3" xfId="12315"/>
    <cellStyle name="出力 2 2 2 2 3 3 2" xfId="12316"/>
    <cellStyle name="出力 2 2 2 2 3 3 2 2" xfId="18945"/>
    <cellStyle name="出力 2 2 2 2 3 3 3" xfId="31931"/>
    <cellStyle name="出力 2 2 2 2 3 3 4" xfId="40357"/>
    <cellStyle name="出力 2 2 2 2 3 4" xfId="12317"/>
    <cellStyle name="出力 2 2 2 2 3 4 2" xfId="38430"/>
    <cellStyle name="出力 2 2 2 2 3 5" xfId="12318"/>
    <cellStyle name="出力 2 2 2 2 3 5 2" xfId="21627"/>
    <cellStyle name="出力 2 2 2 2 3 6" xfId="12319"/>
    <cellStyle name="出力 2 2 2 2 3 6 2" xfId="22496"/>
    <cellStyle name="出力 2 2 2 2 3 7" xfId="12320"/>
    <cellStyle name="出力 2 2 2 2 3 7 2" xfId="39718"/>
    <cellStyle name="出力 2 2 2 2 3 8" xfId="12321"/>
    <cellStyle name="出力 2 2 2 2 3 8 2" xfId="17005"/>
    <cellStyle name="出力 2 2 2 2 3 9" xfId="12322"/>
    <cellStyle name="出力 2 2 2 2 3 9 2" xfId="41140"/>
    <cellStyle name="出力 2 2 2 2 4" xfId="2572"/>
    <cellStyle name="出力 2 2 2 2 4 10" xfId="33078"/>
    <cellStyle name="出力 2 2 2 2 4 10 2" xfId="51126"/>
    <cellStyle name="出力 2 2 2 2 4 11" xfId="33079"/>
    <cellStyle name="出力 2 2 2 2 4 11 2" xfId="51127"/>
    <cellStyle name="出力 2 2 2 2 4 12" xfId="33080"/>
    <cellStyle name="出力 2 2 2 2 4 12 2" xfId="51128"/>
    <cellStyle name="出力 2 2 2 2 4 13" xfId="33081"/>
    <cellStyle name="出力 2 2 2 2 4 13 2" xfId="51129"/>
    <cellStyle name="出力 2 2 2 2 4 14" xfId="33082"/>
    <cellStyle name="出力 2 2 2 2 4 14 2" xfId="51130"/>
    <cellStyle name="出力 2 2 2 2 4 15" xfId="33083"/>
    <cellStyle name="出力 2 2 2 2 4 15 2" xfId="51131"/>
    <cellStyle name="出力 2 2 2 2 4 16" xfId="30728"/>
    <cellStyle name="出力 2 2 2 2 4 17" xfId="37283"/>
    <cellStyle name="出力 2 2 2 2 4 2" xfId="12323"/>
    <cellStyle name="出力 2 2 2 2 4 2 2" xfId="12324"/>
    <cellStyle name="出力 2 2 2 2 4 2 2 2" xfId="35078"/>
    <cellStyle name="出力 2 2 2 2 4 2 3" xfId="28586"/>
    <cellStyle name="出力 2 2 2 2 4 2 4" xfId="40413"/>
    <cellStyle name="出力 2 2 2 2 4 3" xfId="12325"/>
    <cellStyle name="出力 2 2 2 2 4 3 2" xfId="39425"/>
    <cellStyle name="出力 2 2 2 2 4 4" xfId="12326"/>
    <cellStyle name="出力 2 2 2 2 4 4 2" xfId="27029"/>
    <cellStyle name="出力 2 2 2 2 4 5" xfId="12327"/>
    <cellStyle name="出力 2 2 2 2 4 5 2" xfId="37801"/>
    <cellStyle name="出力 2 2 2 2 4 6" xfId="12328"/>
    <cellStyle name="出力 2 2 2 2 4 6 2" xfId="39338"/>
    <cellStyle name="出力 2 2 2 2 4 7" xfId="12329"/>
    <cellStyle name="出力 2 2 2 2 4 7 2" xfId="38352"/>
    <cellStyle name="出力 2 2 2 2 4 8" xfId="33089"/>
    <cellStyle name="出力 2 2 2 2 4 8 2" xfId="51132"/>
    <cellStyle name="出力 2 2 2 2 4 9" xfId="33090"/>
    <cellStyle name="出力 2 2 2 2 4 9 2" xfId="51133"/>
    <cellStyle name="出力 2 2 2 2 5" xfId="12330"/>
    <cellStyle name="出力 2 2 2 2 5 2" xfId="12331"/>
    <cellStyle name="出力 2 2 2 2 5 2 2" xfId="35077"/>
    <cellStyle name="出力 2 2 2 2 5 3" xfId="42119"/>
    <cellStyle name="出力 2 2 2 2 6" xfId="12332"/>
    <cellStyle name="出力 2 2 2 2 6 2" xfId="42559"/>
    <cellStyle name="出力 2 2 2 2 7" xfId="33093"/>
    <cellStyle name="出力 2 2 2 2 7 2" xfId="51134"/>
    <cellStyle name="出力 2 2 2 2 8" xfId="33094"/>
    <cellStyle name="出力 2 2 2 2 8 2" xfId="51135"/>
    <cellStyle name="出力 2 2 2 2 9" xfId="42698"/>
    <cellStyle name="出力 2 2 2 3" xfId="2573"/>
    <cellStyle name="出力 2 2 2 3 2" xfId="2574"/>
    <cellStyle name="出力 2 2 2 3 2 2" xfId="2575"/>
    <cellStyle name="出力 2 2 2 3 2 2 10" xfId="12333"/>
    <cellStyle name="出力 2 2 2 3 2 2 10 2" xfId="35076"/>
    <cellStyle name="出力 2 2 2 3 2 2 11" xfId="33096"/>
    <cellStyle name="出力 2 2 2 3 2 2 11 2" xfId="51136"/>
    <cellStyle name="出力 2 2 2 3 2 2 12" xfId="33097"/>
    <cellStyle name="出力 2 2 2 3 2 2 12 2" xfId="51137"/>
    <cellStyle name="出力 2 2 2 3 2 2 13" xfId="33098"/>
    <cellStyle name="出力 2 2 2 3 2 2 13 2" xfId="51138"/>
    <cellStyle name="出力 2 2 2 3 2 2 14" xfId="33099"/>
    <cellStyle name="出力 2 2 2 3 2 2 14 2" xfId="51139"/>
    <cellStyle name="出力 2 2 2 3 2 2 15" xfId="34100"/>
    <cellStyle name="出力 2 2 2 3 2 2 16" xfId="42696"/>
    <cellStyle name="出力 2 2 2 3 2 2 2" xfId="2576"/>
    <cellStyle name="出力 2 2 2 3 2 2 2 10" xfId="33100"/>
    <cellStyle name="出力 2 2 2 3 2 2 2 10 2" xfId="51140"/>
    <cellStyle name="出力 2 2 2 3 2 2 2 11" xfId="33101"/>
    <cellStyle name="出力 2 2 2 3 2 2 2 11 2" xfId="51141"/>
    <cellStyle name="出力 2 2 2 3 2 2 2 12" xfId="33102"/>
    <cellStyle name="出力 2 2 2 3 2 2 2 12 2" xfId="51142"/>
    <cellStyle name="出力 2 2 2 3 2 2 2 13" xfId="33103"/>
    <cellStyle name="出力 2 2 2 3 2 2 2 13 2" xfId="51143"/>
    <cellStyle name="出力 2 2 2 3 2 2 2 14" xfId="33104"/>
    <cellStyle name="出力 2 2 2 3 2 2 2 14 2" xfId="51144"/>
    <cellStyle name="出力 2 2 2 3 2 2 2 15" xfId="28864"/>
    <cellStyle name="出力 2 2 2 3 2 2 2 16" xfId="20096"/>
    <cellStyle name="出力 2 2 2 3 2 2 2 2" xfId="12334"/>
    <cellStyle name="出力 2 2 2 3 2 2 2 2 2" xfId="26396"/>
    <cellStyle name="出力 2 2 2 3 2 2 2 2 3" xfId="42403"/>
    <cellStyle name="出力 2 2 2 3 2 2 2 3" xfId="12335"/>
    <cellStyle name="出力 2 2 2 3 2 2 2 3 2" xfId="40264"/>
    <cellStyle name="出力 2 2 2 3 2 2 2 4" xfId="12336"/>
    <cellStyle name="出力 2 2 2 3 2 2 2 4 2" xfId="39353"/>
    <cellStyle name="出力 2 2 2 3 2 2 2 5" xfId="12337"/>
    <cellStyle name="出力 2 2 2 3 2 2 2 5 2" xfId="18567"/>
    <cellStyle name="出力 2 2 2 3 2 2 2 6" xfId="12338"/>
    <cellStyle name="出力 2 2 2 3 2 2 2 6 2" xfId="38289"/>
    <cellStyle name="出力 2 2 2 3 2 2 2 7" xfId="12339"/>
    <cellStyle name="出力 2 2 2 3 2 2 2 7 2" xfId="17615"/>
    <cellStyle name="出力 2 2 2 3 2 2 2 8" xfId="12340"/>
    <cellStyle name="出力 2 2 2 3 2 2 2 8 2" xfId="35075"/>
    <cellStyle name="出力 2 2 2 3 2 2 2 9" xfId="33112"/>
    <cellStyle name="出力 2 2 2 3 2 2 2 9 2" xfId="51145"/>
    <cellStyle name="出力 2 2 2 3 2 2 3" xfId="12341"/>
    <cellStyle name="出力 2 2 2 3 2 2 3 2" xfId="12342"/>
    <cellStyle name="出力 2 2 2 3 2 2 3 2 2" xfId="35074"/>
    <cellStyle name="出力 2 2 2 3 2 2 3 3" xfId="29794"/>
    <cellStyle name="出力 2 2 2 3 2 2 3 4" xfId="22554"/>
    <cellStyle name="出力 2 2 2 3 2 2 4" xfId="12343"/>
    <cellStyle name="出力 2 2 2 3 2 2 4 2" xfId="36139"/>
    <cellStyle name="出力 2 2 2 3 2 2 5" xfId="12344"/>
    <cellStyle name="出力 2 2 2 3 2 2 5 2" xfId="41735"/>
    <cellStyle name="出力 2 2 2 3 2 2 6" xfId="12345"/>
    <cellStyle name="出力 2 2 2 3 2 2 6 2" xfId="33087"/>
    <cellStyle name="出力 2 2 2 3 2 2 7" xfId="12346"/>
    <cellStyle name="出力 2 2 2 3 2 2 7 2" xfId="36888"/>
    <cellStyle name="出力 2 2 2 3 2 2 8" xfId="12347"/>
    <cellStyle name="出力 2 2 2 3 2 2 8 2" xfId="25488"/>
    <cellStyle name="出力 2 2 2 3 2 2 9" xfId="12348"/>
    <cellStyle name="出力 2 2 2 3 2 2 9 2" xfId="30636"/>
    <cellStyle name="出力 2 2 2 3 2 3" xfId="2577"/>
    <cellStyle name="出力 2 2 2 3 2 3 10" xfId="33120"/>
    <cellStyle name="出力 2 2 2 3 2 3 10 2" xfId="51146"/>
    <cellStyle name="出力 2 2 2 3 2 3 11" xfId="33121"/>
    <cellStyle name="出力 2 2 2 3 2 3 11 2" xfId="51147"/>
    <cellStyle name="出力 2 2 2 3 2 3 12" xfId="33122"/>
    <cellStyle name="出力 2 2 2 3 2 3 12 2" xfId="51148"/>
    <cellStyle name="出力 2 2 2 3 2 3 13" xfId="33123"/>
    <cellStyle name="出力 2 2 2 3 2 3 13 2" xfId="51149"/>
    <cellStyle name="出力 2 2 2 3 2 3 14" xfId="33124"/>
    <cellStyle name="出力 2 2 2 3 2 3 14 2" xfId="51150"/>
    <cellStyle name="出力 2 2 2 3 2 3 15" xfId="33125"/>
    <cellStyle name="出力 2 2 2 3 2 3 15 2" xfId="51151"/>
    <cellStyle name="出力 2 2 2 3 2 3 16" xfId="30725"/>
    <cellStyle name="出力 2 2 2 3 2 3 17" xfId="26074"/>
    <cellStyle name="出力 2 2 2 3 2 3 2" xfId="12349"/>
    <cellStyle name="出力 2 2 2 3 2 3 2 2" xfId="12350"/>
    <cellStyle name="出力 2 2 2 3 2 3 2 2 2" xfId="35073"/>
    <cellStyle name="出力 2 2 2 3 2 3 2 3" xfId="28575"/>
    <cellStyle name="出力 2 2 2 3 2 3 2 4" xfId="36571"/>
    <cellStyle name="出力 2 2 2 3 2 3 3" xfId="12351"/>
    <cellStyle name="出力 2 2 2 3 2 3 3 2" xfId="17388"/>
    <cellStyle name="出力 2 2 2 3 2 3 4" xfId="12352"/>
    <cellStyle name="出力 2 2 2 3 2 3 4 2" xfId="22181"/>
    <cellStyle name="出力 2 2 2 3 2 3 5" xfId="12353"/>
    <cellStyle name="出力 2 2 2 3 2 3 5 2" xfId="39069"/>
    <cellStyle name="出力 2 2 2 3 2 3 6" xfId="12354"/>
    <cellStyle name="出力 2 2 2 3 2 3 6 2" xfId="37773"/>
    <cellStyle name="出力 2 2 2 3 2 3 7" xfId="12355"/>
    <cellStyle name="出力 2 2 2 3 2 3 7 2" xfId="17477"/>
    <cellStyle name="出力 2 2 2 3 2 3 8" xfId="33130"/>
    <cellStyle name="出力 2 2 2 3 2 3 8 2" xfId="51152"/>
    <cellStyle name="出力 2 2 2 3 2 3 9" xfId="33131"/>
    <cellStyle name="出力 2 2 2 3 2 3 9 2" xfId="51153"/>
    <cellStyle name="出力 2 2 2 3 2 4" xfId="12356"/>
    <cellStyle name="出力 2 2 2 3 2 4 2" xfId="12357"/>
    <cellStyle name="出力 2 2 2 3 2 4 2 2" xfId="35072"/>
    <cellStyle name="出力 2 2 2 3 2 4 3" xfId="21038"/>
    <cellStyle name="出力 2 2 2 3 2 5" xfId="12358"/>
    <cellStyle name="出力 2 2 2 3 2 5 2" xfId="38548"/>
    <cellStyle name="出力 2 2 2 3 2 6" xfId="33133"/>
    <cellStyle name="出力 2 2 2 3 2 6 2" xfId="51154"/>
    <cellStyle name="出力 2 2 2 3 2 7" xfId="33134"/>
    <cellStyle name="出力 2 2 2 3 2 7 2" xfId="51155"/>
    <cellStyle name="出力 2 2 2 3 2 8" xfId="21968"/>
    <cellStyle name="出力 2 2 2 3 3" xfId="2578"/>
    <cellStyle name="出力 2 2 2 3 3 10" xfId="12359"/>
    <cellStyle name="出力 2 2 2 3 3 10 2" xfId="18701"/>
    <cellStyle name="出力 2 2 2 3 3 11" xfId="33136"/>
    <cellStyle name="出力 2 2 2 3 3 11 2" xfId="51156"/>
    <cellStyle name="出力 2 2 2 3 3 12" xfId="33137"/>
    <cellStyle name="出力 2 2 2 3 3 12 2" xfId="51157"/>
    <cellStyle name="出力 2 2 2 3 3 13" xfId="33138"/>
    <cellStyle name="出力 2 2 2 3 3 13 2" xfId="51158"/>
    <cellStyle name="出力 2 2 2 3 3 14" xfId="33139"/>
    <cellStyle name="出力 2 2 2 3 3 14 2" xfId="51159"/>
    <cellStyle name="出力 2 2 2 3 3 15" xfId="34101"/>
    <cellStyle name="出力 2 2 2 3 3 16" xfId="31910"/>
    <cellStyle name="出力 2 2 2 3 3 2" xfId="2579"/>
    <cellStyle name="出力 2 2 2 3 3 2 10" xfId="33140"/>
    <cellStyle name="出力 2 2 2 3 3 2 10 2" xfId="51160"/>
    <cellStyle name="出力 2 2 2 3 3 2 11" xfId="33141"/>
    <cellStyle name="出力 2 2 2 3 3 2 11 2" xfId="51161"/>
    <cellStyle name="出力 2 2 2 3 3 2 12" xfId="33142"/>
    <cellStyle name="出力 2 2 2 3 3 2 12 2" xfId="51162"/>
    <cellStyle name="出力 2 2 2 3 3 2 13" xfId="33143"/>
    <cellStyle name="出力 2 2 2 3 3 2 13 2" xfId="51163"/>
    <cellStyle name="出力 2 2 2 3 3 2 14" xfId="33144"/>
    <cellStyle name="出力 2 2 2 3 3 2 14 2" xfId="51164"/>
    <cellStyle name="出力 2 2 2 3 3 2 15" xfId="28865"/>
    <cellStyle name="出力 2 2 2 3 3 2 16" xfId="25683"/>
    <cellStyle name="出力 2 2 2 3 3 2 2" xfId="12360"/>
    <cellStyle name="出力 2 2 2 3 3 2 2 2" xfId="26397"/>
    <cellStyle name="出力 2 2 2 3 3 2 2 3" xfId="33007"/>
    <cellStyle name="出力 2 2 2 3 3 2 3" xfId="12361"/>
    <cellStyle name="出力 2 2 2 3 3 2 3 2" xfId="17910"/>
    <cellStyle name="出力 2 2 2 3 3 2 4" xfId="12362"/>
    <cellStyle name="出力 2 2 2 3 3 2 4 2" xfId="40224"/>
    <cellStyle name="出力 2 2 2 3 3 2 5" xfId="12363"/>
    <cellStyle name="出力 2 2 2 3 3 2 5 2" xfId="19046"/>
    <cellStyle name="出力 2 2 2 3 3 2 6" xfId="12364"/>
    <cellStyle name="出力 2 2 2 3 3 2 6 2" xfId="39270"/>
    <cellStyle name="出力 2 2 2 3 3 2 7" xfId="12365"/>
    <cellStyle name="出力 2 2 2 3 3 2 7 2" xfId="27941"/>
    <cellStyle name="出力 2 2 2 3 3 2 8" xfId="12366"/>
    <cellStyle name="出力 2 2 2 3 3 2 8 2" xfId="18325"/>
    <cellStyle name="出力 2 2 2 3 3 2 9" xfId="33149"/>
    <cellStyle name="出力 2 2 2 3 3 2 9 2" xfId="51165"/>
    <cellStyle name="出力 2 2 2 3 3 3" xfId="12367"/>
    <cellStyle name="出力 2 2 2 3 3 3 2" xfId="12368"/>
    <cellStyle name="出力 2 2 2 3 3 3 2 2" xfId="35064"/>
    <cellStyle name="出力 2 2 2 3 3 3 3" xfId="29793"/>
    <cellStyle name="出力 2 2 2 3 3 3 4" xfId="17318"/>
    <cellStyle name="出力 2 2 2 3 3 4" xfId="12369"/>
    <cellStyle name="出力 2 2 2 3 3 4 2" xfId="17399"/>
    <cellStyle name="出力 2 2 2 3 3 5" xfId="12370"/>
    <cellStyle name="出力 2 2 2 3 3 5 2" xfId="36062"/>
    <cellStyle name="出力 2 2 2 3 3 6" xfId="12371"/>
    <cellStyle name="出力 2 2 2 3 3 6 2" xfId="20621"/>
    <cellStyle name="出力 2 2 2 3 3 7" xfId="12372"/>
    <cellStyle name="出力 2 2 2 3 3 7 2" xfId="16973"/>
    <cellStyle name="出力 2 2 2 3 3 8" xfId="12373"/>
    <cellStyle name="出力 2 2 2 3 3 8 2" xfId="17850"/>
    <cellStyle name="出力 2 2 2 3 3 9" xfId="12374"/>
    <cellStyle name="出力 2 2 2 3 3 9 2" xfId="35171"/>
    <cellStyle name="出力 2 2 2 3 4" xfId="2580"/>
    <cellStyle name="出力 2 2 2 3 4 10" xfId="33156"/>
    <cellStyle name="出力 2 2 2 3 4 10 2" xfId="51166"/>
    <cellStyle name="出力 2 2 2 3 4 11" xfId="33157"/>
    <cellStyle name="出力 2 2 2 3 4 11 2" xfId="51167"/>
    <cellStyle name="出力 2 2 2 3 4 12" xfId="33158"/>
    <cellStyle name="出力 2 2 2 3 4 12 2" xfId="51168"/>
    <cellStyle name="出力 2 2 2 3 4 13" xfId="33159"/>
    <cellStyle name="出力 2 2 2 3 4 13 2" xfId="51169"/>
    <cellStyle name="出力 2 2 2 3 4 14" xfId="33160"/>
    <cellStyle name="出力 2 2 2 3 4 14 2" xfId="51170"/>
    <cellStyle name="出力 2 2 2 3 4 15" xfId="33161"/>
    <cellStyle name="出力 2 2 2 3 4 15 2" xfId="51171"/>
    <cellStyle name="出力 2 2 2 3 4 16" xfId="30726"/>
    <cellStyle name="出力 2 2 2 3 4 17" xfId="42695"/>
    <cellStyle name="出力 2 2 2 3 4 2" xfId="12375"/>
    <cellStyle name="出力 2 2 2 3 4 2 2" xfId="12376"/>
    <cellStyle name="出力 2 2 2 3 4 2 2 2" xfId="35063"/>
    <cellStyle name="出力 2 2 2 3 4 2 3" xfId="19685"/>
    <cellStyle name="出力 2 2 2 3 4 2 4" xfId="24213"/>
    <cellStyle name="出力 2 2 2 3 4 3" xfId="12377"/>
    <cellStyle name="出力 2 2 2 3 4 3 2" xfId="37752"/>
    <cellStyle name="出力 2 2 2 3 4 4" xfId="12378"/>
    <cellStyle name="出力 2 2 2 3 4 4 2" xfId="36342"/>
    <cellStyle name="出力 2 2 2 3 4 5" xfId="12379"/>
    <cellStyle name="出力 2 2 2 3 4 5 2" xfId="22921"/>
    <cellStyle name="出力 2 2 2 3 4 6" xfId="12380"/>
    <cellStyle name="出力 2 2 2 3 4 6 2" xfId="40209"/>
    <cellStyle name="出力 2 2 2 3 4 7" xfId="12381"/>
    <cellStyle name="出力 2 2 2 3 4 7 2" xfId="23112"/>
    <cellStyle name="出力 2 2 2 3 4 8" xfId="33164"/>
    <cellStyle name="出力 2 2 2 3 4 8 2" xfId="51172"/>
    <cellStyle name="出力 2 2 2 3 4 9" xfId="33165"/>
    <cellStyle name="出力 2 2 2 3 4 9 2" xfId="51173"/>
    <cellStyle name="出力 2 2 2 3 5" xfId="12382"/>
    <cellStyle name="出力 2 2 2 3 5 2" xfId="12383"/>
    <cellStyle name="出力 2 2 2 3 5 2 2" xfId="35062"/>
    <cellStyle name="出力 2 2 2 3 5 3" xfId="27846"/>
    <cellStyle name="出力 2 2 2 3 6" xfId="12384"/>
    <cellStyle name="出力 2 2 2 3 6 2" xfId="37097"/>
    <cellStyle name="出力 2 2 2 3 7" xfId="33168"/>
    <cellStyle name="出力 2 2 2 3 7 2" xfId="51174"/>
    <cellStyle name="出力 2 2 2 3 8" xfId="33169"/>
    <cellStyle name="出力 2 2 2 3 8 2" xfId="51175"/>
    <cellStyle name="出力 2 2 2 3 9" xfId="24751"/>
    <cellStyle name="出力 2 2 2 4" xfId="2581"/>
    <cellStyle name="出力 2 2 2 4 2" xfId="2582"/>
    <cellStyle name="出力 2 2 2 4 2 2" xfId="2583"/>
    <cellStyle name="出力 2 2 2 4 2 2 10" xfId="12385"/>
    <cellStyle name="出力 2 2 2 4 2 2 10 2" xfId="35060"/>
    <cellStyle name="出力 2 2 2 4 2 2 11" xfId="33171"/>
    <cellStyle name="出力 2 2 2 4 2 2 11 2" xfId="51176"/>
    <cellStyle name="出力 2 2 2 4 2 2 12" xfId="33172"/>
    <cellStyle name="出力 2 2 2 4 2 2 12 2" xfId="51177"/>
    <cellStyle name="出力 2 2 2 4 2 2 13" xfId="33173"/>
    <cellStyle name="出力 2 2 2 4 2 2 13 2" xfId="51178"/>
    <cellStyle name="出力 2 2 2 4 2 2 14" xfId="33174"/>
    <cellStyle name="出力 2 2 2 4 2 2 14 2" xfId="51179"/>
    <cellStyle name="出力 2 2 2 4 2 2 15" xfId="34098"/>
    <cellStyle name="出力 2 2 2 4 2 2 16" xfId="39145"/>
    <cellStyle name="出力 2 2 2 4 2 2 2" xfId="2584"/>
    <cellStyle name="出力 2 2 2 4 2 2 2 10" xfId="33175"/>
    <cellStyle name="出力 2 2 2 4 2 2 2 10 2" xfId="51180"/>
    <cellStyle name="出力 2 2 2 4 2 2 2 11" xfId="33176"/>
    <cellStyle name="出力 2 2 2 4 2 2 2 11 2" xfId="51181"/>
    <cellStyle name="出力 2 2 2 4 2 2 2 12" xfId="33177"/>
    <cellStyle name="出力 2 2 2 4 2 2 2 12 2" xfId="51182"/>
    <cellStyle name="出力 2 2 2 4 2 2 2 13" xfId="33178"/>
    <cellStyle name="出力 2 2 2 4 2 2 2 13 2" xfId="51183"/>
    <cellStyle name="出力 2 2 2 4 2 2 2 14" xfId="33179"/>
    <cellStyle name="出力 2 2 2 4 2 2 2 14 2" xfId="51184"/>
    <cellStyle name="出力 2 2 2 4 2 2 2 15" xfId="28857"/>
    <cellStyle name="出力 2 2 2 4 2 2 2 16" xfId="38048"/>
    <cellStyle name="出力 2 2 2 4 2 2 2 2" xfId="12386"/>
    <cellStyle name="出力 2 2 2 4 2 2 2 2 2" xfId="26389"/>
    <cellStyle name="出力 2 2 2 4 2 2 2 2 3" xfId="20306"/>
    <cellStyle name="出力 2 2 2 4 2 2 2 3" xfId="12387"/>
    <cellStyle name="出力 2 2 2 4 2 2 2 3 2" xfId="38412"/>
    <cellStyle name="出力 2 2 2 4 2 2 2 4" xfId="12388"/>
    <cellStyle name="出力 2 2 2 4 2 2 2 4 2" xfId="35751"/>
    <cellStyle name="出力 2 2 2 4 2 2 2 5" xfId="12389"/>
    <cellStyle name="出力 2 2 2 4 2 2 2 5 2" xfId="39303"/>
    <cellStyle name="出力 2 2 2 4 2 2 2 6" xfId="12390"/>
    <cellStyle name="出力 2 2 2 4 2 2 2 6 2" xfId="17540"/>
    <cellStyle name="出力 2 2 2 4 2 2 2 7" xfId="12391"/>
    <cellStyle name="出力 2 2 2 4 2 2 2 7 2" xfId="41069"/>
    <cellStyle name="出力 2 2 2 4 2 2 2 8" xfId="12392"/>
    <cellStyle name="出力 2 2 2 4 2 2 2 8 2" xfId="35059"/>
    <cellStyle name="出力 2 2 2 4 2 2 2 9" xfId="33185"/>
    <cellStyle name="出力 2 2 2 4 2 2 2 9 2" xfId="51185"/>
    <cellStyle name="出力 2 2 2 4 2 2 3" xfId="12393"/>
    <cellStyle name="出力 2 2 2 4 2 2 3 2" xfId="12394"/>
    <cellStyle name="出力 2 2 2 4 2 2 3 2 2" xfId="35058"/>
    <cellStyle name="出力 2 2 2 4 2 2 3 3" xfId="32102"/>
    <cellStyle name="出力 2 2 2 4 2 2 3 4" xfId="37814"/>
    <cellStyle name="出力 2 2 2 4 2 2 4" xfId="12395"/>
    <cellStyle name="出力 2 2 2 4 2 2 4 2" xfId="27265"/>
    <cellStyle name="出力 2 2 2 4 2 2 5" xfId="12396"/>
    <cellStyle name="出力 2 2 2 4 2 2 5 2" xfId="41734"/>
    <cellStyle name="出力 2 2 2 4 2 2 6" xfId="12397"/>
    <cellStyle name="出力 2 2 2 4 2 2 6 2" xfId="23952"/>
    <cellStyle name="出力 2 2 2 4 2 2 7" xfId="12398"/>
    <cellStyle name="出力 2 2 2 4 2 2 7 2" xfId="18385"/>
    <cellStyle name="出力 2 2 2 4 2 2 8" xfId="12399"/>
    <cellStyle name="出力 2 2 2 4 2 2 8 2" xfId="31498"/>
    <cellStyle name="出力 2 2 2 4 2 2 9" xfId="12400"/>
    <cellStyle name="出力 2 2 2 4 2 2 9 2" xfId="41139"/>
    <cellStyle name="出力 2 2 2 4 2 3" xfId="2585"/>
    <cellStyle name="出力 2 2 2 4 2 3 10" xfId="33191"/>
    <cellStyle name="出力 2 2 2 4 2 3 10 2" xfId="51186"/>
    <cellStyle name="出力 2 2 2 4 2 3 11" xfId="33192"/>
    <cellStyle name="出力 2 2 2 4 2 3 11 2" xfId="51187"/>
    <cellStyle name="出力 2 2 2 4 2 3 12" xfId="33193"/>
    <cellStyle name="出力 2 2 2 4 2 3 12 2" xfId="51188"/>
    <cellStyle name="出力 2 2 2 4 2 3 13" xfId="33194"/>
    <cellStyle name="出力 2 2 2 4 2 3 13 2" xfId="51189"/>
    <cellStyle name="出力 2 2 2 4 2 3 14" xfId="33195"/>
    <cellStyle name="出力 2 2 2 4 2 3 14 2" xfId="51190"/>
    <cellStyle name="出力 2 2 2 4 2 3 15" xfId="33196"/>
    <cellStyle name="出力 2 2 2 4 2 3 15 2" xfId="51191"/>
    <cellStyle name="出力 2 2 2 4 2 3 16" xfId="30723"/>
    <cellStyle name="出力 2 2 2 4 2 3 17" xfId="36487"/>
    <cellStyle name="出力 2 2 2 4 2 3 2" xfId="12401"/>
    <cellStyle name="出力 2 2 2 4 2 3 2 2" xfId="12402"/>
    <cellStyle name="出力 2 2 2 4 2 3 2 2 2" xfId="35057"/>
    <cellStyle name="出力 2 2 2 4 2 3 2 3" xfId="28572"/>
    <cellStyle name="出力 2 2 2 4 2 3 2 4" xfId="37549"/>
    <cellStyle name="出力 2 2 2 4 2 3 3" xfId="12403"/>
    <cellStyle name="出力 2 2 2 4 2 3 3 2" xfId="42034"/>
    <cellStyle name="出力 2 2 2 4 2 3 4" xfId="12404"/>
    <cellStyle name="出力 2 2 2 4 2 3 4 2" xfId="23958"/>
    <cellStyle name="出力 2 2 2 4 2 3 5" xfId="12405"/>
    <cellStyle name="出力 2 2 2 4 2 3 5 2" xfId="17380"/>
    <cellStyle name="出力 2 2 2 4 2 3 6" xfId="12406"/>
    <cellStyle name="出力 2 2 2 4 2 3 6 2" xfId="38357"/>
    <cellStyle name="出力 2 2 2 4 2 3 7" xfId="12407"/>
    <cellStyle name="出力 2 2 2 4 2 3 7 2" xfId="25483"/>
    <cellStyle name="出力 2 2 2 4 2 3 8" xfId="33202"/>
    <cellStyle name="出力 2 2 2 4 2 3 8 2" xfId="51192"/>
    <cellStyle name="出力 2 2 2 4 2 3 9" xfId="33203"/>
    <cellStyle name="出力 2 2 2 4 2 3 9 2" xfId="51193"/>
    <cellStyle name="出力 2 2 2 4 2 4" xfId="12408"/>
    <cellStyle name="出力 2 2 2 4 2 4 2" xfId="12409"/>
    <cellStyle name="出力 2 2 2 4 2 4 2 2" xfId="35056"/>
    <cellStyle name="出力 2 2 2 4 2 4 3" xfId="18619"/>
    <cellStyle name="出力 2 2 2 4 2 5" xfId="12410"/>
    <cellStyle name="出力 2 2 2 4 2 5 2" xfId="37779"/>
    <cellStyle name="出力 2 2 2 4 2 6" xfId="33206"/>
    <cellStyle name="出力 2 2 2 4 2 6 2" xfId="51194"/>
    <cellStyle name="出力 2 2 2 4 2 7" xfId="33207"/>
    <cellStyle name="出力 2 2 2 4 2 7 2" xfId="51195"/>
    <cellStyle name="出力 2 2 2 4 2 8" xfId="40016"/>
    <cellStyle name="出力 2 2 2 4 3" xfId="2586"/>
    <cellStyle name="出力 2 2 2 4 3 10" xfId="12411"/>
    <cellStyle name="出力 2 2 2 4 3 10 2" xfId="35055"/>
    <cellStyle name="出力 2 2 2 4 3 11" xfId="33209"/>
    <cellStyle name="出力 2 2 2 4 3 11 2" xfId="51196"/>
    <cellStyle name="出力 2 2 2 4 3 12" xfId="33210"/>
    <cellStyle name="出力 2 2 2 4 3 12 2" xfId="51197"/>
    <cellStyle name="出力 2 2 2 4 3 13" xfId="33211"/>
    <cellStyle name="出力 2 2 2 4 3 13 2" xfId="51198"/>
    <cellStyle name="出力 2 2 2 4 3 14" xfId="33212"/>
    <cellStyle name="出力 2 2 2 4 3 14 2" xfId="51199"/>
    <cellStyle name="出力 2 2 2 4 3 15" xfId="34099"/>
    <cellStyle name="出力 2 2 2 4 3 16" xfId="21118"/>
    <cellStyle name="出力 2 2 2 4 3 2" xfId="2587"/>
    <cellStyle name="出力 2 2 2 4 3 2 10" xfId="33213"/>
    <cellStyle name="出力 2 2 2 4 3 2 10 2" xfId="51200"/>
    <cellStyle name="出力 2 2 2 4 3 2 11" xfId="33214"/>
    <cellStyle name="出力 2 2 2 4 3 2 11 2" xfId="51201"/>
    <cellStyle name="出力 2 2 2 4 3 2 12" xfId="33215"/>
    <cellStyle name="出力 2 2 2 4 3 2 12 2" xfId="51202"/>
    <cellStyle name="出力 2 2 2 4 3 2 13" xfId="33216"/>
    <cellStyle name="出力 2 2 2 4 3 2 13 2" xfId="51203"/>
    <cellStyle name="出力 2 2 2 4 3 2 14" xfId="33217"/>
    <cellStyle name="出力 2 2 2 4 3 2 14 2" xfId="51204"/>
    <cellStyle name="出力 2 2 2 4 3 2 15" xfId="18552"/>
    <cellStyle name="出力 2 2 2 4 3 2 16" xfId="42694"/>
    <cellStyle name="出力 2 2 2 4 3 2 2" xfId="12412"/>
    <cellStyle name="出力 2 2 2 4 3 2 2 2" xfId="18494"/>
    <cellStyle name="出力 2 2 2 4 3 2 2 3" xfId="25951"/>
    <cellStyle name="出力 2 2 2 4 3 2 3" xfId="12413"/>
    <cellStyle name="出力 2 2 2 4 3 2 3 2" xfId="39393"/>
    <cellStyle name="出力 2 2 2 4 3 2 4" xfId="12414"/>
    <cellStyle name="出力 2 2 2 4 3 2 4 2" xfId="38372"/>
    <cellStyle name="出力 2 2 2 4 3 2 5" xfId="12415"/>
    <cellStyle name="出力 2 2 2 4 3 2 5 2" xfId="40174"/>
    <cellStyle name="出力 2 2 2 4 3 2 6" xfId="12416"/>
    <cellStyle name="出力 2 2 2 4 3 2 6 2" xfId="20528"/>
    <cellStyle name="出力 2 2 2 4 3 2 7" xfId="12417"/>
    <cellStyle name="出力 2 2 2 4 3 2 7 2" xfId="17884"/>
    <cellStyle name="出力 2 2 2 4 3 2 8" xfId="12418"/>
    <cellStyle name="出力 2 2 2 4 3 2 8 2" xfId="35054"/>
    <cellStyle name="出力 2 2 2 4 3 2 9" xfId="33222"/>
    <cellStyle name="出力 2 2 2 4 3 2 9 2" xfId="51205"/>
    <cellStyle name="出力 2 2 2 4 3 3" xfId="12419"/>
    <cellStyle name="出力 2 2 2 4 3 3 2" xfId="12420"/>
    <cellStyle name="出力 2 2 2 4 3 3 2 2" xfId="18700"/>
    <cellStyle name="出力 2 2 2 4 3 3 3" xfId="29813"/>
    <cellStyle name="出力 2 2 2 4 3 3 4" xfId="40736"/>
    <cellStyle name="出力 2 2 2 4 3 4" xfId="12421"/>
    <cellStyle name="出力 2 2 2 4 3 4 2" xfId="41931"/>
    <cellStyle name="出力 2 2 2 4 3 5" xfId="12422"/>
    <cellStyle name="出力 2 2 2 4 3 5 2" xfId="18614"/>
    <cellStyle name="出力 2 2 2 4 3 6" xfId="12423"/>
    <cellStyle name="出力 2 2 2 4 3 6 2" xfId="25498"/>
    <cellStyle name="出力 2 2 2 4 3 7" xfId="12424"/>
    <cellStyle name="出力 2 2 2 4 3 7 2" xfId="18713"/>
    <cellStyle name="出力 2 2 2 4 3 8" xfId="12425"/>
    <cellStyle name="出力 2 2 2 4 3 8 2" xfId="41297"/>
    <cellStyle name="出力 2 2 2 4 3 9" xfId="12426"/>
    <cellStyle name="出力 2 2 2 4 3 9 2" xfId="18633"/>
    <cellStyle name="出力 2 2 2 4 4" xfId="2588"/>
    <cellStyle name="出力 2 2 2 4 4 10" xfId="33230"/>
    <cellStyle name="出力 2 2 2 4 4 10 2" xfId="51206"/>
    <cellStyle name="出力 2 2 2 4 4 11" xfId="33231"/>
    <cellStyle name="出力 2 2 2 4 4 11 2" xfId="51207"/>
    <cellStyle name="出力 2 2 2 4 4 12" xfId="33232"/>
    <cellStyle name="出力 2 2 2 4 4 12 2" xfId="51208"/>
    <cellStyle name="出力 2 2 2 4 4 13" xfId="33233"/>
    <cellStyle name="出力 2 2 2 4 4 13 2" xfId="51209"/>
    <cellStyle name="出力 2 2 2 4 4 14" xfId="33234"/>
    <cellStyle name="出力 2 2 2 4 4 14 2" xfId="51210"/>
    <cellStyle name="出力 2 2 2 4 4 15" xfId="33235"/>
    <cellStyle name="出力 2 2 2 4 4 15 2" xfId="51211"/>
    <cellStyle name="出力 2 2 2 4 4 16" xfId="30724"/>
    <cellStyle name="出力 2 2 2 4 4 17" xfId="20284"/>
    <cellStyle name="出力 2 2 2 4 4 2" xfId="12427"/>
    <cellStyle name="出力 2 2 2 4 4 2 2" xfId="12428"/>
    <cellStyle name="出力 2 2 2 4 4 2 2 2" xfId="17888"/>
    <cellStyle name="出力 2 2 2 4 4 2 3" xfId="19134"/>
    <cellStyle name="出力 2 2 2 4 4 2 4" xfId="39541"/>
    <cellStyle name="出力 2 2 2 4 4 3" xfId="12429"/>
    <cellStyle name="出力 2 2 2 4 4 3 2" xfId="18736"/>
    <cellStyle name="出力 2 2 2 4 4 4" xfId="12430"/>
    <cellStyle name="出力 2 2 2 4 4 4 2" xfId="40816"/>
    <cellStyle name="出力 2 2 2 4 4 5" xfId="12431"/>
    <cellStyle name="出力 2 2 2 4 4 5 2" xfId="22160"/>
    <cellStyle name="出力 2 2 2 4 4 6" xfId="12432"/>
    <cellStyle name="出力 2 2 2 4 4 6 2" xfId="38026"/>
    <cellStyle name="出力 2 2 2 4 4 7" xfId="12433"/>
    <cellStyle name="出力 2 2 2 4 4 7 2" xfId="18465"/>
    <cellStyle name="出力 2 2 2 4 4 8" xfId="33242"/>
    <cellStyle name="出力 2 2 2 4 4 8 2" xfId="51212"/>
    <cellStyle name="出力 2 2 2 4 4 9" xfId="33243"/>
    <cellStyle name="出力 2 2 2 4 4 9 2" xfId="51213"/>
    <cellStyle name="出力 2 2 2 4 5" xfId="12434"/>
    <cellStyle name="出力 2 2 2 4 5 2" xfId="12435"/>
    <cellStyle name="出力 2 2 2 4 5 2 2" xfId="35046"/>
    <cellStyle name="出力 2 2 2 4 5 3" xfId="30190"/>
    <cellStyle name="出力 2 2 2 4 6" xfId="12436"/>
    <cellStyle name="出力 2 2 2 4 6 2" xfId="37839"/>
    <cellStyle name="出力 2 2 2 4 7" xfId="33246"/>
    <cellStyle name="出力 2 2 2 4 7 2" xfId="51214"/>
    <cellStyle name="出力 2 2 2 4 8" xfId="33247"/>
    <cellStyle name="出力 2 2 2 4 8 2" xfId="51215"/>
    <cellStyle name="出力 2 2 2 4 9" xfId="25057"/>
    <cellStyle name="出力 2 2 2 5" xfId="2589"/>
    <cellStyle name="出力 2 2 2 5 2" xfId="2590"/>
    <cellStyle name="出力 2 2 2 5 2 10" xfId="12437"/>
    <cellStyle name="出力 2 2 2 5 2 10 2" xfId="35045"/>
    <cellStyle name="出力 2 2 2 5 2 11" xfId="33249"/>
    <cellStyle name="出力 2 2 2 5 2 11 2" xfId="51216"/>
    <cellStyle name="出力 2 2 2 5 2 12" xfId="33250"/>
    <cellStyle name="出力 2 2 2 5 2 12 2" xfId="51217"/>
    <cellStyle name="出力 2 2 2 5 2 13" xfId="33251"/>
    <cellStyle name="出力 2 2 2 5 2 13 2" xfId="51218"/>
    <cellStyle name="出力 2 2 2 5 2 14" xfId="33252"/>
    <cellStyle name="出力 2 2 2 5 2 14 2" xfId="51219"/>
    <cellStyle name="出力 2 2 2 5 2 15" xfId="34097"/>
    <cellStyle name="出力 2 2 2 5 2 16" xfId="40417"/>
    <cellStyle name="出力 2 2 2 5 2 2" xfId="2591"/>
    <cellStyle name="出力 2 2 2 5 2 2 10" xfId="33253"/>
    <cellStyle name="出力 2 2 2 5 2 2 10 2" xfId="51220"/>
    <cellStyle name="出力 2 2 2 5 2 2 11" xfId="33254"/>
    <cellStyle name="出力 2 2 2 5 2 2 11 2" xfId="51221"/>
    <cellStyle name="出力 2 2 2 5 2 2 12" xfId="33255"/>
    <cellStyle name="出力 2 2 2 5 2 2 12 2" xfId="51222"/>
    <cellStyle name="出力 2 2 2 5 2 2 13" xfId="33256"/>
    <cellStyle name="出力 2 2 2 5 2 2 13 2" xfId="51223"/>
    <cellStyle name="出力 2 2 2 5 2 2 14" xfId="33257"/>
    <cellStyle name="出力 2 2 2 5 2 2 14 2" xfId="51224"/>
    <cellStyle name="出力 2 2 2 5 2 2 15" xfId="28856"/>
    <cellStyle name="出力 2 2 2 5 2 2 16" xfId="39545"/>
    <cellStyle name="出力 2 2 2 5 2 2 2" xfId="12438"/>
    <cellStyle name="出力 2 2 2 5 2 2 2 2" xfId="26388"/>
    <cellStyle name="出力 2 2 2 5 2 2 2 3" xfId="42175"/>
    <cellStyle name="出力 2 2 2 5 2 2 3" xfId="12439"/>
    <cellStyle name="出力 2 2 2 5 2 2 3 2" xfId="37720"/>
    <cellStyle name="出力 2 2 2 5 2 2 4" xfId="12440"/>
    <cellStyle name="出力 2 2 2 5 2 2 4 2" xfId="17457"/>
    <cellStyle name="出力 2 2 2 5 2 2 5" xfId="12441"/>
    <cellStyle name="出力 2 2 2 5 2 2 5 2" xfId="38322"/>
    <cellStyle name="出力 2 2 2 5 2 2 6" xfId="12442"/>
    <cellStyle name="出力 2 2 2 5 2 2 6 2" xfId="35913"/>
    <cellStyle name="出力 2 2 2 5 2 2 7" xfId="12443"/>
    <cellStyle name="出力 2 2 2 5 2 2 7 2" xfId="20925"/>
    <cellStyle name="出力 2 2 2 5 2 2 8" xfId="12444"/>
    <cellStyle name="出力 2 2 2 5 2 2 8 2" xfId="35044"/>
    <cellStyle name="出力 2 2 2 5 2 2 9" xfId="33265"/>
    <cellStyle name="出力 2 2 2 5 2 2 9 2" xfId="51225"/>
    <cellStyle name="出力 2 2 2 5 2 3" xfId="12445"/>
    <cellStyle name="出力 2 2 2 5 2 3 2" xfId="12446"/>
    <cellStyle name="出力 2 2 2 5 2 3 2 2" xfId="35042"/>
    <cellStyle name="出力 2 2 2 5 2 3 3" xfId="31882"/>
    <cellStyle name="出力 2 2 2 5 2 3 4" xfId="27479"/>
    <cellStyle name="出力 2 2 2 5 2 4" xfId="12447"/>
    <cellStyle name="出力 2 2 2 5 2 4 2" xfId="41930"/>
    <cellStyle name="出力 2 2 2 5 2 5" xfId="12448"/>
    <cellStyle name="出力 2 2 2 5 2 5 2" xfId="40635"/>
    <cellStyle name="出力 2 2 2 5 2 6" xfId="12449"/>
    <cellStyle name="出力 2 2 2 5 2 6 2" xfId="41595"/>
    <cellStyle name="出力 2 2 2 5 2 7" xfId="12450"/>
    <cellStyle name="出力 2 2 2 5 2 7 2" xfId="41474"/>
    <cellStyle name="出力 2 2 2 5 2 8" xfId="12451"/>
    <cellStyle name="出力 2 2 2 5 2 8 2" xfId="21250"/>
    <cellStyle name="出力 2 2 2 5 2 9" xfId="12452"/>
    <cellStyle name="出力 2 2 2 5 2 9 2" xfId="24666"/>
    <cellStyle name="出力 2 2 2 5 3" xfId="2592"/>
    <cellStyle name="出力 2 2 2 5 3 10" xfId="33273"/>
    <cellStyle name="出力 2 2 2 5 3 10 2" xfId="51226"/>
    <cellStyle name="出力 2 2 2 5 3 11" xfId="33274"/>
    <cellStyle name="出力 2 2 2 5 3 11 2" xfId="51227"/>
    <cellStyle name="出力 2 2 2 5 3 12" xfId="33275"/>
    <cellStyle name="出力 2 2 2 5 3 12 2" xfId="51228"/>
    <cellStyle name="出力 2 2 2 5 3 13" xfId="33276"/>
    <cellStyle name="出力 2 2 2 5 3 13 2" xfId="51229"/>
    <cellStyle name="出力 2 2 2 5 3 14" xfId="33277"/>
    <cellStyle name="出力 2 2 2 5 3 14 2" xfId="51230"/>
    <cellStyle name="出力 2 2 2 5 3 15" xfId="33278"/>
    <cellStyle name="出力 2 2 2 5 3 15 2" xfId="51231"/>
    <cellStyle name="出力 2 2 2 5 3 16" xfId="30722"/>
    <cellStyle name="出力 2 2 2 5 3 17" xfId="38565"/>
    <cellStyle name="出力 2 2 2 5 3 2" xfId="12453"/>
    <cellStyle name="出力 2 2 2 5 3 2 2" xfId="12454"/>
    <cellStyle name="出力 2 2 2 5 3 2 2 2" xfId="35041"/>
    <cellStyle name="出力 2 2 2 5 3 2 3" xfId="28571"/>
    <cellStyle name="出力 2 2 2 5 3 2 4" xfId="42522"/>
    <cellStyle name="出力 2 2 2 5 3 3" xfId="12455"/>
    <cellStyle name="出力 2 2 2 5 3 3 2" xfId="19005"/>
    <cellStyle name="出力 2 2 2 5 3 4" xfId="12456"/>
    <cellStyle name="出力 2 2 2 5 3 4 2" xfId="36280"/>
    <cellStyle name="出力 2 2 2 5 3 5" xfId="12457"/>
    <cellStyle name="出力 2 2 2 5 3 5 2" xfId="39940"/>
    <cellStyle name="出力 2 2 2 5 3 6" xfId="12458"/>
    <cellStyle name="出力 2 2 2 5 3 6 2" xfId="41999"/>
    <cellStyle name="出力 2 2 2 5 3 7" xfId="12459"/>
    <cellStyle name="出力 2 2 2 5 3 7 2" xfId="36014"/>
    <cellStyle name="出力 2 2 2 5 3 8" xfId="33285"/>
    <cellStyle name="出力 2 2 2 5 3 8 2" xfId="51232"/>
    <cellStyle name="出力 2 2 2 5 3 9" xfId="33286"/>
    <cellStyle name="出力 2 2 2 5 3 9 2" xfId="51233"/>
    <cellStyle name="出力 2 2 2 5 4" xfId="12460"/>
    <cellStyle name="出力 2 2 2 5 4 2" xfId="12461"/>
    <cellStyle name="出力 2 2 2 5 4 2 2" xfId="35040"/>
    <cellStyle name="出力 2 2 2 5 4 3" xfId="26021"/>
    <cellStyle name="出力 2 2 2 5 5" xfId="12462"/>
    <cellStyle name="出力 2 2 2 5 5 2" xfId="42382"/>
    <cellStyle name="出力 2 2 2 5 6" xfId="33289"/>
    <cellStyle name="出力 2 2 2 5 6 2" xfId="51234"/>
    <cellStyle name="出力 2 2 2 5 7" xfId="33290"/>
    <cellStyle name="出力 2 2 2 5 7 2" xfId="51235"/>
    <cellStyle name="出力 2 2 2 5 8" xfId="22582"/>
    <cellStyle name="出力 2 2 2 6" xfId="2593"/>
    <cellStyle name="出力 2 2 2 6 2" xfId="2594"/>
    <cellStyle name="出力 2 2 2 6 2 10" xfId="12463"/>
    <cellStyle name="出力 2 2 2 6 2 10 2" xfId="35039"/>
    <cellStyle name="出力 2 2 2 6 2 11" xfId="33292"/>
    <cellStyle name="出力 2 2 2 6 2 11 2" xfId="51236"/>
    <cellStyle name="出力 2 2 2 6 2 12" xfId="33293"/>
    <cellStyle name="出力 2 2 2 6 2 12 2" xfId="51237"/>
    <cellStyle name="出力 2 2 2 6 2 13" xfId="33294"/>
    <cellStyle name="出力 2 2 2 6 2 13 2" xfId="51238"/>
    <cellStyle name="出力 2 2 2 6 2 14" xfId="33295"/>
    <cellStyle name="出力 2 2 2 6 2 14 2" xfId="51239"/>
    <cellStyle name="出力 2 2 2 6 2 15" xfId="34096"/>
    <cellStyle name="出力 2 2 2 6 2 16" xfId="17276"/>
    <cellStyle name="出力 2 2 2 6 2 2" xfId="2595"/>
    <cellStyle name="出力 2 2 2 6 2 2 10" xfId="33296"/>
    <cellStyle name="出力 2 2 2 6 2 2 10 2" xfId="51240"/>
    <cellStyle name="出力 2 2 2 6 2 2 11" xfId="33297"/>
    <cellStyle name="出力 2 2 2 6 2 2 11 2" xfId="51241"/>
    <cellStyle name="出力 2 2 2 6 2 2 12" xfId="33298"/>
    <cellStyle name="出力 2 2 2 6 2 2 12 2" xfId="51242"/>
    <cellStyle name="出力 2 2 2 6 2 2 13" xfId="33299"/>
    <cellStyle name="出力 2 2 2 6 2 2 13 2" xfId="51243"/>
    <cellStyle name="出力 2 2 2 6 2 2 14" xfId="33300"/>
    <cellStyle name="出力 2 2 2 6 2 2 14 2" xfId="51244"/>
    <cellStyle name="出力 2 2 2 6 2 2 15" xfId="28855"/>
    <cellStyle name="出力 2 2 2 6 2 2 16" xfId="36380"/>
    <cellStyle name="出力 2 2 2 6 2 2 2" xfId="12464"/>
    <cellStyle name="出力 2 2 2 6 2 2 2 2" xfId="26387"/>
    <cellStyle name="出力 2 2 2 6 2 2 2 3" xfId="39487"/>
    <cellStyle name="出力 2 2 2 6 2 2 3" xfId="12465"/>
    <cellStyle name="出力 2 2 2 6 2 2 3 2" xfId="17417"/>
    <cellStyle name="出力 2 2 2 6 2 2 4" xfId="12466"/>
    <cellStyle name="出力 2 2 2 6 2 2 4 2" xfId="19302"/>
    <cellStyle name="出力 2 2 2 6 2 2 5" xfId="12467"/>
    <cellStyle name="出力 2 2 2 6 2 2 5 2" xfId="20872"/>
    <cellStyle name="出力 2 2 2 6 2 2 6" xfId="12468"/>
    <cellStyle name="出力 2 2 2 6 2 2 6 2" xfId="41225"/>
    <cellStyle name="出力 2 2 2 6 2 2 7" xfId="12469"/>
    <cellStyle name="出力 2 2 2 6 2 2 7 2" xfId="41068"/>
    <cellStyle name="出力 2 2 2 6 2 2 8" xfId="12470"/>
    <cellStyle name="出力 2 2 2 6 2 2 8 2" xfId="35038"/>
    <cellStyle name="出力 2 2 2 6 2 2 9" xfId="33308"/>
    <cellStyle name="出力 2 2 2 6 2 2 9 2" xfId="51245"/>
    <cellStyle name="出力 2 2 2 6 2 3" xfId="12471"/>
    <cellStyle name="出力 2 2 2 6 2 3 2" xfId="12472"/>
    <cellStyle name="出力 2 2 2 6 2 3 2 2" xfId="35037"/>
    <cellStyle name="出力 2 2 2 6 2 3 3" xfId="31592"/>
    <cellStyle name="出力 2 2 2 6 2 3 4" xfId="42193"/>
    <cellStyle name="出力 2 2 2 6 2 4" xfId="12473"/>
    <cellStyle name="出力 2 2 2 6 2 4 2" xfId="40683"/>
    <cellStyle name="出力 2 2 2 6 2 5" xfId="12474"/>
    <cellStyle name="出力 2 2 2 6 2 5 2" xfId="39763"/>
    <cellStyle name="出力 2 2 2 6 2 6" xfId="12475"/>
    <cellStyle name="出力 2 2 2 6 2 6 2" xfId="24533"/>
    <cellStyle name="出力 2 2 2 6 2 7" xfId="12476"/>
    <cellStyle name="出力 2 2 2 6 2 7 2" xfId="32576"/>
    <cellStyle name="出力 2 2 2 6 2 8" xfId="12477"/>
    <cellStyle name="出力 2 2 2 6 2 8 2" xfId="32670"/>
    <cellStyle name="出力 2 2 2 6 2 9" xfId="12478"/>
    <cellStyle name="出力 2 2 2 6 2 9 2" xfId="17918"/>
    <cellStyle name="出力 2 2 2 6 3" xfId="2596"/>
    <cellStyle name="出力 2 2 2 6 3 10" xfId="33316"/>
    <cellStyle name="出力 2 2 2 6 3 10 2" xfId="51246"/>
    <cellStyle name="出力 2 2 2 6 3 11" xfId="33317"/>
    <cellStyle name="出力 2 2 2 6 3 11 2" xfId="51247"/>
    <cellStyle name="出力 2 2 2 6 3 12" xfId="33318"/>
    <cellStyle name="出力 2 2 2 6 3 12 2" xfId="51248"/>
    <cellStyle name="出力 2 2 2 6 3 13" xfId="33319"/>
    <cellStyle name="出力 2 2 2 6 3 13 2" xfId="51249"/>
    <cellStyle name="出力 2 2 2 6 3 14" xfId="33320"/>
    <cellStyle name="出力 2 2 2 6 3 14 2" xfId="51250"/>
    <cellStyle name="出力 2 2 2 6 3 15" xfId="33321"/>
    <cellStyle name="出力 2 2 2 6 3 15 2" xfId="51251"/>
    <cellStyle name="出力 2 2 2 6 3 16" xfId="30720"/>
    <cellStyle name="出力 2 2 2 6 3 17" xfId="42693"/>
    <cellStyle name="出力 2 2 2 6 3 2" xfId="12479"/>
    <cellStyle name="出力 2 2 2 6 3 2 2" xfId="12480"/>
    <cellStyle name="出力 2 2 2 6 3 2 2 2" xfId="35036"/>
    <cellStyle name="出力 2 2 2 6 3 2 3" xfId="28568"/>
    <cellStyle name="出力 2 2 2 6 3 2 4" xfId="40789"/>
    <cellStyle name="出力 2 2 2 6 3 3" xfId="12481"/>
    <cellStyle name="出力 2 2 2 6 3 3 2" xfId="42033"/>
    <cellStyle name="出力 2 2 2 6 3 4" xfId="12482"/>
    <cellStyle name="出力 2 2 2 6 3 4 2" xfId="18100"/>
    <cellStyle name="出力 2 2 2 6 3 5" xfId="12483"/>
    <cellStyle name="出力 2 2 2 6 3 5 2" xfId="42346"/>
    <cellStyle name="出力 2 2 2 6 3 6" xfId="12484"/>
    <cellStyle name="出力 2 2 2 6 3 6 2" xfId="42105"/>
    <cellStyle name="出力 2 2 2 6 3 7" xfId="12485"/>
    <cellStyle name="出力 2 2 2 6 3 7 2" xfId="37981"/>
    <cellStyle name="出力 2 2 2 6 3 8" xfId="33328"/>
    <cellStyle name="出力 2 2 2 6 3 8 2" xfId="51252"/>
    <cellStyle name="出力 2 2 2 6 3 9" xfId="33329"/>
    <cellStyle name="出力 2 2 2 6 3 9 2" xfId="51253"/>
    <cellStyle name="出力 2 2 2 6 4" xfId="12486"/>
    <cellStyle name="出力 2 2 2 6 4 2" xfId="42536"/>
    <cellStyle name="出力 2 2 2 6 5" xfId="37875"/>
    <cellStyle name="出力 2 2 2 7" xfId="2597"/>
    <cellStyle name="出力 2 2 2 7 10" xfId="12487"/>
    <cellStyle name="出力 2 2 2 7 10 2" xfId="18698"/>
    <cellStyle name="出力 2 2 2 7 11" xfId="33331"/>
    <cellStyle name="出力 2 2 2 7 11 2" xfId="51254"/>
    <cellStyle name="出力 2 2 2 7 12" xfId="33332"/>
    <cellStyle name="出力 2 2 2 7 12 2" xfId="51255"/>
    <cellStyle name="出力 2 2 2 7 13" xfId="33333"/>
    <cellStyle name="出力 2 2 2 7 13 2" xfId="51256"/>
    <cellStyle name="出力 2 2 2 7 14" xfId="33334"/>
    <cellStyle name="出力 2 2 2 7 14 2" xfId="51257"/>
    <cellStyle name="出力 2 2 2 7 15" xfId="34109"/>
    <cellStyle name="出力 2 2 2 7 16" xfId="33008"/>
    <cellStyle name="出力 2 2 2 7 2" xfId="2598"/>
    <cellStyle name="出力 2 2 2 7 2 10" xfId="33335"/>
    <cellStyle name="出力 2 2 2 7 2 10 2" xfId="51258"/>
    <cellStyle name="出力 2 2 2 7 2 11" xfId="33336"/>
    <cellStyle name="出力 2 2 2 7 2 11 2" xfId="51259"/>
    <cellStyle name="出力 2 2 2 7 2 12" xfId="33337"/>
    <cellStyle name="出力 2 2 2 7 2 12 2" xfId="51260"/>
    <cellStyle name="出力 2 2 2 7 2 13" xfId="33338"/>
    <cellStyle name="出力 2 2 2 7 2 13 2" xfId="51261"/>
    <cellStyle name="出力 2 2 2 7 2 14" xfId="33339"/>
    <cellStyle name="出力 2 2 2 7 2 14 2" xfId="51262"/>
    <cellStyle name="出力 2 2 2 7 2 15" xfId="28868"/>
    <cellStyle name="出力 2 2 2 7 2 16" xfId="42692"/>
    <cellStyle name="出力 2 2 2 7 2 2" xfId="12488"/>
    <cellStyle name="出力 2 2 2 7 2 2 2" xfId="26400"/>
    <cellStyle name="出力 2 2 2 7 2 2 3" xfId="31480"/>
    <cellStyle name="出力 2 2 2 7 2 3" xfId="12489"/>
    <cellStyle name="出力 2 2 2 7 2 3 2" xfId="31636"/>
    <cellStyle name="出力 2 2 2 7 2 4" xfId="12490"/>
    <cellStyle name="出力 2 2 2 7 2 4 2" xfId="41638"/>
    <cellStyle name="出力 2 2 2 7 2 5" xfId="12491"/>
    <cellStyle name="出力 2 2 2 7 2 5 2" xfId="22021"/>
    <cellStyle name="出力 2 2 2 7 2 6" xfId="12492"/>
    <cellStyle name="出力 2 2 2 7 2 6 2" xfId="21706"/>
    <cellStyle name="出力 2 2 2 7 2 7" xfId="12493"/>
    <cellStyle name="出力 2 2 2 7 2 7 2" xfId="40065"/>
    <cellStyle name="出力 2 2 2 7 2 8" xfId="12494"/>
    <cellStyle name="出力 2 2 2 7 2 8 2" xfId="35028"/>
    <cellStyle name="出力 2 2 2 7 2 9" xfId="33347"/>
    <cellStyle name="出力 2 2 2 7 2 9 2" xfId="51263"/>
    <cellStyle name="出力 2 2 2 7 3" xfId="12495"/>
    <cellStyle name="出力 2 2 2 7 3 2" xfId="12496"/>
    <cellStyle name="出力 2 2 2 7 3 2 2" xfId="35027"/>
    <cellStyle name="出力 2 2 2 7 3 3" xfId="29812"/>
    <cellStyle name="出力 2 2 2 7 3 4" xfId="42194"/>
    <cellStyle name="出力 2 2 2 7 4" xfId="12497"/>
    <cellStyle name="出力 2 2 2 7 4 2" xfId="39411"/>
    <cellStyle name="出力 2 2 2 7 5" xfId="12498"/>
    <cellStyle name="出力 2 2 2 7 5 2" xfId="38382"/>
    <cellStyle name="出力 2 2 2 7 6" xfId="12499"/>
    <cellStyle name="出力 2 2 2 7 6 2" xfId="23190"/>
    <cellStyle name="出力 2 2 2 7 7" xfId="12500"/>
    <cellStyle name="出力 2 2 2 7 7 2" xfId="40590"/>
    <cellStyle name="出力 2 2 2 7 8" xfId="12501"/>
    <cellStyle name="出力 2 2 2 7 8 2" xfId="38814"/>
    <cellStyle name="出力 2 2 2 7 9" xfId="12502"/>
    <cellStyle name="出力 2 2 2 7 9 2" xfId="27976"/>
    <cellStyle name="出力 2 2 2 8" xfId="2599"/>
    <cellStyle name="出力 2 2 2 8 10" xfId="33355"/>
    <cellStyle name="出力 2 2 2 8 10 2" xfId="51264"/>
    <cellStyle name="出力 2 2 2 8 11" xfId="33356"/>
    <cellStyle name="出力 2 2 2 8 11 2" xfId="51265"/>
    <cellStyle name="出力 2 2 2 8 12" xfId="33357"/>
    <cellStyle name="出力 2 2 2 8 12 2" xfId="51266"/>
    <cellStyle name="出力 2 2 2 8 13" xfId="33358"/>
    <cellStyle name="出力 2 2 2 8 13 2" xfId="51267"/>
    <cellStyle name="出力 2 2 2 8 14" xfId="33359"/>
    <cellStyle name="出力 2 2 2 8 14 2" xfId="51268"/>
    <cellStyle name="出力 2 2 2 8 15" xfId="33360"/>
    <cellStyle name="出力 2 2 2 8 15 2" xfId="51269"/>
    <cellStyle name="出力 2 2 2 8 16" xfId="18594"/>
    <cellStyle name="出力 2 2 2 8 17" xfId="40821"/>
    <cellStyle name="出力 2 2 2 8 2" xfId="12503"/>
    <cellStyle name="出力 2 2 2 8 2 2" xfId="12504"/>
    <cellStyle name="出力 2 2 2 8 2 2 2" xfId="35026"/>
    <cellStyle name="出力 2 2 2 8 2 3" xfId="28587"/>
    <cellStyle name="出力 2 2 2 8 2 4" xfId="38020"/>
    <cellStyle name="出力 2 2 2 8 3" xfId="12505"/>
    <cellStyle name="出力 2 2 2 8 3 2" xfId="40296"/>
    <cellStyle name="出力 2 2 2 8 4" xfId="12506"/>
    <cellStyle name="出力 2 2 2 8 4 2" xfId="18512"/>
    <cellStyle name="出力 2 2 2 8 5" xfId="12507"/>
    <cellStyle name="出力 2 2 2 8 5 2" xfId="42341"/>
    <cellStyle name="出力 2 2 2 8 6" xfId="12508"/>
    <cellStyle name="出力 2 2 2 8 6 2" xfId="42495"/>
    <cellStyle name="出力 2 2 2 8 7" xfId="12509"/>
    <cellStyle name="出力 2 2 2 8 7 2" xfId="18381"/>
    <cellStyle name="出力 2 2 2 8 8" xfId="33367"/>
    <cellStyle name="出力 2 2 2 8 8 2" xfId="51270"/>
    <cellStyle name="出力 2 2 2 8 9" xfId="33368"/>
    <cellStyle name="出力 2 2 2 8 9 2" xfId="51271"/>
    <cellStyle name="出力 2 2 2 9" xfId="12510"/>
    <cellStyle name="出力 2 2 2 9 2" xfId="12511"/>
    <cellStyle name="出力 2 2 2 9 2 2" xfId="35024"/>
    <cellStyle name="出力 2 2 2 9 3" xfId="39939"/>
    <cellStyle name="出力 2 2 3" xfId="2600"/>
    <cellStyle name="出力 2 2 3 2" xfId="2601"/>
    <cellStyle name="出力 2 2 3 2 2" xfId="2602"/>
    <cellStyle name="出力 2 2 3 2 2 10" xfId="12512"/>
    <cellStyle name="出力 2 2 3 2 2 10 2" xfId="35023"/>
    <cellStyle name="出力 2 2 3 2 2 11" xfId="33371"/>
    <cellStyle name="出力 2 2 3 2 2 11 2" xfId="51272"/>
    <cellStyle name="出力 2 2 3 2 2 12" xfId="33372"/>
    <cellStyle name="出力 2 2 3 2 2 12 2" xfId="51273"/>
    <cellStyle name="出力 2 2 3 2 2 13" xfId="33373"/>
    <cellStyle name="出力 2 2 3 2 2 13 2" xfId="51274"/>
    <cellStyle name="出力 2 2 3 2 2 14" xfId="33374"/>
    <cellStyle name="出力 2 2 3 2 2 14 2" xfId="51275"/>
    <cellStyle name="出力 2 2 3 2 2 15" xfId="34093"/>
    <cellStyle name="出力 2 2 3 2 2 16" xfId="37652"/>
    <cellStyle name="出力 2 2 3 2 2 2" xfId="2603"/>
    <cellStyle name="出力 2 2 3 2 2 2 10" xfId="33375"/>
    <cellStyle name="出力 2 2 3 2 2 2 10 2" xfId="51276"/>
    <cellStyle name="出力 2 2 3 2 2 2 11" xfId="33376"/>
    <cellStyle name="出力 2 2 3 2 2 2 11 2" xfId="51277"/>
    <cellStyle name="出力 2 2 3 2 2 2 12" xfId="33377"/>
    <cellStyle name="出力 2 2 3 2 2 2 12 2" xfId="51278"/>
    <cellStyle name="出力 2 2 3 2 2 2 13" xfId="33378"/>
    <cellStyle name="出力 2 2 3 2 2 2 13 2" xfId="51279"/>
    <cellStyle name="出力 2 2 3 2 2 2 14" xfId="33379"/>
    <cellStyle name="出力 2 2 3 2 2 2 14 2" xfId="51280"/>
    <cellStyle name="出力 2 2 3 2 2 2 15" xfId="28853"/>
    <cellStyle name="出力 2 2 3 2 2 2 16" xfId="37275"/>
    <cellStyle name="出力 2 2 3 2 2 2 2" xfId="12513"/>
    <cellStyle name="出力 2 2 3 2 2 2 2 2" xfId="26385"/>
    <cellStyle name="出力 2 2 3 2 2 2 2 3" xfId="20501"/>
    <cellStyle name="出力 2 2 3 2 2 2 3" xfId="12514"/>
    <cellStyle name="出力 2 2 3 2 2 2 3 2" xfId="41833"/>
    <cellStyle name="出力 2 2 3 2 2 2 4" xfId="12515"/>
    <cellStyle name="出力 2 2 3 2 2 2 4 2" xfId="24204"/>
    <cellStyle name="出力 2 2 3 2 2 2 5" xfId="12516"/>
    <cellStyle name="出力 2 2 3 2 2 2 5 2" xfId="35971"/>
    <cellStyle name="出力 2 2 3 2 2 2 6" xfId="12517"/>
    <cellStyle name="出力 2 2 3 2 2 2 6 2" xfId="41224"/>
    <cellStyle name="出力 2 2 3 2 2 2 7" xfId="12518"/>
    <cellStyle name="出力 2 2 3 2 2 2 7 2" xfId="39594"/>
    <cellStyle name="出力 2 2 3 2 2 2 8" xfId="12519"/>
    <cellStyle name="出力 2 2 3 2 2 2 8 2" xfId="35022"/>
    <cellStyle name="出力 2 2 3 2 2 2 9" xfId="33387"/>
    <cellStyle name="出力 2 2 3 2 2 2 9 2" xfId="51281"/>
    <cellStyle name="出力 2 2 3 2 2 3" xfId="12520"/>
    <cellStyle name="出力 2 2 3 2 2 3 2" xfId="12521"/>
    <cellStyle name="出力 2 2 3 2 2 3 2 2" xfId="35021"/>
    <cellStyle name="出力 2 2 3 2 2 3 3" xfId="29791"/>
    <cellStyle name="出力 2 2 3 2 2 3 4" xfId="38187"/>
    <cellStyle name="出力 2 2 3 2 2 4" xfId="12522"/>
    <cellStyle name="出力 2 2 3 2 2 4 2" xfId="38939"/>
    <cellStyle name="出力 2 2 3 2 2 5" xfId="12523"/>
    <cellStyle name="出力 2 2 3 2 2 5 2" xfId="37464"/>
    <cellStyle name="出力 2 2 3 2 2 6" xfId="12524"/>
    <cellStyle name="出力 2 2 3 2 2 6 2" xfId="35689"/>
    <cellStyle name="出力 2 2 3 2 2 7" xfId="12525"/>
    <cellStyle name="出力 2 2 3 2 2 7 2" xfId="41473"/>
    <cellStyle name="出力 2 2 3 2 2 8" xfId="12526"/>
    <cellStyle name="出力 2 2 3 2 2 8 2" xfId="41296"/>
    <cellStyle name="出力 2 2 3 2 2 9" xfId="12527"/>
    <cellStyle name="出力 2 2 3 2 2 9 2" xfId="17195"/>
    <cellStyle name="出力 2 2 3 2 3" xfId="2604"/>
    <cellStyle name="出力 2 2 3 2 3 10" xfId="33395"/>
    <cellStyle name="出力 2 2 3 2 3 10 2" xfId="51282"/>
    <cellStyle name="出力 2 2 3 2 3 11" xfId="33396"/>
    <cellStyle name="出力 2 2 3 2 3 11 2" xfId="51283"/>
    <cellStyle name="出力 2 2 3 2 3 12" xfId="33397"/>
    <cellStyle name="出力 2 2 3 2 3 12 2" xfId="51284"/>
    <cellStyle name="出力 2 2 3 2 3 13" xfId="33398"/>
    <cellStyle name="出力 2 2 3 2 3 13 2" xfId="51285"/>
    <cellStyle name="出力 2 2 3 2 3 14" xfId="33399"/>
    <cellStyle name="出力 2 2 3 2 3 14 2" xfId="51286"/>
    <cellStyle name="出力 2 2 3 2 3 15" xfId="33400"/>
    <cellStyle name="出力 2 2 3 2 3 15 2" xfId="51287"/>
    <cellStyle name="出力 2 2 3 2 3 16" xfId="30718"/>
    <cellStyle name="出力 2 2 3 2 3 17" xfId="23074"/>
    <cellStyle name="出力 2 2 3 2 3 2" xfId="12528"/>
    <cellStyle name="出力 2 2 3 2 3 2 2" xfId="12529"/>
    <cellStyle name="出力 2 2 3 2 3 2 2 2" xfId="35020"/>
    <cellStyle name="出力 2 2 3 2 3 2 3" xfId="28566"/>
    <cellStyle name="出力 2 2 3 2 3 2 4" xfId="22574"/>
    <cellStyle name="出力 2 2 3 2 3 3" xfId="12530"/>
    <cellStyle name="出力 2 2 3 2 3 3 2" xfId="39825"/>
    <cellStyle name="出力 2 2 3 2 3 4" xfId="12531"/>
    <cellStyle name="出力 2 2 3 2 3 4 2" xfId="39474"/>
    <cellStyle name="出力 2 2 3 2 3 5" xfId="12532"/>
    <cellStyle name="出力 2 2 3 2 3 5 2" xfId="39537"/>
    <cellStyle name="出力 2 2 3 2 3 6" xfId="12533"/>
    <cellStyle name="出力 2 2 3 2 3 6 2" xfId="40276"/>
    <cellStyle name="出力 2 2 3 2 3 7" xfId="12534"/>
    <cellStyle name="出力 2 2 3 2 3 7 2" xfId="41534"/>
    <cellStyle name="出力 2 2 3 2 3 8" xfId="33407"/>
    <cellStyle name="出力 2 2 3 2 3 8 2" xfId="51288"/>
    <cellStyle name="出力 2 2 3 2 3 9" xfId="33408"/>
    <cellStyle name="出力 2 2 3 2 3 9 2" xfId="51289"/>
    <cellStyle name="出力 2 2 3 2 4" xfId="12535"/>
    <cellStyle name="出力 2 2 3 2 4 2" xfId="12536"/>
    <cellStyle name="出力 2 2 3 2 4 2 2" xfId="35019"/>
    <cellStyle name="出力 2 2 3 2 4 3" xfId="35287"/>
    <cellStyle name="出力 2 2 3 2 5" xfId="12537"/>
    <cellStyle name="出力 2 2 3 2 5 2" xfId="17649"/>
    <cellStyle name="出力 2 2 3 2 6" xfId="33411"/>
    <cellStyle name="出力 2 2 3 2 6 2" xfId="51290"/>
    <cellStyle name="出力 2 2 3 2 7" xfId="33412"/>
    <cellStyle name="出力 2 2 3 2 7 2" xfId="51291"/>
    <cellStyle name="出力 2 2 3 2 8" xfId="39076"/>
    <cellStyle name="出力 2 2 3 3" xfId="2605"/>
    <cellStyle name="出力 2 2 3 3 10" xfId="12538"/>
    <cellStyle name="出力 2 2 3 3 10 2" xfId="35018"/>
    <cellStyle name="出力 2 2 3 3 11" xfId="33414"/>
    <cellStyle name="出力 2 2 3 3 11 2" xfId="51292"/>
    <cellStyle name="出力 2 2 3 3 12" xfId="33415"/>
    <cellStyle name="出力 2 2 3 3 12 2" xfId="51293"/>
    <cellStyle name="出力 2 2 3 3 13" xfId="33416"/>
    <cellStyle name="出力 2 2 3 3 13 2" xfId="51294"/>
    <cellStyle name="出力 2 2 3 3 14" xfId="33417"/>
    <cellStyle name="出力 2 2 3 3 14 2" xfId="51295"/>
    <cellStyle name="出力 2 2 3 3 15" xfId="34095"/>
    <cellStyle name="出力 2 2 3 3 16" xfId="20714"/>
    <cellStyle name="出力 2 2 3 3 2" xfId="2606"/>
    <cellStyle name="出力 2 2 3 3 2 10" xfId="33418"/>
    <cellStyle name="出力 2 2 3 3 2 10 2" xfId="51296"/>
    <cellStyle name="出力 2 2 3 3 2 11" xfId="33419"/>
    <cellStyle name="出力 2 2 3 3 2 11 2" xfId="51297"/>
    <cellStyle name="出力 2 2 3 3 2 12" xfId="33420"/>
    <cellStyle name="出力 2 2 3 3 2 12 2" xfId="51298"/>
    <cellStyle name="出力 2 2 3 3 2 13" xfId="33421"/>
    <cellStyle name="出力 2 2 3 3 2 13 2" xfId="51299"/>
    <cellStyle name="出力 2 2 3 3 2 14" xfId="33422"/>
    <cellStyle name="出力 2 2 3 3 2 14 2" xfId="51300"/>
    <cellStyle name="出力 2 2 3 3 2 15" xfId="28854"/>
    <cellStyle name="出力 2 2 3 3 2 16" xfId="42691"/>
    <cellStyle name="出力 2 2 3 3 2 2" xfId="12539"/>
    <cellStyle name="出力 2 2 3 3 2 2 2" xfId="26386"/>
    <cellStyle name="出力 2 2 3 3 2 2 3" xfId="42233"/>
    <cellStyle name="出力 2 2 3 3 2 3" xfId="12540"/>
    <cellStyle name="出力 2 2 3 3 2 3 2" xfId="36109"/>
    <cellStyle name="出力 2 2 3 3 2 4" xfId="12541"/>
    <cellStyle name="出力 2 2 3 3 2 4 2" xfId="41637"/>
    <cellStyle name="出力 2 2 3 3 2 5" xfId="12542"/>
    <cellStyle name="出力 2 2 3 3 2 5 2" xfId="17507"/>
    <cellStyle name="出力 2 2 3 3 2 6" xfId="12543"/>
    <cellStyle name="出力 2 2 3 3 2 6 2" xfId="25207"/>
    <cellStyle name="出力 2 2 3 3 2 7" xfId="12544"/>
    <cellStyle name="出力 2 2 3 3 2 7 2" xfId="40466"/>
    <cellStyle name="出力 2 2 3 3 2 8" xfId="12545"/>
    <cellStyle name="出力 2 2 3 3 2 8 2" xfId="18699"/>
    <cellStyle name="出力 2 2 3 3 2 9" xfId="33430"/>
    <cellStyle name="出力 2 2 3 3 2 9 2" xfId="51301"/>
    <cellStyle name="出力 2 2 3 3 3" xfId="12546"/>
    <cellStyle name="出力 2 2 3 3 3 2" xfId="12547"/>
    <cellStyle name="出力 2 2 3 3 3 2 2" xfId="18114"/>
    <cellStyle name="出力 2 2 3 3 3 3" xfId="29790"/>
    <cellStyle name="出力 2 2 3 3 3 4" xfId="38505"/>
    <cellStyle name="出力 2 2 3 3 4" xfId="12548"/>
    <cellStyle name="出力 2 2 3 3 4 2" xfId="39811"/>
    <cellStyle name="出力 2 2 3 3 5" xfId="12549"/>
    <cellStyle name="出力 2 2 3 3 5 2" xfId="38891"/>
    <cellStyle name="出力 2 2 3 3 6" xfId="12550"/>
    <cellStyle name="出力 2 2 3 3 6 2" xfId="38206"/>
    <cellStyle name="出力 2 2 3 3 7" xfId="12551"/>
    <cellStyle name="出力 2 2 3 3 7 2" xfId="19229"/>
    <cellStyle name="出力 2 2 3 3 8" xfId="12552"/>
    <cellStyle name="出力 2 2 3 3 8 2" xfId="27325"/>
    <cellStyle name="出力 2 2 3 3 9" xfId="12553"/>
    <cellStyle name="出力 2 2 3 3 9 2" xfId="22274"/>
    <cellStyle name="出力 2 2 3 4" xfId="2607"/>
    <cellStyle name="出力 2 2 3 4 10" xfId="33438"/>
    <cellStyle name="出力 2 2 3 4 10 2" xfId="51302"/>
    <cellStyle name="出力 2 2 3 4 11" xfId="33439"/>
    <cellStyle name="出力 2 2 3 4 11 2" xfId="51303"/>
    <cellStyle name="出力 2 2 3 4 12" xfId="33440"/>
    <cellStyle name="出力 2 2 3 4 12 2" xfId="51304"/>
    <cellStyle name="出力 2 2 3 4 13" xfId="33441"/>
    <cellStyle name="出力 2 2 3 4 13 2" xfId="51305"/>
    <cellStyle name="出力 2 2 3 4 14" xfId="33442"/>
    <cellStyle name="出力 2 2 3 4 14 2" xfId="51306"/>
    <cellStyle name="出力 2 2 3 4 15" xfId="33443"/>
    <cellStyle name="出力 2 2 3 4 15 2" xfId="51307"/>
    <cellStyle name="出力 2 2 3 4 16" xfId="30719"/>
    <cellStyle name="出力 2 2 3 4 17" xfId="32808"/>
    <cellStyle name="出力 2 2 3 4 2" xfId="12554"/>
    <cellStyle name="出力 2 2 3 4 2 2" xfId="12555"/>
    <cellStyle name="出力 2 2 3 4 2 2 2" xfId="17902"/>
    <cellStyle name="出力 2 2 3 4 2 3" xfId="28567"/>
    <cellStyle name="出力 2 2 3 4 2 4" xfId="37096"/>
    <cellStyle name="出力 2 2 3 4 3" xfId="12556"/>
    <cellStyle name="出力 2 2 3 4 3 2" xfId="40697"/>
    <cellStyle name="出力 2 2 3 4 4" xfId="12557"/>
    <cellStyle name="出力 2 2 3 4 4 2" xfId="42097"/>
    <cellStyle name="出力 2 2 3 4 5" xfId="12558"/>
    <cellStyle name="出力 2 2 3 4 5 2" xfId="38524"/>
    <cellStyle name="出力 2 2 3 4 6" xfId="12559"/>
    <cellStyle name="出力 2 2 3 4 6 2" xfId="36639"/>
    <cellStyle name="出力 2 2 3 4 7" xfId="12560"/>
    <cellStyle name="出力 2 2 3 4 7 2" xfId="40185"/>
    <cellStyle name="出力 2 2 3 4 8" xfId="33450"/>
    <cellStyle name="出力 2 2 3 4 8 2" xfId="51308"/>
    <cellStyle name="出力 2 2 3 4 9" xfId="33451"/>
    <cellStyle name="出力 2 2 3 4 9 2" xfId="51309"/>
    <cellStyle name="出力 2 2 3 5" xfId="12561"/>
    <cellStyle name="出力 2 2 3 5 2" xfId="12562"/>
    <cellStyle name="出力 2 2 3 5 2 2" xfId="35010"/>
    <cellStyle name="出力 2 2 3 5 3" xfId="42278"/>
    <cellStyle name="出力 2 2 3 6" xfId="12563"/>
    <cellStyle name="出力 2 2 3 6 2" xfId="42467"/>
    <cellStyle name="出力 2 2 3 7" xfId="33454"/>
    <cellStyle name="出力 2 2 3 7 2" xfId="51310"/>
    <cellStyle name="出力 2 2 3 8" xfId="33455"/>
    <cellStyle name="出力 2 2 3 8 2" xfId="51311"/>
    <cellStyle name="出力 2 2 3 9" xfId="39947"/>
    <cellStyle name="出力 2 2 4" xfId="2608"/>
    <cellStyle name="出力 2 2 4 10" xfId="12564"/>
    <cellStyle name="出力 2 2 4 10 2" xfId="35009"/>
    <cellStyle name="出力 2 2 4 11" xfId="33457"/>
    <cellStyle name="出力 2 2 4 11 2" xfId="51312"/>
    <cellStyle name="出力 2 2 4 12" xfId="33458"/>
    <cellStyle name="出力 2 2 4 12 2" xfId="51313"/>
    <cellStyle name="出力 2 2 4 13" xfId="33459"/>
    <cellStyle name="出力 2 2 4 13 2" xfId="51314"/>
    <cellStyle name="出力 2 2 4 14" xfId="33460"/>
    <cellStyle name="出力 2 2 4 14 2" xfId="51315"/>
    <cellStyle name="出力 2 2 4 15" xfId="34110"/>
    <cellStyle name="出力 2 2 4 16" xfId="20794"/>
    <cellStyle name="出力 2 2 4 2" xfId="2609"/>
    <cellStyle name="出力 2 2 4 2 10" xfId="33461"/>
    <cellStyle name="出力 2 2 4 2 10 2" xfId="51316"/>
    <cellStyle name="出力 2 2 4 2 11" xfId="33462"/>
    <cellStyle name="出力 2 2 4 2 11 2" xfId="51317"/>
    <cellStyle name="出力 2 2 4 2 12" xfId="33463"/>
    <cellStyle name="出力 2 2 4 2 12 2" xfId="51318"/>
    <cellStyle name="出力 2 2 4 2 13" xfId="33464"/>
    <cellStyle name="出力 2 2 4 2 13 2" xfId="51319"/>
    <cellStyle name="出力 2 2 4 2 14" xfId="33465"/>
    <cellStyle name="出力 2 2 4 2 14 2" xfId="51320"/>
    <cellStyle name="出力 2 2 4 2 15" xfId="28869"/>
    <cellStyle name="出力 2 2 4 2 16" xfId="42690"/>
    <cellStyle name="出力 2 2 4 2 2" xfId="12565"/>
    <cellStyle name="出力 2 2 4 2 2 2" xfId="26401"/>
    <cellStyle name="出力 2 2 4 2 2 3" xfId="18049"/>
    <cellStyle name="出力 2 2 4 2 3" xfId="12566"/>
    <cellStyle name="出力 2 2 4 2 3 2" xfId="23036"/>
    <cellStyle name="出力 2 2 4 2 4" xfId="12567"/>
    <cellStyle name="出力 2 2 4 2 4 2" xfId="24594"/>
    <cellStyle name="出力 2 2 4 2 5" xfId="12568"/>
    <cellStyle name="出力 2 2 4 2 5 2" xfId="17705"/>
    <cellStyle name="出力 2 2 4 2 6" xfId="12569"/>
    <cellStyle name="出力 2 2 4 2 6 2" xfId="41226"/>
    <cellStyle name="出力 2 2 4 2 7" xfId="12570"/>
    <cellStyle name="出力 2 2 4 2 7 2" xfId="21150"/>
    <cellStyle name="出力 2 2 4 2 8" xfId="12571"/>
    <cellStyle name="出力 2 2 4 2 8 2" xfId="35008"/>
    <cellStyle name="出力 2 2 4 2 9" xfId="33473"/>
    <cellStyle name="出力 2 2 4 2 9 2" xfId="51321"/>
    <cellStyle name="出力 2 2 4 3" xfId="12572"/>
    <cellStyle name="出力 2 2 4 3 2" xfId="12573"/>
    <cellStyle name="出力 2 2 4 3 2 2" xfId="35006"/>
    <cellStyle name="出力 2 2 4 3 3" xfId="29795"/>
    <cellStyle name="出力 2 2 4 3 4" xfId="26052"/>
    <cellStyle name="出力 2 2 4 4" xfId="12574"/>
    <cellStyle name="出力 2 2 4 4 2" xfId="40282"/>
    <cellStyle name="出力 2 2 4 5" xfId="12575"/>
    <cellStyle name="出力 2 2 4 5 2" xfId="39363"/>
    <cellStyle name="出力 2 2 4 6" xfId="12576"/>
    <cellStyle name="出力 2 2 4 6 2" xfId="36932"/>
    <cellStyle name="出力 2 2 4 7" xfId="12577"/>
    <cellStyle name="出力 2 2 4 7 2" xfId="41475"/>
    <cellStyle name="出力 2 2 4 8" xfId="12578"/>
    <cellStyle name="出力 2 2 4 8 2" xfId="39686"/>
    <cellStyle name="出力 2 2 4 9" xfId="12579"/>
    <cellStyle name="出力 2 2 4 9 2" xfId="20309"/>
    <cellStyle name="出力 2 2 5" xfId="2610"/>
    <cellStyle name="出力 2 2 5 10" xfId="33481"/>
    <cellStyle name="出力 2 2 5 10 2" xfId="51322"/>
    <cellStyle name="出力 2 2 5 11" xfId="33482"/>
    <cellStyle name="出力 2 2 5 11 2" xfId="51323"/>
    <cellStyle name="出力 2 2 5 12" xfId="33483"/>
    <cellStyle name="出力 2 2 5 12 2" xfId="51324"/>
    <cellStyle name="出力 2 2 5 13" xfId="33484"/>
    <cellStyle name="出力 2 2 5 13 2" xfId="51325"/>
    <cellStyle name="出力 2 2 5 14" xfId="33485"/>
    <cellStyle name="出力 2 2 5 14 2" xfId="51326"/>
    <cellStyle name="出力 2 2 5 15" xfId="33486"/>
    <cellStyle name="出力 2 2 5 15 2" xfId="51327"/>
    <cellStyle name="出力 2 2 5 16" xfId="30735"/>
    <cellStyle name="出力 2 2 5 17" xfId="18055"/>
    <cellStyle name="出力 2 2 5 2" xfId="12580"/>
    <cellStyle name="出力 2 2 5 2 2" xfId="12581"/>
    <cellStyle name="出力 2 2 5 2 2 2" xfId="35005"/>
    <cellStyle name="出力 2 2 5 2 3" xfId="28588"/>
    <cellStyle name="出力 2 2 5 2 4" xfId="36194"/>
    <cellStyle name="出力 2 2 5 3" xfId="12582"/>
    <cellStyle name="出力 2 2 5 3 2" xfId="21907"/>
    <cellStyle name="出力 2 2 5 4" xfId="12583"/>
    <cellStyle name="出力 2 2 5 4 2" xfId="41913"/>
    <cellStyle name="出力 2 2 5 5" xfId="12584"/>
    <cellStyle name="出力 2 2 5 5 2" xfId="26988"/>
    <cellStyle name="出力 2 2 5 6" xfId="12585"/>
    <cellStyle name="出力 2 2 5 6 2" xfId="39052"/>
    <cellStyle name="出力 2 2 5 7" xfId="12586"/>
    <cellStyle name="出力 2 2 5 7 2" xfId="36656"/>
    <cellStyle name="出力 2 2 5 8" xfId="33493"/>
    <cellStyle name="出力 2 2 5 8 2" xfId="51328"/>
    <cellStyle name="出力 2 2 5 9" xfId="33494"/>
    <cellStyle name="出力 2 2 5 9 2" xfId="51329"/>
    <cellStyle name="出力 2 2 6" xfId="12587"/>
    <cellStyle name="出力 2 2 6 2" xfId="25560"/>
    <cellStyle name="出力 2 2 7" xfId="32935"/>
    <cellStyle name="出力 2 3" xfId="1137"/>
    <cellStyle name="出力 2 3 2" xfId="2611"/>
    <cellStyle name="出力 2 3 2 10" xfId="12588"/>
    <cellStyle name="出力 2 3 2 10 2" xfId="22576"/>
    <cellStyle name="出力 2 3 2 11" xfId="33496"/>
    <cellStyle name="出力 2 3 2 11 2" xfId="51330"/>
    <cellStyle name="出力 2 3 2 12" xfId="33497"/>
    <cellStyle name="出力 2 3 2 12 2" xfId="51331"/>
    <cellStyle name="出力 2 3 2 13" xfId="40017"/>
    <cellStyle name="出力 2 3 2 2" xfId="2612"/>
    <cellStyle name="出力 2 3 2 2 2" xfId="2613"/>
    <cellStyle name="出力 2 3 2 2 2 2" xfId="2614"/>
    <cellStyle name="出力 2 3 2 2 2 2 10" xfId="12589"/>
    <cellStyle name="出力 2 3 2 2 2 2 10 2" xfId="35004"/>
    <cellStyle name="出力 2 3 2 2 2 2 11" xfId="33499"/>
    <cellStyle name="出力 2 3 2 2 2 2 11 2" xfId="51332"/>
    <cellStyle name="出力 2 3 2 2 2 2 12" xfId="33500"/>
    <cellStyle name="出力 2 3 2 2 2 2 12 2" xfId="51333"/>
    <cellStyle name="出力 2 3 2 2 2 2 13" xfId="33501"/>
    <cellStyle name="出力 2 3 2 2 2 2 13 2" xfId="51334"/>
    <cellStyle name="出力 2 3 2 2 2 2 14" xfId="33502"/>
    <cellStyle name="出力 2 3 2 2 2 2 14 2" xfId="51335"/>
    <cellStyle name="出力 2 3 2 2 2 2 15" xfId="34089"/>
    <cellStyle name="出力 2 3 2 2 2 2 16" xfId="30179"/>
    <cellStyle name="出力 2 3 2 2 2 2 2" xfId="2615"/>
    <cellStyle name="出力 2 3 2 2 2 2 2 10" xfId="33503"/>
    <cellStyle name="出力 2 3 2 2 2 2 2 10 2" xfId="51336"/>
    <cellStyle name="出力 2 3 2 2 2 2 2 11" xfId="33504"/>
    <cellStyle name="出力 2 3 2 2 2 2 2 11 2" xfId="51337"/>
    <cellStyle name="出力 2 3 2 2 2 2 2 12" xfId="33505"/>
    <cellStyle name="出力 2 3 2 2 2 2 2 12 2" xfId="51338"/>
    <cellStyle name="出力 2 3 2 2 2 2 2 13" xfId="33506"/>
    <cellStyle name="出力 2 3 2 2 2 2 2 13 2" xfId="51339"/>
    <cellStyle name="出力 2 3 2 2 2 2 2 14" xfId="33507"/>
    <cellStyle name="出力 2 3 2 2 2 2 2 14 2" xfId="51340"/>
    <cellStyle name="出力 2 3 2 2 2 2 2 15" xfId="28848"/>
    <cellStyle name="出力 2 3 2 2 2 2 2 16" xfId="27198"/>
    <cellStyle name="出力 2 3 2 2 2 2 2 2" xfId="12590"/>
    <cellStyle name="出力 2 3 2 2 2 2 2 2 2" xfId="26380"/>
    <cellStyle name="出力 2 3 2 2 2 2 2 2 3" xfId="40743"/>
    <cellStyle name="出力 2 3 2 2 2 2 2 3" xfId="12591"/>
    <cellStyle name="出力 2 3 2 2 2 2 2 3 2" xfId="39793"/>
    <cellStyle name="出力 2 3 2 2 2 2 2 4" xfId="12592"/>
    <cellStyle name="出力 2 3 2 2 2 2 2 4 2" xfId="38881"/>
    <cellStyle name="出力 2 3 2 2 2 2 2 5" xfId="12593"/>
    <cellStyle name="出力 2 3 2 2 2 2 2 5 2" xfId="40575"/>
    <cellStyle name="出力 2 3 2 2 2 2 2 6" xfId="12594"/>
    <cellStyle name="出力 2 3 2 2 2 2 2 6 2" xfId="17021"/>
    <cellStyle name="出力 2 3 2 2 2 2 2 7" xfId="12595"/>
    <cellStyle name="出力 2 3 2 2 2 2 2 7 2" xfId="25670"/>
    <cellStyle name="出力 2 3 2 2 2 2 2 8" xfId="12596"/>
    <cellStyle name="出力 2 3 2 2 2 2 2 8 2" xfId="35003"/>
    <cellStyle name="出力 2 3 2 2 2 2 2 9" xfId="33515"/>
    <cellStyle name="出力 2 3 2 2 2 2 2 9 2" xfId="51341"/>
    <cellStyle name="出力 2 3 2 2 2 2 3" xfId="12597"/>
    <cellStyle name="出力 2 3 2 2 2 2 3 2" xfId="12598"/>
    <cellStyle name="出力 2 3 2 2 2 2 3 2 2" xfId="35002"/>
    <cellStyle name="出力 2 3 2 2 2 2 3 3" xfId="18573"/>
    <cellStyle name="出力 2 3 2 2 2 2 3 4" xfId="19885"/>
    <cellStyle name="出力 2 3 2 2 2 2 4" xfId="12599"/>
    <cellStyle name="出力 2 3 2 2 2 2 4 2" xfId="19616"/>
    <cellStyle name="出力 2 3 2 2 2 2 5" xfId="12600"/>
    <cellStyle name="出力 2 3 2 2 2 2 5 2" xfId="41733"/>
    <cellStyle name="出力 2 3 2 2 2 2 6" xfId="12601"/>
    <cellStyle name="出力 2 3 2 2 2 2 6 2" xfId="41594"/>
    <cellStyle name="出力 2 3 2 2 2 2 7" xfId="12602"/>
    <cellStyle name="出力 2 3 2 2 2 2 7 2" xfId="17703"/>
    <cellStyle name="出力 2 3 2 2 2 2 8" xfId="12603"/>
    <cellStyle name="出力 2 3 2 2 2 2 8 2" xfId="23150"/>
    <cellStyle name="出力 2 3 2 2 2 2 9" xfId="12604"/>
    <cellStyle name="出力 2 3 2 2 2 2 9 2" xfId="22048"/>
    <cellStyle name="出力 2 3 2 2 2 3" xfId="2616"/>
    <cellStyle name="出力 2 3 2 2 2 3 10" xfId="33523"/>
    <cellStyle name="出力 2 3 2 2 2 3 10 2" xfId="51342"/>
    <cellStyle name="出力 2 3 2 2 2 3 11" xfId="33524"/>
    <cellStyle name="出力 2 3 2 2 2 3 11 2" xfId="51343"/>
    <cellStyle name="出力 2 3 2 2 2 3 12" xfId="33525"/>
    <cellStyle name="出力 2 3 2 2 2 3 12 2" xfId="51344"/>
    <cellStyle name="出力 2 3 2 2 2 3 13" xfId="33526"/>
    <cellStyle name="出力 2 3 2 2 2 3 13 2" xfId="51345"/>
    <cellStyle name="出力 2 3 2 2 2 3 14" xfId="33527"/>
    <cellStyle name="出力 2 3 2 2 2 3 14 2" xfId="51346"/>
    <cellStyle name="出力 2 3 2 2 2 3 15" xfId="33528"/>
    <cellStyle name="出力 2 3 2 2 2 3 15 2" xfId="51347"/>
    <cellStyle name="出力 2 3 2 2 2 3 16" xfId="30714"/>
    <cellStyle name="出力 2 3 2 2 2 3 17" xfId="42689"/>
    <cellStyle name="出力 2 3 2 2 2 3 2" xfId="12605"/>
    <cellStyle name="出力 2 3 2 2 2 3 2 2" xfId="12606"/>
    <cellStyle name="出力 2 3 2 2 2 3 2 2 2" xfId="30555"/>
    <cellStyle name="出力 2 3 2 2 2 3 2 3" xfId="18544"/>
    <cellStyle name="出力 2 3 2 2 2 3 2 4" xfId="39848"/>
    <cellStyle name="出力 2 3 2 2 2 3 3" xfId="12607"/>
    <cellStyle name="出力 2 3 2 2 2 3 3 2" xfId="20981"/>
    <cellStyle name="出力 2 3 2 2 2 3 4" xfId="12608"/>
    <cellStyle name="出力 2 3 2 2 2 3 4 2" xfId="42092"/>
    <cellStyle name="出力 2 3 2 2 2 3 5" xfId="12609"/>
    <cellStyle name="出力 2 3 2 2 2 3 5 2" xfId="25991"/>
    <cellStyle name="出力 2 3 2 2 2 3 6" xfId="12610"/>
    <cellStyle name="出力 2 3 2 2 2 3 6 2" xfId="24185"/>
    <cellStyle name="出力 2 3 2 2 2 3 7" xfId="12611"/>
    <cellStyle name="出力 2 3 2 2 2 3 7 2" xfId="38190"/>
    <cellStyle name="出力 2 3 2 2 2 3 8" xfId="33535"/>
    <cellStyle name="出力 2 3 2 2 2 3 8 2" xfId="51348"/>
    <cellStyle name="出力 2 3 2 2 2 3 9" xfId="33536"/>
    <cellStyle name="出力 2 3 2 2 2 3 9 2" xfId="51349"/>
    <cellStyle name="出力 2 3 2 2 2 4" xfId="12612"/>
    <cellStyle name="出力 2 3 2 2 2 4 2" xfId="12613"/>
    <cellStyle name="出力 2 3 2 2 2 4 2 2" xfId="32130"/>
    <cellStyle name="出力 2 3 2 2 2 4 3" xfId="38979"/>
    <cellStyle name="出力 2 3 2 2 2 5" xfId="12614"/>
    <cellStyle name="出力 2 3 2 2 2 5 2" xfId="42274"/>
    <cellStyle name="出力 2 3 2 2 2 6" xfId="33539"/>
    <cellStyle name="出力 2 3 2 2 2 6 2" xfId="51350"/>
    <cellStyle name="出力 2 3 2 2 2 7" xfId="33540"/>
    <cellStyle name="出力 2 3 2 2 2 7 2" xfId="51351"/>
    <cellStyle name="出力 2 3 2 2 2 8" xfId="38049"/>
    <cellStyle name="出力 2 3 2 2 3" xfId="2617"/>
    <cellStyle name="出力 2 3 2 2 3 10" xfId="12615"/>
    <cellStyle name="出力 2 3 2 2 3 10 2" xfId="35001"/>
    <cellStyle name="出力 2 3 2 2 3 11" xfId="33542"/>
    <cellStyle name="出力 2 3 2 2 3 11 2" xfId="51352"/>
    <cellStyle name="出力 2 3 2 2 3 12" xfId="33543"/>
    <cellStyle name="出力 2 3 2 2 3 12 2" xfId="51353"/>
    <cellStyle name="出力 2 3 2 2 3 13" xfId="33544"/>
    <cellStyle name="出力 2 3 2 2 3 13 2" xfId="51354"/>
    <cellStyle name="出力 2 3 2 2 3 14" xfId="33545"/>
    <cellStyle name="出力 2 3 2 2 3 14 2" xfId="51355"/>
    <cellStyle name="出力 2 3 2 2 3 15" xfId="34090"/>
    <cellStyle name="出力 2 3 2 2 3 16" xfId="32544"/>
    <cellStyle name="出力 2 3 2 2 3 2" xfId="2618"/>
    <cellStyle name="出力 2 3 2 2 3 2 10" xfId="33546"/>
    <cellStyle name="出力 2 3 2 2 3 2 10 2" xfId="51356"/>
    <cellStyle name="出力 2 3 2 2 3 2 11" xfId="33547"/>
    <cellStyle name="出力 2 3 2 2 3 2 11 2" xfId="51357"/>
    <cellStyle name="出力 2 3 2 2 3 2 12" xfId="33548"/>
    <cellStyle name="出力 2 3 2 2 3 2 12 2" xfId="51358"/>
    <cellStyle name="出力 2 3 2 2 3 2 13" xfId="33549"/>
    <cellStyle name="出力 2 3 2 2 3 2 13 2" xfId="51359"/>
    <cellStyle name="出力 2 3 2 2 3 2 14" xfId="33550"/>
    <cellStyle name="出力 2 3 2 2 3 2 14 2" xfId="51360"/>
    <cellStyle name="出力 2 3 2 2 3 2 15" xfId="28849"/>
    <cellStyle name="出力 2 3 2 2 3 2 16" xfId="18477"/>
    <cellStyle name="出力 2 3 2 2 3 2 2" xfId="12616"/>
    <cellStyle name="出力 2 3 2 2 3 2 2 2" xfId="26381"/>
    <cellStyle name="出力 2 3 2 2 3 2 2 3" xfId="40374"/>
    <cellStyle name="出力 2 3 2 2 3 2 3" xfId="12617"/>
    <cellStyle name="出力 2 3 2 2 3 2 3 2" xfId="40665"/>
    <cellStyle name="出力 2 3 2 2 3 2 4" xfId="12618"/>
    <cellStyle name="出力 2 3 2 2 3 2 4 2" xfId="39753"/>
    <cellStyle name="出力 2 3 2 2 3 2 5" xfId="12619"/>
    <cellStyle name="出力 2 3 2 2 3 2 5 2" xfId="41381"/>
    <cellStyle name="出力 2 3 2 2 3 2 6" xfId="12620"/>
    <cellStyle name="出力 2 3 2 2 3 2 6 2" xfId="38798"/>
    <cellStyle name="出力 2 3 2 2 3 2 7" xfId="12621"/>
    <cellStyle name="出力 2 3 2 2 3 2 7 2" xfId="36693"/>
    <cellStyle name="出力 2 3 2 2 3 2 8" xfId="12622"/>
    <cellStyle name="出力 2 3 2 2 3 2 8 2" xfId="35000"/>
    <cellStyle name="出力 2 3 2 2 3 2 9" xfId="33558"/>
    <cellStyle name="出力 2 3 2 2 3 2 9 2" xfId="51361"/>
    <cellStyle name="出力 2 3 2 2 3 3" xfId="12623"/>
    <cellStyle name="出力 2 3 2 2 3 3 2" xfId="12624"/>
    <cellStyle name="出力 2 3 2 2 3 3 2 2" xfId="18696"/>
    <cellStyle name="出力 2 3 2 2 3 3 3" xfId="29783"/>
    <cellStyle name="出力 2 3 2 2 3 3 4" xfId="17335"/>
    <cellStyle name="出力 2 3 2 2 3 4" xfId="12625"/>
    <cellStyle name="出力 2 3 2 2 3 4 2" xfId="28225"/>
    <cellStyle name="出力 2 3 2 2 3 5" xfId="12626"/>
    <cellStyle name="出力 2 3 2 2 3 5 2" xfId="17938"/>
    <cellStyle name="出力 2 3 2 2 3 6" xfId="12627"/>
    <cellStyle name="出力 2 3 2 2 3 6 2" xfId="31843"/>
    <cellStyle name="出力 2 3 2 2 3 7" xfId="12628"/>
    <cellStyle name="出力 2 3 2 2 3 7 2" xfId="20456"/>
    <cellStyle name="出力 2 3 2 2 3 8" xfId="12629"/>
    <cellStyle name="出力 2 3 2 2 3 8 2" xfId="37937"/>
    <cellStyle name="出力 2 3 2 2 3 9" xfId="12630"/>
    <cellStyle name="出力 2 3 2 2 3 9 2" xfId="41138"/>
    <cellStyle name="出力 2 3 2 2 4" xfId="2619"/>
    <cellStyle name="出力 2 3 2 2 4 10" xfId="33566"/>
    <cellStyle name="出力 2 3 2 2 4 10 2" xfId="51362"/>
    <cellStyle name="出力 2 3 2 2 4 11" xfId="33567"/>
    <cellStyle name="出力 2 3 2 2 4 11 2" xfId="51363"/>
    <cellStyle name="出力 2 3 2 2 4 12" xfId="33568"/>
    <cellStyle name="出力 2 3 2 2 4 12 2" xfId="51364"/>
    <cellStyle name="出力 2 3 2 2 4 13" xfId="33569"/>
    <cellStyle name="出力 2 3 2 2 4 13 2" xfId="51365"/>
    <cellStyle name="出力 2 3 2 2 4 14" xfId="33570"/>
    <cellStyle name="出力 2 3 2 2 4 14 2" xfId="51366"/>
    <cellStyle name="出力 2 3 2 2 4 15" xfId="33571"/>
    <cellStyle name="出力 2 3 2 2 4 15 2" xfId="51367"/>
    <cellStyle name="出力 2 3 2 2 4 16" xfId="30715"/>
    <cellStyle name="出力 2 3 2 2 4 17" xfId="40418"/>
    <cellStyle name="出力 2 3 2 2 4 2" xfId="12631"/>
    <cellStyle name="出力 2 3 2 2 4 2 2" xfId="12632"/>
    <cellStyle name="出力 2 3 2 2 4 2 2 2" xfId="33962"/>
    <cellStyle name="出力 2 3 2 2 4 2 3" xfId="28563"/>
    <cellStyle name="出力 2 3 2 2 4 2 4" xfId="39044"/>
    <cellStyle name="出力 2 3 2 2 4 3" xfId="12633"/>
    <cellStyle name="出力 2 3 2 2 4 3 2" xfId="37056"/>
    <cellStyle name="出力 2 3 2 2 4 4" xfId="12634"/>
    <cellStyle name="出力 2 3 2 2 4 4 2" xfId="35600"/>
    <cellStyle name="出力 2 3 2 2 4 5" xfId="12635"/>
    <cellStyle name="出力 2 3 2 2 4 5 2" xfId="22506"/>
    <cellStyle name="出力 2 3 2 2 4 6" xfId="12636"/>
    <cellStyle name="出力 2 3 2 2 4 6 2" xfId="21581"/>
    <cellStyle name="出力 2 3 2 2 4 7" xfId="12637"/>
    <cellStyle name="出力 2 3 2 2 4 7 2" xfId="38964"/>
    <cellStyle name="出力 2 3 2 2 4 8" xfId="33578"/>
    <cellStyle name="出力 2 3 2 2 4 8 2" xfId="51368"/>
    <cellStyle name="出力 2 3 2 2 4 9" xfId="33579"/>
    <cellStyle name="出力 2 3 2 2 4 9 2" xfId="51369"/>
    <cellStyle name="出力 2 3 2 2 5" xfId="12638"/>
    <cellStyle name="出力 2 3 2 2 5 2" xfId="12639"/>
    <cellStyle name="出力 2 3 2 2 5 2 2" xfId="30552"/>
    <cellStyle name="出力 2 3 2 2 5 3" xfId="39011"/>
    <cellStyle name="出力 2 3 2 2 6" xfId="12640"/>
    <cellStyle name="出力 2 3 2 2 6 2" xfId="42457"/>
    <cellStyle name="出力 2 3 2 2 7" xfId="33582"/>
    <cellStyle name="出力 2 3 2 2 7 2" xfId="51370"/>
    <cellStyle name="出力 2 3 2 2 8" xfId="33583"/>
    <cellStyle name="出力 2 3 2 2 8 2" xfId="51371"/>
    <cellStyle name="出力 2 3 2 2 9" xfId="39146"/>
    <cellStyle name="出力 2 3 2 3" xfId="2620"/>
    <cellStyle name="出力 2 3 2 3 2" xfId="2621"/>
    <cellStyle name="出力 2 3 2 3 2 2" xfId="2622"/>
    <cellStyle name="出力 2 3 2 3 2 2 10" xfId="12641"/>
    <cellStyle name="出力 2 3 2 3 2 2 10 2" xfId="33963"/>
    <cellStyle name="出力 2 3 2 3 2 2 11" xfId="33585"/>
    <cellStyle name="出力 2 3 2 3 2 2 11 2" xfId="51372"/>
    <cellStyle name="出力 2 3 2 3 2 2 12" xfId="33586"/>
    <cellStyle name="出力 2 3 2 3 2 2 12 2" xfId="51373"/>
    <cellStyle name="出力 2 3 2 3 2 2 13" xfId="33587"/>
    <cellStyle name="出力 2 3 2 3 2 2 13 2" xfId="51374"/>
    <cellStyle name="出力 2 3 2 3 2 2 14" xfId="33588"/>
    <cellStyle name="出力 2 3 2 3 2 2 14 2" xfId="51375"/>
    <cellStyle name="出力 2 3 2 3 2 2 15" xfId="34087"/>
    <cellStyle name="出力 2 3 2 3 2 2 16" xfId="37876"/>
    <cellStyle name="出力 2 3 2 3 2 2 2" xfId="2623"/>
    <cellStyle name="出力 2 3 2 3 2 2 2 10" xfId="33589"/>
    <cellStyle name="出力 2 3 2 3 2 2 2 10 2" xfId="51376"/>
    <cellStyle name="出力 2 3 2 3 2 2 2 11" xfId="33590"/>
    <cellStyle name="出力 2 3 2 3 2 2 2 11 2" xfId="51377"/>
    <cellStyle name="出力 2 3 2 3 2 2 2 12" xfId="33591"/>
    <cellStyle name="出力 2 3 2 3 2 2 2 12 2" xfId="51378"/>
    <cellStyle name="出力 2 3 2 3 2 2 2 13" xfId="33592"/>
    <cellStyle name="出力 2 3 2 3 2 2 2 13 2" xfId="51379"/>
    <cellStyle name="出力 2 3 2 3 2 2 2 14" xfId="33593"/>
    <cellStyle name="出力 2 3 2 3 2 2 2 14 2" xfId="51380"/>
    <cellStyle name="出力 2 3 2 3 2 2 2 15" xfId="28846"/>
    <cellStyle name="出力 2 3 2 3 2 2 2 16" xfId="17275"/>
    <cellStyle name="出力 2 3 2 3 2 2 2 2" xfId="12642"/>
    <cellStyle name="出力 2 3 2 3 2 2 2 2 2" xfId="26378"/>
    <cellStyle name="出力 2 3 2 3 2 2 2 2 3" xfId="37815"/>
    <cellStyle name="出力 2 3 2 3 2 2 2 3" xfId="12643"/>
    <cellStyle name="出力 2 3 2 3 2 2 2 3 2" xfId="37494"/>
    <cellStyle name="出力 2 3 2 3 2 2 2 4" xfId="12644"/>
    <cellStyle name="出力 2 3 2 3 2 2 2 4 2" xfId="36948"/>
    <cellStyle name="出力 2 3 2 3 2 2 2 5" xfId="12645"/>
    <cellStyle name="出力 2 3 2 3 2 2 2 5 2" xfId="38831"/>
    <cellStyle name="出力 2 3 2 3 2 2 2 6" xfId="12646"/>
    <cellStyle name="出力 2 3 2 3 2 2 2 6 2" xfId="22158"/>
    <cellStyle name="出力 2 3 2 3 2 2 2 7" xfId="12647"/>
    <cellStyle name="出力 2 3 2 3 2 2 2 7 2" xfId="41067"/>
    <cellStyle name="出力 2 3 2 3 2 2 2 8" xfId="12648"/>
    <cellStyle name="出力 2 3 2 3 2 2 2 8 2" xfId="30553"/>
    <cellStyle name="出力 2 3 2 3 2 2 2 9" xfId="33601"/>
    <cellStyle name="出力 2 3 2 3 2 2 2 9 2" xfId="51381"/>
    <cellStyle name="出力 2 3 2 3 2 2 3" xfId="12649"/>
    <cellStyle name="出力 2 3 2 3 2 2 3 2" xfId="12650"/>
    <cellStyle name="出力 2 3 2 3 2 2 3 2 2" xfId="34992"/>
    <cellStyle name="出力 2 3 2 3 2 2 3 3" xfId="31643"/>
    <cellStyle name="出力 2 3 2 3 2 2 3 4" xfId="38992"/>
    <cellStyle name="出力 2 3 2 3 2 2 4" xfId="12651"/>
    <cellStyle name="出力 2 3 2 3 2 2 4 2" xfId="22517"/>
    <cellStyle name="出力 2 3 2 3 2 2 5" xfId="12652"/>
    <cellStyle name="出力 2 3 2 3 2 2 5 2" xfId="25625"/>
    <cellStyle name="出力 2 3 2 3 2 2 6" xfId="12653"/>
    <cellStyle name="出力 2 3 2 3 2 2 6 2" xfId="24880"/>
    <cellStyle name="出力 2 3 2 3 2 2 7" xfId="12654"/>
    <cellStyle name="出力 2 3 2 3 2 2 7 2" xfId="22374"/>
    <cellStyle name="出力 2 3 2 3 2 2 8" xfId="12655"/>
    <cellStyle name="出力 2 3 2 3 2 2 8 2" xfId="27469"/>
    <cellStyle name="出力 2 3 2 3 2 2 9" xfId="12656"/>
    <cellStyle name="出力 2 3 2 3 2 2 9 2" xfId="40122"/>
    <cellStyle name="出力 2 3 2 3 2 3" xfId="2624"/>
    <cellStyle name="出力 2 3 2 3 2 3 10" xfId="33608"/>
    <cellStyle name="出力 2 3 2 3 2 3 10 2" xfId="51382"/>
    <cellStyle name="出力 2 3 2 3 2 3 11" xfId="33609"/>
    <cellStyle name="出力 2 3 2 3 2 3 11 2" xfId="51383"/>
    <cellStyle name="出力 2 3 2 3 2 3 12" xfId="33610"/>
    <cellStyle name="出力 2 3 2 3 2 3 12 2" xfId="51384"/>
    <cellStyle name="出力 2 3 2 3 2 3 13" xfId="33611"/>
    <cellStyle name="出力 2 3 2 3 2 3 13 2" xfId="51385"/>
    <cellStyle name="出力 2 3 2 3 2 3 14" xfId="33612"/>
    <cellStyle name="出力 2 3 2 3 2 3 14 2" xfId="51386"/>
    <cellStyle name="出力 2 3 2 3 2 3 15" xfId="33613"/>
    <cellStyle name="出力 2 3 2 3 2 3 15 2" xfId="51387"/>
    <cellStyle name="出力 2 3 2 3 2 3 16" xfId="30704"/>
    <cellStyle name="出力 2 3 2 3 2 3 17" xfId="36381"/>
    <cellStyle name="出力 2 3 2 3 2 3 2" xfId="12657"/>
    <cellStyle name="出力 2 3 2 3 2 3 2 2" xfId="12658"/>
    <cellStyle name="出力 2 3 2 3 2 3 2 2 2" xfId="34991"/>
    <cellStyle name="出力 2 3 2 3 2 3 2 3" xfId="28555"/>
    <cellStyle name="出力 2 3 2 3 2 3 2 4" xfId="39915"/>
    <cellStyle name="出力 2 3 2 3 2 3 3" xfId="12659"/>
    <cellStyle name="出力 2 3 2 3 2 3 3 2" xfId="42032"/>
    <cellStyle name="出力 2 3 2 3 2 3 4" xfId="12660"/>
    <cellStyle name="出力 2 3 2 3 2 3 4 2" xfId="18139"/>
    <cellStyle name="出力 2 3 2 3 2 3 5" xfId="12661"/>
    <cellStyle name="出力 2 3 2 3 2 3 5 2" xfId="39464"/>
    <cellStyle name="出力 2 3 2 3 2 3 6" xfId="12662"/>
    <cellStyle name="出力 2 3 2 3 2 3 6 2" xfId="17113"/>
    <cellStyle name="出力 2 3 2 3 2 3 7" xfId="12663"/>
    <cellStyle name="出力 2 3 2 3 2 3 7 2" xfId="35672"/>
    <cellStyle name="出力 2 3 2 3 2 3 8" xfId="33620"/>
    <cellStyle name="出力 2 3 2 3 2 3 8 2" xfId="51388"/>
    <cellStyle name="出力 2 3 2 3 2 3 9" xfId="33621"/>
    <cellStyle name="出力 2 3 2 3 2 3 9 2" xfId="51389"/>
    <cellStyle name="出力 2 3 2 3 2 4" xfId="12664"/>
    <cellStyle name="出力 2 3 2 3 2 4 2" xfId="12665"/>
    <cellStyle name="出力 2 3 2 3 2 4 2 2" xfId="33961"/>
    <cellStyle name="出力 2 3 2 3 2 4 3" xfId="39934"/>
    <cellStyle name="出力 2 3 2 3 2 5" xfId="12666"/>
    <cellStyle name="出力 2 3 2 3 2 5 2" xfId="18738"/>
    <cellStyle name="出力 2 3 2 3 2 6" xfId="33624"/>
    <cellStyle name="出力 2 3 2 3 2 6 2" xfId="51390"/>
    <cellStyle name="出力 2 3 2 3 2 7" xfId="33625"/>
    <cellStyle name="出力 2 3 2 3 2 7 2" xfId="51391"/>
    <cellStyle name="出力 2 3 2 3 2 8" xfId="38566"/>
    <cellStyle name="出力 2 3 2 3 3" xfId="2625"/>
    <cellStyle name="出力 2 3 2 3 3 10" xfId="12667"/>
    <cellStyle name="出力 2 3 2 3 3 10 2" xfId="30551"/>
    <cellStyle name="出力 2 3 2 3 3 11" xfId="33627"/>
    <cellStyle name="出力 2 3 2 3 3 11 2" xfId="51392"/>
    <cellStyle name="出力 2 3 2 3 3 12" xfId="33628"/>
    <cellStyle name="出力 2 3 2 3 3 12 2" xfId="51393"/>
    <cellStyle name="出力 2 3 2 3 3 13" xfId="33629"/>
    <cellStyle name="出力 2 3 2 3 3 13 2" xfId="51394"/>
    <cellStyle name="出力 2 3 2 3 3 14" xfId="33630"/>
    <cellStyle name="出力 2 3 2 3 3 14 2" xfId="51395"/>
    <cellStyle name="出力 2 3 2 3 3 15" xfId="34088"/>
    <cellStyle name="出力 2 3 2 3 3 16" xfId="42688"/>
    <cellStyle name="出力 2 3 2 3 3 2" xfId="2626"/>
    <cellStyle name="出力 2 3 2 3 3 2 10" xfId="33631"/>
    <cellStyle name="出力 2 3 2 3 3 2 10 2" xfId="51396"/>
    <cellStyle name="出力 2 3 2 3 3 2 11" xfId="33632"/>
    <cellStyle name="出力 2 3 2 3 3 2 11 2" xfId="51397"/>
    <cellStyle name="出力 2 3 2 3 3 2 12" xfId="33633"/>
    <cellStyle name="出力 2 3 2 3 3 2 12 2" xfId="51398"/>
    <cellStyle name="出力 2 3 2 3 3 2 13" xfId="33634"/>
    <cellStyle name="出力 2 3 2 3 3 2 13 2" xfId="51399"/>
    <cellStyle name="出力 2 3 2 3 3 2 14" xfId="33635"/>
    <cellStyle name="出力 2 3 2 3 3 2 14 2" xfId="51400"/>
    <cellStyle name="出力 2 3 2 3 3 2 15" xfId="28847"/>
    <cellStyle name="出力 2 3 2 3 3 2 16" xfId="24948"/>
    <cellStyle name="出力 2 3 2 3 3 2 2" xfId="12668"/>
    <cellStyle name="出力 2 3 2 3 3 2 2 2" xfId="26379"/>
    <cellStyle name="出力 2 3 2 3 3 2 2 3" xfId="27452"/>
    <cellStyle name="出力 2 3 2 3 3 2 3" xfId="12669"/>
    <cellStyle name="出力 2 3 2 3 3 2 3 2" xfId="38921"/>
    <cellStyle name="出力 2 3 2 3 3 2 4" xfId="12670"/>
    <cellStyle name="出力 2 3 2 3 3 2 4 2" xfId="16942"/>
    <cellStyle name="出力 2 3 2 3 3 2 5" xfId="12671"/>
    <cellStyle name="出力 2 3 2 3 3 2 5 2" xfId="39703"/>
    <cellStyle name="出力 2 3 2 3 3 2 6" xfId="12672"/>
    <cellStyle name="出力 2 3 2 3 3 2 6 2" xfId="36809"/>
    <cellStyle name="出力 2 3 2 3 3 2 7" xfId="12673"/>
    <cellStyle name="出力 2 3 2 3 3 2 7 2" xfId="17994"/>
    <cellStyle name="出力 2 3 2 3 3 2 8" xfId="12674"/>
    <cellStyle name="出力 2 3 2 3 3 2 8 2" xfId="34711"/>
    <cellStyle name="出力 2 3 2 3 3 2 9" xfId="33642"/>
    <cellStyle name="出力 2 3 2 3 3 2 9 2" xfId="51401"/>
    <cellStyle name="出力 2 3 2 3 3 3" xfId="12675"/>
    <cellStyle name="出力 2 3 2 3 3 3 2" xfId="12676"/>
    <cellStyle name="出力 2 3 2 3 3 3 2 2" xfId="34990"/>
    <cellStyle name="出力 2 3 2 3 3 3 3" xfId="31947"/>
    <cellStyle name="出力 2 3 2 3 3 3 4" xfId="32840"/>
    <cellStyle name="出力 2 3 2 3 3 4" xfId="12677"/>
    <cellStyle name="出力 2 3 2 3 3 4 2" xfId="41929"/>
    <cellStyle name="出力 2 3 2 3 3 5" xfId="12678"/>
    <cellStyle name="出力 2 3 2 3 3 5 2" xfId="32818"/>
    <cellStyle name="出力 2 3 2 3 3 6" xfId="12679"/>
    <cellStyle name="出力 2 3 2 3 3 6 2" xfId="20383"/>
    <cellStyle name="出力 2 3 2 3 3 7" xfId="12680"/>
    <cellStyle name="出力 2 3 2 3 3 7 2" xfId="30166"/>
    <cellStyle name="出力 2 3 2 3 3 8" xfId="12681"/>
    <cellStyle name="出力 2 3 2 3 3 8 2" xfId="32451"/>
    <cellStyle name="出力 2 3 2 3 3 9" xfId="12682"/>
    <cellStyle name="出力 2 3 2 3 3 9 2" xfId="33170"/>
    <cellStyle name="出力 2 3 2 3 4" xfId="2627"/>
    <cellStyle name="出力 2 3 2 3 4 10" xfId="33648"/>
    <cellStyle name="出力 2 3 2 3 4 10 2" xfId="51402"/>
    <cellStyle name="出力 2 3 2 3 4 11" xfId="33649"/>
    <cellStyle name="出力 2 3 2 3 4 11 2" xfId="51403"/>
    <cellStyle name="出力 2 3 2 3 4 12" xfId="33650"/>
    <cellStyle name="出力 2 3 2 3 4 12 2" xfId="51404"/>
    <cellStyle name="出力 2 3 2 3 4 13" xfId="33651"/>
    <cellStyle name="出力 2 3 2 3 4 13 2" xfId="51405"/>
    <cellStyle name="出力 2 3 2 3 4 14" xfId="33652"/>
    <cellStyle name="出力 2 3 2 3 4 14 2" xfId="51406"/>
    <cellStyle name="出力 2 3 2 3 4 15" xfId="33653"/>
    <cellStyle name="出力 2 3 2 3 4 15 2" xfId="51407"/>
    <cellStyle name="出力 2 3 2 3 4 16" xfId="19752"/>
    <cellStyle name="出力 2 3 2 3 4 17" xfId="42687"/>
    <cellStyle name="出力 2 3 2 3 4 2" xfId="12683"/>
    <cellStyle name="出力 2 3 2 3 4 2 2" xfId="12684"/>
    <cellStyle name="出力 2 3 2 3 4 2 2 2" xfId="33691"/>
    <cellStyle name="出力 2 3 2 3 4 2 3" xfId="28556"/>
    <cellStyle name="出力 2 3 2 3 4 2 4" xfId="27668"/>
    <cellStyle name="出力 2 3 2 3 4 3" xfId="12685"/>
    <cellStyle name="出力 2 3 2 3 4 3 2" xfId="20034"/>
    <cellStyle name="出力 2 3 2 3 4 4" xfId="12686"/>
    <cellStyle name="出力 2 3 2 3 4 4 2" xfId="19546"/>
    <cellStyle name="出力 2 3 2 3 4 5" xfId="12687"/>
    <cellStyle name="出力 2 3 2 3 4 5 2" xfId="41796"/>
    <cellStyle name="出力 2 3 2 3 4 6" xfId="12688"/>
    <cellStyle name="出力 2 3 2 3 4 6 2" xfId="32830"/>
    <cellStyle name="出力 2 3 2 3 4 7" xfId="12689"/>
    <cellStyle name="出力 2 3 2 3 4 7 2" xfId="27918"/>
    <cellStyle name="出力 2 3 2 3 4 8" xfId="33658"/>
    <cellStyle name="出力 2 3 2 3 4 8 2" xfId="51408"/>
    <cellStyle name="出力 2 3 2 3 4 9" xfId="33659"/>
    <cellStyle name="出力 2 3 2 3 4 9 2" xfId="51409"/>
    <cellStyle name="出力 2 3 2 3 5" xfId="12690"/>
    <cellStyle name="出力 2 3 2 3 5 2" xfId="12691"/>
    <cellStyle name="出力 2 3 2 3 5 2 2" xfId="33960"/>
    <cellStyle name="出力 2 3 2 3 5 3" xfId="40756"/>
    <cellStyle name="出力 2 3 2 3 6" xfId="12692"/>
    <cellStyle name="出力 2 3 2 3 6 2" xfId="39013"/>
    <cellStyle name="出力 2 3 2 3 7" xfId="33662"/>
    <cellStyle name="出力 2 3 2 3 7 2" xfId="51410"/>
    <cellStyle name="出力 2 3 2 3 8" xfId="33663"/>
    <cellStyle name="出力 2 3 2 3 8 2" xfId="51411"/>
    <cellStyle name="出力 2 3 2 3 9" xfId="39546"/>
    <cellStyle name="出力 2 3 2 4" xfId="2628"/>
    <cellStyle name="出力 2 3 2 4 2" xfId="2629"/>
    <cellStyle name="出力 2 3 2 4 2 2" xfId="2630"/>
    <cellStyle name="出力 2 3 2 4 2 2 10" xfId="12693"/>
    <cellStyle name="出力 2 3 2 4 2 2 10 2" xfId="19187"/>
    <cellStyle name="出力 2 3 2 4 2 2 11" xfId="33665"/>
    <cellStyle name="出力 2 3 2 4 2 2 11 2" xfId="51412"/>
    <cellStyle name="出力 2 3 2 4 2 2 12" xfId="33666"/>
    <cellStyle name="出力 2 3 2 4 2 2 12 2" xfId="51413"/>
    <cellStyle name="出力 2 3 2 4 2 2 13" xfId="33667"/>
    <cellStyle name="出力 2 3 2 4 2 2 13 2" xfId="51414"/>
    <cellStyle name="出力 2 3 2 4 2 2 14" xfId="33668"/>
    <cellStyle name="出力 2 3 2 4 2 2 14 2" xfId="51415"/>
    <cellStyle name="出力 2 3 2 4 2 2 15" xfId="34077"/>
    <cellStyle name="出力 2 3 2 4 2 2 16" xfId="39077"/>
    <cellStyle name="出力 2 3 2 4 2 2 2" xfId="2631"/>
    <cellStyle name="出力 2 3 2 4 2 2 2 10" xfId="33669"/>
    <cellStyle name="出力 2 3 2 4 2 2 2 10 2" xfId="51416"/>
    <cellStyle name="出力 2 3 2 4 2 2 2 11" xfId="33670"/>
    <cellStyle name="出力 2 3 2 4 2 2 2 11 2" xfId="51417"/>
    <cellStyle name="出力 2 3 2 4 2 2 2 12" xfId="33671"/>
    <cellStyle name="出力 2 3 2 4 2 2 2 12 2" xfId="51418"/>
    <cellStyle name="出力 2 3 2 4 2 2 2 13" xfId="33672"/>
    <cellStyle name="出力 2 3 2 4 2 2 2 13 2" xfId="51419"/>
    <cellStyle name="出力 2 3 2 4 2 2 2 14" xfId="33673"/>
    <cellStyle name="出力 2 3 2 4 2 2 2 14 2" xfId="51420"/>
    <cellStyle name="出力 2 3 2 4 2 2 2 15" xfId="28844"/>
    <cellStyle name="出力 2 3 2 4 2 2 2 16" xfId="37653"/>
    <cellStyle name="出力 2 3 2 4 2 2 2 2" xfId="12694"/>
    <cellStyle name="出力 2 3 2 4 2 2 2 2 2" xfId="26376"/>
    <cellStyle name="出力 2 3 2 4 2 2 2 2 3" xfId="35477"/>
    <cellStyle name="出力 2 3 2 4 2 2 2 3" xfId="12695"/>
    <cellStyle name="出力 2 3 2 4 2 2 2 3 2" xfId="24054"/>
    <cellStyle name="出力 2 3 2 4 2 2 2 4" xfId="12696"/>
    <cellStyle name="出力 2 3 2 4 2 2 2 4 2" xfId="20625"/>
    <cellStyle name="出力 2 3 2 4 2 2 2 5" xfId="12697"/>
    <cellStyle name="出力 2 3 2 4 2 2 2 5 2" xfId="36867"/>
    <cellStyle name="出力 2 3 2 4 2 2 2 6" xfId="12698"/>
    <cellStyle name="出力 2 3 2 4 2 2 2 6 2" xfId="41223"/>
    <cellStyle name="出力 2 3 2 4 2 2 2 7" xfId="12699"/>
    <cellStyle name="出力 2 3 2 4 2 2 2 7 2" xfId="17991"/>
    <cellStyle name="出力 2 3 2 4 2 2 2 8" xfId="12700"/>
    <cellStyle name="出力 2 3 2 4 2 2 2 8 2" xfId="30550"/>
    <cellStyle name="出力 2 3 2 4 2 2 2 9" xfId="33681"/>
    <cellStyle name="出力 2 3 2 4 2 2 2 9 2" xfId="51421"/>
    <cellStyle name="出力 2 3 2 4 2 2 3" xfId="12701"/>
    <cellStyle name="出力 2 3 2 4 2 2 3 2" xfId="12702"/>
    <cellStyle name="出力 2 3 2 4 2 2 3 2 2" xfId="33694"/>
    <cellStyle name="出力 2 3 2 4 2 2 3 3" xfId="29782"/>
    <cellStyle name="出力 2 3 2 4 2 2 3 4" xfId="37580"/>
    <cellStyle name="出力 2 3 2 4 2 2 4" xfId="12703"/>
    <cellStyle name="出力 2 3 2 4 2 2 4 2" xfId="41928"/>
    <cellStyle name="出力 2 3 2 4 2 2 5" xfId="12704"/>
    <cellStyle name="出力 2 3 2 4 2 2 5 2" xfId="33012"/>
    <cellStyle name="出力 2 3 2 4 2 2 6" xfId="12705"/>
    <cellStyle name="出力 2 3 2 4 2 2 6 2" xfId="39343"/>
    <cellStyle name="出力 2 3 2 4 2 2 7" xfId="12706"/>
    <cellStyle name="出力 2 3 2 4 2 2 7 2" xfId="25664"/>
    <cellStyle name="出力 2 3 2 4 2 2 8" xfId="12707"/>
    <cellStyle name="出力 2 3 2 4 2 2 8 2" xfId="24189"/>
    <cellStyle name="出力 2 3 2 4 2 2 9" xfId="12708"/>
    <cellStyle name="出力 2 3 2 4 2 2 9 2" xfId="38270"/>
    <cellStyle name="出力 2 3 2 4 2 3" xfId="2632"/>
    <cellStyle name="出力 2 3 2 4 2 3 10" xfId="33685"/>
    <cellStyle name="出力 2 3 2 4 2 3 10 2" xfId="51422"/>
    <cellStyle name="出力 2 3 2 4 2 3 11" xfId="33686"/>
    <cellStyle name="出力 2 3 2 4 2 3 11 2" xfId="51423"/>
    <cellStyle name="出力 2 3 2 4 2 3 12" xfId="33687"/>
    <cellStyle name="出力 2 3 2 4 2 3 12 2" xfId="51424"/>
    <cellStyle name="出力 2 3 2 4 2 3 13" xfId="33688"/>
    <cellStyle name="出力 2 3 2 4 2 3 13 2" xfId="51425"/>
    <cellStyle name="出力 2 3 2 4 2 3 14" xfId="33689"/>
    <cellStyle name="出力 2 3 2 4 2 3 14 2" xfId="51426"/>
    <cellStyle name="出力 2 3 2 4 2 3 15" xfId="33690"/>
    <cellStyle name="出力 2 3 2 4 2 3 15 2" xfId="51427"/>
    <cellStyle name="出力 2 3 2 4 2 3 16" xfId="30701"/>
    <cellStyle name="出力 2 3 2 4 2 3 17" xfId="37276"/>
    <cellStyle name="出力 2 3 2 4 2 3 2" xfId="12709"/>
    <cellStyle name="出力 2 3 2 4 2 3 2 2" xfId="12710"/>
    <cellStyle name="出力 2 3 2 4 2 3 2 2 2" xfId="33964"/>
    <cellStyle name="出力 2 3 2 4 2 3 2 3" xfId="28553"/>
    <cellStyle name="出力 2 3 2 4 2 3 2 4" xfId="20701"/>
    <cellStyle name="出力 2 3 2 4 2 3 3" xfId="12711"/>
    <cellStyle name="出力 2 3 2 4 2 3 3 2" xfId="32782"/>
    <cellStyle name="出力 2 3 2 4 2 3 4" xfId="12712"/>
    <cellStyle name="出力 2 3 2 4 2 3 4 2" xfId="30163"/>
    <cellStyle name="出力 2 3 2 4 2 3 5" xfId="12713"/>
    <cellStyle name="出力 2 3 2 4 2 3 5 2" xfId="28191"/>
    <cellStyle name="出力 2 3 2 4 2 3 6" xfId="12714"/>
    <cellStyle name="出力 2 3 2 4 2 3 6 2" xfId="39836"/>
    <cellStyle name="出力 2 3 2 4 2 3 7" xfId="12715"/>
    <cellStyle name="出力 2 3 2 4 2 3 7 2" xfId="40605"/>
    <cellStyle name="出力 2 3 2 4 2 3 8" xfId="33697"/>
    <cellStyle name="出力 2 3 2 4 2 3 8 2" xfId="51428"/>
    <cellStyle name="出力 2 3 2 4 2 3 9" xfId="33698"/>
    <cellStyle name="出力 2 3 2 4 2 3 9 2" xfId="51429"/>
    <cellStyle name="出力 2 3 2 4 2 4" xfId="12716"/>
    <cellStyle name="出力 2 3 2 4 2 4 2" xfId="12717"/>
    <cellStyle name="出力 2 3 2 4 2 4 2 2" xfId="30293"/>
    <cellStyle name="出力 2 3 2 4 2 4 3" xfId="38528"/>
    <cellStyle name="出力 2 3 2 4 2 5" xfId="12718"/>
    <cellStyle name="出力 2 3 2 4 2 5 2" xfId="31698"/>
    <cellStyle name="出力 2 3 2 4 2 6" xfId="33701"/>
    <cellStyle name="出力 2 3 2 4 2 6 2" xfId="51430"/>
    <cellStyle name="出力 2 3 2 4 2 7" xfId="33702"/>
    <cellStyle name="出力 2 3 2 4 2 7 2" xfId="51431"/>
    <cellStyle name="出力 2 3 2 4 2 8" xfId="39948"/>
    <cellStyle name="出力 2 3 2 4 3" xfId="2633"/>
    <cellStyle name="出力 2 3 2 4 3 10" xfId="12719"/>
    <cellStyle name="出力 2 3 2 4 3 10 2" xfId="30554"/>
    <cellStyle name="出力 2 3 2 4 3 11" xfId="33704"/>
    <cellStyle name="出力 2 3 2 4 3 11 2" xfId="51432"/>
    <cellStyle name="出力 2 3 2 4 3 12" xfId="33705"/>
    <cellStyle name="出力 2 3 2 4 3 12 2" xfId="51433"/>
    <cellStyle name="出力 2 3 2 4 3 13" xfId="33706"/>
    <cellStyle name="出力 2 3 2 4 3 13 2" xfId="51434"/>
    <cellStyle name="出力 2 3 2 4 3 14" xfId="33707"/>
    <cellStyle name="出力 2 3 2 4 3 14 2" xfId="51435"/>
    <cellStyle name="出力 2 3 2 4 3 15" xfId="19832"/>
    <cellStyle name="出力 2 3 2 4 3 16" xfId="24025"/>
    <cellStyle name="出力 2 3 2 4 3 2" xfId="2634"/>
    <cellStyle name="出力 2 3 2 4 3 2 10" xfId="33708"/>
    <cellStyle name="出力 2 3 2 4 3 2 10 2" xfId="51436"/>
    <cellStyle name="出力 2 3 2 4 3 2 11" xfId="33709"/>
    <cellStyle name="出力 2 3 2 4 3 2 11 2" xfId="51437"/>
    <cellStyle name="出力 2 3 2 4 3 2 12" xfId="33710"/>
    <cellStyle name="出力 2 3 2 4 3 2 12 2" xfId="51438"/>
    <cellStyle name="出力 2 3 2 4 3 2 13" xfId="33711"/>
    <cellStyle name="出力 2 3 2 4 3 2 13 2" xfId="51439"/>
    <cellStyle name="出力 2 3 2 4 3 2 14" xfId="33712"/>
    <cellStyle name="出力 2 3 2 4 3 2 14 2" xfId="51440"/>
    <cellStyle name="出力 2 3 2 4 3 2 15" xfId="28845"/>
    <cellStyle name="出力 2 3 2 4 3 2 16" xfId="25401"/>
    <cellStyle name="出力 2 3 2 4 3 2 2" xfId="12720"/>
    <cellStyle name="出力 2 3 2 4 3 2 2 2" xfId="26377"/>
    <cellStyle name="出力 2 3 2 4 3 2 2 3" xfId="42232"/>
    <cellStyle name="出力 2 3 2 4 3 2 3" xfId="12721"/>
    <cellStyle name="出力 2 3 2 4 3 2 3 2" xfId="18754"/>
    <cellStyle name="出力 2 3 2 4 3 2 4" xfId="12722"/>
    <cellStyle name="出力 2 3 2 4 3 2 4 2" xfId="22224"/>
    <cellStyle name="出力 2 3 2 4 3 2 5" xfId="12723"/>
    <cellStyle name="出力 2 3 2 4 3 2 5 2" xfId="16988"/>
    <cellStyle name="出力 2 3 2 4 3 2 6" xfId="12724"/>
    <cellStyle name="出力 2 3 2 4 3 2 6 2" xfId="20541"/>
    <cellStyle name="出力 2 3 2 4 3 2 7" xfId="12725"/>
    <cellStyle name="出力 2 3 2 4 3 2 7 2" xfId="19255"/>
    <cellStyle name="出力 2 3 2 4 3 2 8" xfId="12726"/>
    <cellStyle name="出力 2 3 2 4 3 2 8 2" xfId="34710"/>
    <cellStyle name="出力 2 3 2 4 3 2 9" xfId="33717"/>
    <cellStyle name="出力 2 3 2 4 3 2 9 2" xfId="51441"/>
    <cellStyle name="出力 2 3 2 4 3 3" xfId="12727"/>
    <cellStyle name="出力 2 3 2 4 3 3 2" xfId="12728"/>
    <cellStyle name="出力 2 3 2 4 3 3 2 2" xfId="34988"/>
    <cellStyle name="出力 2 3 2 4 3 3 3" xfId="29781"/>
    <cellStyle name="出力 2 3 2 4 3 3 4" xfId="36265"/>
    <cellStyle name="出力 2 3 2 4 3 4" xfId="12729"/>
    <cellStyle name="出力 2 3 2 4 3 4 2" xfId="35765"/>
    <cellStyle name="出力 2 3 2 4 3 5" xfId="12730"/>
    <cellStyle name="出力 2 3 2 4 3 5 2" xfId="41732"/>
    <cellStyle name="出力 2 3 2 4 3 6" xfId="12731"/>
    <cellStyle name="出力 2 3 2 4 3 6 2" xfId="40214"/>
    <cellStyle name="出力 2 3 2 4 3 7" xfId="12732"/>
    <cellStyle name="出力 2 3 2 4 3 7 2" xfId="41472"/>
    <cellStyle name="出力 2 3 2 4 3 8" xfId="12733"/>
    <cellStyle name="出力 2 3 2 4 3 8 2" xfId="41295"/>
    <cellStyle name="出力 2 3 2 4 3 9" xfId="12734"/>
    <cellStyle name="出力 2 3 2 4 3 9 2" xfId="39251"/>
    <cellStyle name="出力 2 3 2 4 4" xfId="2635"/>
    <cellStyle name="出力 2 3 2 4 4 10" xfId="33723"/>
    <cellStyle name="出力 2 3 2 4 4 10 2" xfId="51442"/>
    <cellStyle name="出力 2 3 2 4 4 11" xfId="33724"/>
    <cellStyle name="出力 2 3 2 4 4 11 2" xfId="51443"/>
    <cellStyle name="出力 2 3 2 4 4 12" xfId="33725"/>
    <cellStyle name="出力 2 3 2 4 4 12 2" xfId="51444"/>
    <cellStyle name="出力 2 3 2 4 4 13" xfId="33726"/>
    <cellStyle name="出力 2 3 2 4 4 13 2" xfId="51445"/>
    <cellStyle name="出力 2 3 2 4 4 14" xfId="33727"/>
    <cellStyle name="出力 2 3 2 4 4 14 2" xfId="51446"/>
    <cellStyle name="出力 2 3 2 4 4 15" xfId="33728"/>
    <cellStyle name="出力 2 3 2 4 4 15 2" xfId="51447"/>
    <cellStyle name="出力 2 3 2 4 4 16" xfId="19196"/>
    <cellStyle name="出力 2 3 2 4 4 17" xfId="42686"/>
    <cellStyle name="出力 2 3 2 4 4 2" xfId="12735"/>
    <cellStyle name="出力 2 3 2 4 4 2 2" xfId="12736"/>
    <cellStyle name="出力 2 3 2 4 4 2 2 2" xfId="34987"/>
    <cellStyle name="出力 2 3 2 4 4 2 3" xfId="28554"/>
    <cellStyle name="出力 2 3 2 4 4 2 4" xfId="38976"/>
    <cellStyle name="出力 2 3 2 4 4 3" xfId="12737"/>
    <cellStyle name="出力 2 3 2 4 4 3 2" xfId="26016"/>
    <cellStyle name="出力 2 3 2 4 4 4" xfId="12738"/>
    <cellStyle name="出力 2 3 2 4 4 4 2" xfId="39428"/>
    <cellStyle name="出力 2 3 2 4 4 5" xfId="12739"/>
    <cellStyle name="出力 2 3 2 4 4 5 2" xfId="22501"/>
    <cellStyle name="出力 2 3 2 4 4 6" xfId="12740"/>
    <cellStyle name="出力 2 3 2 4 4 6 2" xfId="42537"/>
    <cellStyle name="出力 2 3 2 4 4 7" xfId="12741"/>
    <cellStyle name="出力 2 3 2 4 4 7 2" xfId="19872"/>
    <cellStyle name="出力 2 3 2 4 4 8" xfId="33735"/>
    <cellStyle name="出力 2 3 2 4 4 8 2" xfId="51448"/>
    <cellStyle name="出力 2 3 2 4 4 9" xfId="33736"/>
    <cellStyle name="出力 2 3 2 4 4 9 2" xfId="51449"/>
    <cellStyle name="出力 2 3 2 4 5" xfId="12742"/>
    <cellStyle name="出力 2 3 2 4 5 2" xfId="12743"/>
    <cellStyle name="出力 2 3 2 4 5 2 2" xfId="19816"/>
    <cellStyle name="出力 2 3 2 4 5 3" xfId="42551"/>
    <cellStyle name="出力 2 3 2 4 6" xfId="12744"/>
    <cellStyle name="出力 2 3 2 4 6 2" xfId="40382"/>
    <cellStyle name="出力 2 3 2 4 7" xfId="33739"/>
    <cellStyle name="出力 2 3 2 4 7 2" xfId="51450"/>
    <cellStyle name="出力 2 3 2 4 8" xfId="33740"/>
    <cellStyle name="出力 2 3 2 4 8 2" xfId="51451"/>
    <cellStyle name="出力 2 3 2 4 9" xfId="40822"/>
    <cellStyle name="出力 2 3 2 5" xfId="2636"/>
    <cellStyle name="出力 2 3 2 5 2" xfId="2637"/>
    <cellStyle name="出力 2 3 2 5 2 10" xfId="12745"/>
    <cellStyle name="出力 2 3 2 5 2 10 2" xfId="30547"/>
    <cellStyle name="出力 2 3 2 5 2 11" xfId="33742"/>
    <cellStyle name="出力 2 3 2 5 2 11 2" xfId="51452"/>
    <cellStyle name="出力 2 3 2 5 2 12" xfId="33743"/>
    <cellStyle name="出力 2 3 2 5 2 12 2" xfId="51453"/>
    <cellStyle name="出力 2 3 2 5 2 13" xfId="33744"/>
    <cellStyle name="出力 2 3 2 5 2 13 2" xfId="51454"/>
    <cellStyle name="出力 2 3 2 5 2 14" xfId="33745"/>
    <cellStyle name="出力 2 3 2 5 2 14 2" xfId="51455"/>
    <cellStyle name="出力 2 3 2 5 2 15" xfId="19276"/>
    <cellStyle name="出力 2 3 2 5 2 16" xfId="27400"/>
    <cellStyle name="出力 2 3 2 5 2 2" xfId="2638"/>
    <cellStyle name="出力 2 3 2 5 2 2 10" xfId="33746"/>
    <cellStyle name="出力 2 3 2 5 2 2 10 2" xfId="51456"/>
    <cellStyle name="出力 2 3 2 5 2 2 11" xfId="33747"/>
    <cellStyle name="出力 2 3 2 5 2 2 11 2" xfId="51457"/>
    <cellStyle name="出力 2 3 2 5 2 2 12" xfId="33748"/>
    <cellStyle name="出力 2 3 2 5 2 2 12 2" xfId="51458"/>
    <cellStyle name="出力 2 3 2 5 2 2 13" xfId="33749"/>
    <cellStyle name="出力 2 3 2 5 2 2 13 2" xfId="51459"/>
    <cellStyle name="出力 2 3 2 5 2 2 14" xfId="33750"/>
    <cellStyle name="出力 2 3 2 5 2 2 14 2" xfId="51460"/>
    <cellStyle name="出力 2 3 2 5 2 2 15" xfId="28843"/>
    <cellStyle name="出力 2 3 2 5 2 2 16" xfId="23532"/>
    <cellStyle name="出力 2 3 2 5 2 2 2" xfId="12746"/>
    <cellStyle name="出力 2 3 2 5 2 2 2 2" xfId="26375"/>
    <cellStyle name="出力 2 3 2 5 2 2 2 3" xfId="38506"/>
    <cellStyle name="出力 2 3 2 5 2 2 3" xfId="12747"/>
    <cellStyle name="出力 2 3 2 5 2 2 3 2" xfId="32126"/>
    <cellStyle name="出力 2 3 2 5 2 2 4" xfId="12748"/>
    <cellStyle name="出力 2 3 2 5 2 2 4 2" xfId="41635"/>
    <cellStyle name="出力 2 3 2 5 2 2 5" xfId="12749"/>
    <cellStyle name="出力 2 3 2 5 2 2 5 2" xfId="24645"/>
    <cellStyle name="出力 2 3 2 5 2 2 6" xfId="12750"/>
    <cellStyle name="出力 2 3 2 5 2 2 6 2" xfId="30268"/>
    <cellStyle name="出力 2 3 2 5 2 2 7" xfId="12751"/>
    <cellStyle name="出力 2 3 2 5 2 2 7 2" xfId="41066"/>
    <cellStyle name="出力 2 3 2 5 2 2 8" xfId="12752"/>
    <cellStyle name="出力 2 3 2 5 2 2 8 2" xfId="33959"/>
    <cellStyle name="出力 2 3 2 5 2 2 9" xfId="33758"/>
    <cellStyle name="出力 2 3 2 5 2 2 9 2" xfId="51461"/>
    <cellStyle name="出力 2 3 2 5 2 3" xfId="12753"/>
    <cellStyle name="出力 2 3 2 5 2 3 2" xfId="12754"/>
    <cellStyle name="出力 2 3 2 5 2 3 2 2" xfId="30549"/>
    <cellStyle name="出力 2 3 2 5 2 3 3" xfId="31983"/>
    <cellStyle name="出力 2 3 2 5 2 3 4" xfId="37791"/>
    <cellStyle name="出力 2 3 2 5 2 4" xfId="12755"/>
    <cellStyle name="出力 2 3 2 5 2 4 2" xfId="24676"/>
    <cellStyle name="出力 2 3 2 5 2 5" xfId="12756"/>
    <cellStyle name="出力 2 3 2 5 2 5 2" xfId="17213"/>
    <cellStyle name="出力 2 3 2 5 2 6" xfId="12757"/>
    <cellStyle name="出力 2 3 2 5 2 6 2" xfId="38362"/>
    <cellStyle name="出力 2 3 2 5 2 7" xfId="12758"/>
    <cellStyle name="出力 2 3 2 5 2 7 2" xfId="32062"/>
    <cellStyle name="出力 2 3 2 5 2 8" xfId="12759"/>
    <cellStyle name="出力 2 3 2 5 2 8 2" xfId="23682"/>
    <cellStyle name="出力 2 3 2 5 2 9" xfId="12760"/>
    <cellStyle name="出力 2 3 2 5 2 9 2" xfId="27006"/>
    <cellStyle name="出力 2 3 2 5 3" xfId="2639"/>
    <cellStyle name="出力 2 3 2 5 3 10" xfId="33766"/>
    <cellStyle name="出力 2 3 2 5 3 10 2" xfId="51462"/>
    <cellStyle name="出力 2 3 2 5 3 11" xfId="33767"/>
    <cellStyle name="出力 2 3 2 5 3 11 2" xfId="51463"/>
    <cellStyle name="出力 2 3 2 5 3 12" xfId="33768"/>
    <cellStyle name="出力 2 3 2 5 3 12 2" xfId="51464"/>
    <cellStyle name="出力 2 3 2 5 3 13" xfId="33769"/>
    <cellStyle name="出力 2 3 2 5 3 13 2" xfId="51465"/>
    <cellStyle name="出力 2 3 2 5 3 14" xfId="33770"/>
    <cellStyle name="出力 2 3 2 5 3 14 2" xfId="51466"/>
    <cellStyle name="出力 2 3 2 5 3 15" xfId="33771"/>
    <cellStyle name="出力 2 3 2 5 3 15 2" xfId="51467"/>
    <cellStyle name="出力 2 3 2 5 3 16" xfId="30700"/>
    <cellStyle name="出力 2 3 2 5 3 17" xfId="21008"/>
    <cellStyle name="出力 2 3 2 5 3 2" xfId="12761"/>
    <cellStyle name="出力 2 3 2 5 3 2 2" xfId="12762"/>
    <cellStyle name="出力 2 3 2 5 3 2 2 2" xfId="34986"/>
    <cellStyle name="出力 2 3 2 5 3 2 3" xfId="28552"/>
    <cellStyle name="出力 2 3 2 5 3 2 4" xfId="38699"/>
    <cellStyle name="出力 2 3 2 5 3 3" xfId="12763"/>
    <cellStyle name="出力 2 3 2 5 3 3 2" xfId="17742"/>
    <cellStyle name="出力 2 3 2 5 3 4" xfId="12764"/>
    <cellStyle name="出力 2 3 2 5 3 4 2" xfId="28359"/>
    <cellStyle name="出力 2 3 2 5 3 5" xfId="12765"/>
    <cellStyle name="出力 2 3 2 5 3 5 2" xfId="41698"/>
    <cellStyle name="出力 2 3 2 5 3 6" xfId="12766"/>
    <cellStyle name="出力 2 3 2 5 3 6 2" xfId="42569"/>
    <cellStyle name="出力 2 3 2 5 3 7" xfId="12767"/>
    <cellStyle name="出力 2 3 2 5 3 7 2" xfId="38333"/>
    <cellStyle name="出力 2 3 2 5 3 8" xfId="33778"/>
    <cellStyle name="出力 2 3 2 5 3 8 2" xfId="51468"/>
    <cellStyle name="出力 2 3 2 5 3 9" xfId="33779"/>
    <cellStyle name="出力 2 3 2 5 3 9 2" xfId="51469"/>
    <cellStyle name="出力 2 3 2 5 4" xfId="12768"/>
    <cellStyle name="出力 2 3 2 5 4 2" xfId="12769"/>
    <cellStyle name="出力 2 3 2 5 4 2 2" xfId="34985"/>
    <cellStyle name="出力 2 3 2 5 4 3" xfId="32668"/>
    <cellStyle name="出力 2 3 2 5 5" xfId="12770"/>
    <cellStyle name="出力 2 3 2 5 5 2" xfId="38985"/>
    <cellStyle name="出力 2 3 2 5 6" xfId="33782"/>
    <cellStyle name="出力 2 3 2 5 6 2" xfId="51470"/>
    <cellStyle name="出力 2 3 2 5 7" xfId="33783"/>
    <cellStyle name="出力 2 3 2 5 7 2" xfId="51471"/>
    <cellStyle name="出力 2 3 2 5 8" xfId="21376"/>
    <cellStyle name="出力 2 3 2 6" xfId="2640"/>
    <cellStyle name="出力 2 3 2 6 2" xfId="2641"/>
    <cellStyle name="出力 2 3 2 6 2 10" xfId="12771"/>
    <cellStyle name="出力 2 3 2 6 2 10 2" xfId="33949"/>
    <cellStyle name="出力 2 3 2 6 2 11" xfId="33785"/>
    <cellStyle name="出力 2 3 2 6 2 11 2" xfId="51472"/>
    <cellStyle name="出力 2 3 2 6 2 12" xfId="33786"/>
    <cellStyle name="出力 2 3 2 6 2 12 2" xfId="51473"/>
    <cellStyle name="出力 2 3 2 6 2 13" xfId="33787"/>
    <cellStyle name="出力 2 3 2 6 2 13 2" xfId="51474"/>
    <cellStyle name="出力 2 3 2 6 2 14" xfId="33788"/>
    <cellStyle name="出力 2 3 2 6 2 14 2" xfId="51475"/>
    <cellStyle name="出力 2 3 2 6 2 15" xfId="18112"/>
    <cellStyle name="出力 2 3 2 6 2 16" xfId="28319"/>
    <cellStyle name="出力 2 3 2 6 2 2" xfId="2642"/>
    <cellStyle name="出力 2 3 2 6 2 2 10" xfId="33789"/>
    <cellStyle name="出力 2 3 2 6 2 2 10 2" xfId="51476"/>
    <cellStyle name="出力 2 3 2 6 2 2 11" xfId="33790"/>
    <cellStyle name="出力 2 3 2 6 2 2 11 2" xfId="51477"/>
    <cellStyle name="出力 2 3 2 6 2 2 12" xfId="33791"/>
    <cellStyle name="出力 2 3 2 6 2 2 12 2" xfId="51478"/>
    <cellStyle name="出力 2 3 2 6 2 2 13" xfId="33792"/>
    <cellStyle name="出力 2 3 2 6 2 2 13 2" xfId="51479"/>
    <cellStyle name="出力 2 3 2 6 2 2 14" xfId="33793"/>
    <cellStyle name="出力 2 3 2 6 2 2 14 2" xfId="51480"/>
    <cellStyle name="出力 2 3 2 6 2 2 15" xfId="19709"/>
    <cellStyle name="出力 2 3 2 6 2 2 16" xfId="27365"/>
    <cellStyle name="出力 2 3 2 6 2 2 2" xfId="12772"/>
    <cellStyle name="出力 2 3 2 6 2 2 2 2" xfId="19654"/>
    <cellStyle name="出力 2 3 2 6 2 2 2 3" xfId="20881"/>
    <cellStyle name="出力 2 3 2 6 2 2 3" xfId="12773"/>
    <cellStyle name="出力 2 3 2 6 2 2 3 2" xfId="41831"/>
    <cellStyle name="出力 2 3 2 6 2 2 4" xfId="12774"/>
    <cellStyle name="出力 2 3 2 6 2 2 4 2" xfId="19131"/>
    <cellStyle name="出力 2 3 2 6 2 2 5" xfId="12775"/>
    <cellStyle name="出力 2 3 2 6 2 2 5 2" xfId="24334"/>
    <cellStyle name="出力 2 3 2 6 2 2 6" xfId="12776"/>
    <cellStyle name="出力 2 3 2 6 2 2 6 2" xfId="32592"/>
    <cellStyle name="出力 2 3 2 6 2 2 7" xfId="12777"/>
    <cellStyle name="出力 2 3 2 6 2 2 7 2" xfId="25024"/>
    <cellStyle name="出力 2 3 2 6 2 2 8" xfId="12778"/>
    <cellStyle name="出力 2 3 2 6 2 2 8 2" xfId="34709"/>
    <cellStyle name="出力 2 3 2 6 2 2 9" xfId="33801"/>
    <cellStyle name="出力 2 3 2 6 2 2 9 2" xfId="51481"/>
    <cellStyle name="出力 2 3 2 6 2 3" xfId="12779"/>
    <cellStyle name="出力 2 3 2 6 2 3 2" xfId="12780"/>
    <cellStyle name="出力 2 3 2 6 2 3 2 2" xfId="30546"/>
    <cellStyle name="出力 2 3 2 6 2 3 3" xfId="29780"/>
    <cellStyle name="出力 2 3 2 6 2 3 4" xfId="42318"/>
    <cellStyle name="出力 2 3 2 6 2 4" xfId="12781"/>
    <cellStyle name="出力 2 3 2 6 2 4 2" xfId="37359"/>
    <cellStyle name="出力 2 3 2 6 2 5" xfId="12782"/>
    <cellStyle name="出力 2 3 2 6 2 5 2" xfId="22998"/>
    <cellStyle name="出力 2 3 2 6 2 6" xfId="12783"/>
    <cellStyle name="出力 2 3 2 6 2 6 2" xfId="32694"/>
    <cellStyle name="出力 2 3 2 6 2 7" xfId="12784"/>
    <cellStyle name="出力 2 3 2 6 2 7 2" xfId="40190"/>
    <cellStyle name="出力 2 3 2 6 2 8" xfId="12785"/>
    <cellStyle name="出力 2 3 2 6 2 8 2" xfId="40154"/>
    <cellStyle name="出力 2 3 2 6 2 9" xfId="12786"/>
    <cellStyle name="出力 2 3 2 6 2 9 2" xfId="17559"/>
    <cellStyle name="出力 2 3 2 6 3" xfId="2643"/>
    <cellStyle name="出力 2 3 2 6 3 10" xfId="33809"/>
    <cellStyle name="出力 2 3 2 6 3 10 2" xfId="51482"/>
    <cellStyle name="出力 2 3 2 6 3 11" xfId="33810"/>
    <cellStyle name="出力 2 3 2 6 3 11 2" xfId="51483"/>
    <cellStyle name="出力 2 3 2 6 3 12" xfId="33811"/>
    <cellStyle name="出力 2 3 2 6 3 12 2" xfId="51484"/>
    <cellStyle name="出力 2 3 2 6 3 13" xfId="33812"/>
    <cellStyle name="出力 2 3 2 6 3 13 2" xfId="51485"/>
    <cellStyle name="出力 2 3 2 6 3 14" xfId="33813"/>
    <cellStyle name="出力 2 3 2 6 3 14 2" xfId="51486"/>
    <cellStyle name="出力 2 3 2 6 3 15" xfId="33814"/>
    <cellStyle name="出力 2 3 2 6 3 15 2" xfId="51487"/>
    <cellStyle name="出力 2 3 2 6 3 16" xfId="30697"/>
    <cellStyle name="出力 2 3 2 6 3 17" xfId="18074"/>
    <cellStyle name="出力 2 3 2 6 3 2" xfId="12787"/>
    <cellStyle name="出力 2 3 2 6 3 2 2" xfId="12788"/>
    <cellStyle name="出力 2 3 2 6 3 2 2 2" xfId="31485"/>
    <cellStyle name="出力 2 3 2 6 3 2 3" xfId="28551"/>
    <cellStyle name="出力 2 3 2 6 3 2 4" xfId="20232"/>
    <cellStyle name="出力 2 3 2 6 3 3" xfId="12789"/>
    <cellStyle name="出力 2 3 2 6 3 3 2" xfId="35652"/>
    <cellStyle name="出力 2 3 2 6 3 4" xfId="12790"/>
    <cellStyle name="出力 2 3 2 6 3 4 2" xfId="22870"/>
    <cellStyle name="出力 2 3 2 6 3 5" xfId="12791"/>
    <cellStyle name="出力 2 3 2 6 3 5 2" xfId="19061"/>
    <cellStyle name="出力 2 3 2 6 3 6" xfId="12792"/>
    <cellStyle name="出力 2 3 2 6 3 6 2" xfId="41563"/>
    <cellStyle name="出力 2 3 2 6 3 7" xfId="12793"/>
    <cellStyle name="出力 2 3 2 6 3 7 2" xfId="41533"/>
    <cellStyle name="出力 2 3 2 6 3 8" xfId="33821"/>
    <cellStyle name="出力 2 3 2 6 3 8 2" xfId="51488"/>
    <cellStyle name="出力 2 3 2 6 3 9" xfId="33822"/>
    <cellStyle name="出力 2 3 2 6 3 9 2" xfId="51489"/>
    <cellStyle name="出力 2 3 2 6 4" xfId="12794"/>
    <cellStyle name="出力 2 3 2 6 4 2" xfId="42134"/>
    <cellStyle name="出力 2 3 2 6 5" xfId="31316"/>
    <cellStyle name="出力 2 3 2 7" xfId="2644"/>
    <cellStyle name="出力 2 3 2 7 10" xfId="12795"/>
    <cellStyle name="出力 2 3 2 7 10 2" xfId="34707"/>
    <cellStyle name="出力 2 3 2 7 11" xfId="33824"/>
    <cellStyle name="出力 2 3 2 7 11 2" xfId="51490"/>
    <cellStyle name="出力 2 3 2 7 12" xfId="33825"/>
    <cellStyle name="出力 2 3 2 7 12 2" xfId="51491"/>
    <cellStyle name="出力 2 3 2 7 13" xfId="33826"/>
    <cellStyle name="出力 2 3 2 7 13 2" xfId="51492"/>
    <cellStyle name="出力 2 3 2 7 14" xfId="33827"/>
    <cellStyle name="出力 2 3 2 7 14 2" xfId="51493"/>
    <cellStyle name="出力 2 3 2 7 15" xfId="34091"/>
    <cellStyle name="出力 2 3 2 7 16" xfId="42589"/>
    <cellStyle name="出力 2 3 2 7 2" xfId="2645"/>
    <cellStyle name="出力 2 3 2 7 2 10" xfId="33828"/>
    <cellStyle name="出力 2 3 2 7 2 10 2" xfId="51494"/>
    <cellStyle name="出力 2 3 2 7 2 11" xfId="33829"/>
    <cellStyle name="出力 2 3 2 7 2 11 2" xfId="51495"/>
    <cellStyle name="出力 2 3 2 7 2 12" xfId="33830"/>
    <cellStyle name="出力 2 3 2 7 2 12 2" xfId="51496"/>
    <cellStyle name="出力 2 3 2 7 2 13" xfId="33831"/>
    <cellStyle name="出力 2 3 2 7 2 13 2" xfId="51497"/>
    <cellStyle name="出力 2 3 2 7 2 14" xfId="33832"/>
    <cellStyle name="出力 2 3 2 7 2 14 2" xfId="51498"/>
    <cellStyle name="出力 2 3 2 7 2 15" xfId="28851"/>
    <cellStyle name="出力 2 3 2 7 2 16" xfId="24689"/>
    <cellStyle name="出力 2 3 2 7 2 2" xfId="12796"/>
    <cellStyle name="出力 2 3 2 7 2 2 2" xfId="26383"/>
    <cellStyle name="出力 2 3 2 7 2 2 3" xfId="40378"/>
    <cellStyle name="出力 2 3 2 7 2 3" xfId="12797"/>
    <cellStyle name="出力 2 3 2 7 2 3 2" xfId="41832"/>
    <cellStyle name="出力 2 3 2 7 2 4" xfId="12798"/>
    <cellStyle name="出力 2 3 2 7 2 4 2" xfId="40625"/>
    <cellStyle name="出力 2 3 2 7 2 5" xfId="12799"/>
    <cellStyle name="出力 2 3 2 7 2 5 2" xfId="24956"/>
    <cellStyle name="出力 2 3 2 7 2 6" xfId="12800"/>
    <cellStyle name="出力 2 3 2 7 2 6 2" xfId="39670"/>
    <cellStyle name="出力 2 3 2 7 2 7" xfId="12801"/>
    <cellStyle name="出力 2 3 2 7 2 7 2" xfId="17097"/>
    <cellStyle name="出力 2 3 2 7 2 8" xfId="12802"/>
    <cellStyle name="出力 2 3 2 7 2 8 2" xfId="34984"/>
    <cellStyle name="出力 2 3 2 7 2 9" xfId="33840"/>
    <cellStyle name="出力 2 3 2 7 2 9 2" xfId="51499"/>
    <cellStyle name="出力 2 3 2 7 3" xfId="12803"/>
    <cellStyle name="出力 2 3 2 7 3 2" xfId="12804"/>
    <cellStyle name="出力 2 3 2 7 3 2 2" xfId="19260"/>
    <cellStyle name="出力 2 3 2 7 3 3" xfId="17964"/>
    <cellStyle name="出力 2 3 2 7 3 4" xfId="39864"/>
    <cellStyle name="出力 2 3 2 7 4" xfId="12805"/>
    <cellStyle name="出力 2 3 2 7 4 2" xfId="37036"/>
    <cellStyle name="出力 2 3 2 7 5" xfId="12806"/>
    <cellStyle name="出力 2 3 2 7 5 2" xfId="23083"/>
    <cellStyle name="出力 2 3 2 7 6" xfId="12807"/>
    <cellStyle name="出力 2 3 2 7 6 2" xfId="23591"/>
    <cellStyle name="出力 2 3 2 7 7" xfId="12808"/>
    <cellStyle name="出力 2 3 2 7 7 2" xfId="38132"/>
    <cellStyle name="出力 2 3 2 7 8" xfId="12809"/>
    <cellStyle name="出力 2 3 2 7 8 2" xfId="32518"/>
    <cellStyle name="出力 2 3 2 7 9" xfId="12810"/>
    <cellStyle name="出力 2 3 2 7 9 2" xfId="32902"/>
    <cellStyle name="出力 2 3 2 8" xfId="2646"/>
    <cellStyle name="出力 2 3 2 8 10" xfId="33848"/>
    <cellStyle name="出力 2 3 2 8 10 2" xfId="51500"/>
    <cellStyle name="出力 2 3 2 8 11" xfId="33849"/>
    <cellStyle name="出力 2 3 2 8 11 2" xfId="51501"/>
    <cellStyle name="出力 2 3 2 8 12" xfId="33850"/>
    <cellStyle name="出力 2 3 2 8 12 2" xfId="51502"/>
    <cellStyle name="出力 2 3 2 8 13" xfId="33851"/>
    <cellStyle name="出力 2 3 2 8 13 2" xfId="51503"/>
    <cellStyle name="出力 2 3 2 8 14" xfId="33852"/>
    <cellStyle name="出力 2 3 2 8 14 2" xfId="51504"/>
    <cellStyle name="出力 2 3 2 8 15" xfId="33853"/>
    <cellStyle name="出力 2 3 2 8 15 2" xfId="51505"/>
    <cellStyle name="出力 2 3 2 8 16" xfId="30716"/>
    <cellStyle name="出力 2 3 2 8 17" xfId="42684"/>
    <cellStyle name="出力 2 3 2 8 2" xfId="12811"/>
    <cellStyle name="出力 2 3 2 8 2 2" xfId="12812"/>
    <cellStyle name="出力 2 3 2 8 2 2 2" xfId="33683"/>
    <cellStyle name="出力 2 3 2 8 2 3" xfId="28564"/>
    <cellStyle name="出力 2 3 2 8 2 4" xfId="18709"/>
    <cellStyle name="出力 2 3 2 8 3" xfId="12813"/>
    <cellStyle name="出力 2 3 2 8 3 2" xfId="37526"/>
    <cellStyle name="出力 2 3 2 8 4" xfId="12814"/>
    <cellStyle name="出力 2 3 2 8 4 2" xfId="40299"/>
    <cellStyle name="出力 2 3 2 8 5" xfId="12815"/>
    <cellStyle name="出力 2 3 2 8 5 2" xfId="31990"/>
    <cellStyle name="出力 2 3 2 8 6" xfId="12816"/>
    <cellStyle name="出力 2 3 2 8 6 2" xfId="17472"/>
    <cellStyle name="出力 2 3 2 8 7" xfId="12817"/>
    <cellStyle name="出力 2 3 2 8 7 2" xfId="41535"/>
    <cellStyle name="出力 2 3 2 8 8" xfId="33860"/>
    <cellStyle name="出力 2 3 2 8 8 2" xfId="51506"/>
    <cellStyle name="出力 2 3 2 8 9" xfId="33861"/>
    <cellStyle name="出力 2 3 2 8 9 2" xfId="51507"/>
    <cellStyle name="出力 2 3 2 9" xfId="12818"/>
    <cellStyle name="出力 2 3 2 9 2" xfId="12819"/>
    <cellStyle name="出力 2 3 2 9 2 2" xfId="30545"/>
    <cellStyle name="出力 2 3 2 9 3" xfId="17314"/>
    <cellStyle name="出力 2 3 3" xfId="2647"/>
    <cellStyle name="出力 2 3 3 2" xfId="2648"/>
    <cellStyle name="出力 2 3 3 2 2" xfId="2649"/>
    <cellStyle name="出力 2 3 3 2 2 10" xfId="12820"/>
    <cellStyle name="出力 2 3 3 2 2 10 2" xfId="34983"/>
    <cellStyle name="出力 2 3 3 2 2 11" xfId="33864"/>
    <cellStyle name="出力 2 3 3 2 2 11 2" xfId="51508"/>
    <cellStyle name="出力 2 3 3 2 2 12" xfId="33865"/>
    <cellStyle name="出力 2 3 3 2 2 12 2" xfId="51509"/>
    <cellStyle name="出力 2 3 3 2 2 13" xfId="33866"/>
    <cellStyle name="出力 2 3 3 2 2 13 2" xfId="51510"/>
    <cellStyle name="出力 2 3 3 2 2 14" xfId="33867"/>
    <cellStyle name="出力 2 3 3 2 2 14 2" xfId="51511"/>
    <cellStyle name="出力 2 3 3 2 2 15" xfId="34074"/>
    <cellStyle name="出力 2 3 3 2 2 16" xfId="17635"/>
    <cellStyle name="出力 2 3 3 2 2 2" xfId="2650"/>
    <cellStyle name="出力 2 3 3 2 2 2 10" xfId="33868"/>
    <cellStyle name="出力 2 3 3 2 2 2 10 2" xfId="51512"/>
    <cellStyle name="出力 2 3 3 2 2 2 11" xfId="33869"/>
    <cellStyle name="出力 2 3 3 2 2 2 11 2" xfId="51513"/>
    <cellStyle name="出力 2 3 3 2 2 2 12" xfId="33870"/>
    <cellStyle name="出力 2 3 3 2 2 2 12 2" xfId="51514"/>
    <cellStyle name="出力 2 3 3 2 2 2 13" xfId="33871"/>
    <cellStyle name="出力 2 3 3 2 2 2 13 2" xfId="51515"/>
    <cellStyle name="出力 2 3 3 2 2 2 14" xfId="33872"/>
    <cellStyle name="出力 2 3 3 2 2 2 14 2" xfId="51516"/>
    <cellStyle name="出力 2 3 3 2 2 2 15" xfId="19153"/>
    <cellStyle name="出力 2 3 3 2 2 2 16" xfId="25282"/>
    <cellStyle name="出力 2 3 3 2 2 2 2" xfId="12821"/>
    <cellStyle name="出力 2 3 3 2 2 2 2 2" xfId="19101"/>
    <cellStyle name="出力 2 3 3 2 2 2 2 3" xfId="40331"/>
    <cellStyle name="出力 2 3 3 2 2 2 3" xfId="12822"/>
    <cellStyle name="出力 2 3 3 2 2 2 3 2" xfId="20638"/>
    <cellStyle name="出力 2 3 3 2 2 2 4" xfId="12823"/>
    <cellStyle name="出力 2 3 3 2 2 2 4 2" xfId="32000"/>
    <cellStyle name="出力 2 3 3 2 2 2 5" xfId="12824"/>
    <cellStyle name="出力 2 3 3 2 2 2 5 2" xfId="23382"/>
    <cellStyle name="出力 2 3 3 2 2 2 6" xfId="12825"/>
    <cellStyle name="出力 2 3 3 2 2 2 6 2" xfId="20457"/>
    <cellStyle name="出力 2 3 3 2 2 2 7" xfId="12826"/>
    <cellStyle name="出力 2 3 3 2 2 2 7 2" xfId="31673"/>
    <cellStyle name="出力 2 3 3 2 2 2 8" xfId="12827"/>
    <cellStyle name="出力 2 3 3 2 2 2 8 2" xfId="30280"/>
    <cellStyle name="出力 2 3 3 2 2 2 9" xfId="33880"/>
    <cellStyle name="出力 2 3 3 2 2 2 9 2" xfId="51517"/>
    <cellStyle name="出力 2 3 3 2 2 3" xfId="12828"/>
    <cellStyle name="出力 2 3 3 2 2 3 2" xfId="12829"/>
    <cellStyle name="出力 2 3 3 2 2 3 2 2" xfId="33946"/>
    <cellStyle name="出力 2 3 3 2 2 3 3" xfId="29779"/>
    <cellStyle name="出力 2 3 3 2 2 3 4" xfId="37195"/>
    <cellStyle name="出力 2 3 3 2 2 4" xfId="12830"/>
    <cellStyle name="出力 2 3 3 2 2 4 2" xfId="17142"/>
    <cellStyle name="出力 2 3 3 2 2 5" xfId="12831"/>
    <cellStyle name="出力 2 3 3 2 2 5 2" xfId="22228"/>
    <cellStyle name="出力 2 3 3 2 2 6" xfId="12832"/>
    <cellStyle name="出力 2 3 3 2 2 6 2" xfId="36025"/>
    <cellStyle name="出力 2 3 3 2 2 7" xfId="12833"/>
    <cellStyle name="出力 2 3 3 2 2 7 2" xfId="38338"/>
    <cellStyle name="出力 2 3 3 2 2 8" xfId="12834"/>
    <cellStyle name="出力 2 3 3 2 2 8 2" xfId="38302"/>
    <cellStyle name="出力 2 3 3 2 2 9" xfId="12835"/>
    <cellStyle name="出力 2 3 3 2 2 9 2" xfId="41137"/>
    <cellStyle name="出力 2 3 3 2 3" xfId="2651"/>
    <cellStyle name="出力 2 3 3 2 3 10" xfId="33888"/>
    <cellStyle name="出力 2 3 3 2 3 10 2" xfId="51518"/>
    <cellStyle name="出力 2 3 3 2 3 11" xfId="33889"/>
    <cellStyle name="出力 2 3 3 2 3 11 2" xfId="51519"/>
    <cellStyle name="出力 2 3 3 2 3 12" xfId="33890"/>
    <cellStyle name="出力 2 3 3 2 3 12 2" xfId="51520"/>
    <cellStyle name="出力 2 3 3 2 3 13" xfId="33891"/>
    <cellStyle name="出力 2 3 3 2 3 13 2" xfId="51521"/>
    <cellStyle name="出力 2 3 3 2 3 14" xfId="33892"/>
    <cellStyle name="出力 2 3 3 2 3 14 2" xfId="51522"/>
    <cellStyle name="出力 2 3 3 2 3 15" xfId="33893"/>
    <cellStyle name="出力 2 3 3 2 3 15 2" xfId="51523"/>
    <cellStyle name="出力 2 3 3 2 3 16" xfId="30695"/>
    <cellStyle name="出力 2 3 3 2 3 17" xfId="25286"/>
    <cellStyle name="出力 2 3 3 2 3 2" xfId="12836"/>
    <cellStyle name="出力 2 3 3 2 3 2 2" xfId="12837"/>
    <cellStyle name="出力 2 3 3 2 3 2 2 2" xfId="30544"/>
    <cellStyle name="出力 2 3 3 2 3 2 3" xfId="28548"/>
    <cellStyle name="出力 2 3 3 2 3 2 4" xfId="42149"/>
    <cellStyle name="出力 2 3 3 2 3 3" xfId="12838"/>
    <cellStyle name="出力 2 3 3 2 3 3 2" xfId="18401"/>
    <cellStyle name="出力 2 3 3 2 3 4" xfId="12839"/>
    <cellStyle name="出力 2 3 3 2 3 4 2" xfId="38447"/>
    <cellStyle name="出力 2 3 3 2 3 5" xfId="12840"/>
    <cellStyle name="出力 2 3 3 2 3 5 2" xfId="39533"/>
    <cellStyle name="出力 2 3 3 2 3 6" xfId="12841"/>
    <cellStyle name="出力 2 3 3 2 3 6 2" xfId="19018"/>
    <cellStyle name="出力 2 3 3 2 3 7" xfId="12842"/>
    <cellStyle name="出力 2 3 3 2 3 7 2" xfId="17496"/>
    <cellStyle name="出力 2 3 3 2 3 8" xfId="33900"/>
    <cellStyle name="出力 2 3 3 2 3 8 2" xfId="51524"/>
    <cellStyle name="出力 2 3 3 2 3 9" xfId="33901"/>
    <cellStyle name="出力 2 3 3 2 3 9 2" xfId="51525"/>
    <cellStyle name="出力 2 3 3 2 4" xfId="12843"/>
    <cellStyle name="出力 2 3 3 2 4 2" xfId="12844"/>
    <cellStyle name="出力 2 3 3 2 4 2 2" xfId="33684"/>
    <cellStyle name="出力 2 3 3 2 4 3" xfId="25538"/>
    <cellStyle name="出力 2 3 3 2 5" xfId="12845"/>
    <cellStyle name="出力 2 3 3 2 5 2" xfId="23842"/>
    <cellStyle name="出力 2 3 3 2 6" xfId="33904"/>
    <cellStyle name="出力 2 3 3 2 6 2" xfId="51526"/>
    <cellStyle name="出力 2 3 3 2 7" xfId="33905"/>
    <cellStyle name="出力 2 3 3 2 7 2" xfId="51527"/>
    <cellStyle name="出力 2 3 3 2 8" xfId="39120"/>
    <cellStyle name="出力 2 3 3 3" xfId="2652"/>
    <cellStyle name="出力 2 3 3 3 10" xfId="12846"/>
    <cellStyle name="出力 2 3 3 3 10 2" xfId="18122"/>
    <cellStyle name="出力 2 3 3 3 11" xfId="33907"/>
    <cellStyle name="出力 2 3 3 3 11 2" xfId="51528"/>
    <cellStyle name="出力 2 3 3 3 12" xfId="33908"/>
    <cellStyle name="出力 2 3 3 3 12 2" xfId="51529"/>
    <cellStyle name="出力 2 3 3 3 13" xfId="33909"/>
    <cellStyle name="出力 2 3 3 3 13 2" xfId="51530"/>
    <cellStyle name="出力 2 3 3 3 14" xfId="33910"/>
    <cellStyle name="出力 2 3 3 3 14 2" xfId="51531"/>
    <cellStyle name="出力 2 3 3 3 15" xfId="17900"/>
    <cellStyle name="出力 2 3 3 3 16" xfId="42685"/>
    <cellStyle name="出力 2 3 3 3 2" xfId="2653"/>
    <cellStyle name="出力 2 3 3 3 2 10" xfId="33911"/>
    <cellStyle name="出力 2 3 3 3 2 10 2" xfId="51532"/>
    <cellStyle name="出力 2 3 3 3 2 11" xfId="33912"/>
    <cellStyle name="出力 2 3 3 3 2 11 2" xfId="51533"/>
    <cellStyle name="出力 2 3 3 3 2 12" xfId="33913"/>
    <cellStyle name="出力 2 3 3 3 2 12 2" xfId="51534"/>
    <cellStyle name="出力 2 3 3 3 2 13" xfId="33914"/>
    <cellStyle name="出力 2 3 3 3 2 13 2" xfId="51535"/>
    <cellStyle name="出力 2 3 3 3 2 14" xfId="33915"/>
    <cellStyle name="出力 2 3 3 3 2 14 2" xfId="51536"/>
    <cellStyle name="出力 2 3 3 3 2 15" xfId="28833"/>
    <cellStyle name="出力 2 3 3 3 2 16" xfId="32013"/>
    <cellStyle name="出力 2 3 3 3 2 2" xfId="12847"/>
    <cellStyle name="出力 2 3 3 3 2 2 2" xfId="26365"/>
    <cellStyle name="出力 2 3 3 3 2 2 3" xfId="39871"/>
    <cellStyle name="出力 2 3 3 3 2 3" xfId="12848"/>
    <cellStyle name="出力 2 3 3 3 2 3 2" xfId="18409"/>
    <cellStyle name="出力 2 3 3 3 2 4" xfId="12849"/>
    <cellStyle name="出力 2 3 3 3 2 4 2" xfId="19080"/>
    <cellStyle name="出力 2 3 3 3 2 5" xfId="12850"/>
    <cellStyle name="出力 2 3 3 3 2 5 2" xfId="41380"/>
    <cellStyle name="出力 2 3 3 3 2 6" xfId="12851"/>
    <cellStyle name="出力 2 3 3 3 2 6 2" xfId="25712"/>
    <cellStyle name="出力 2 3 3 3 2 7" xfId="12852"/>
    <cellStyle name="出力 2 3 3 3 2 7 2" xfId="35577"/>
    <cellStyle name="出力 2 3 3 3 2 8" xfId="12853"/>
    <cellStyle name="出力 2 3 3 3 2 8 2" xfId="33965"/>
    <cellStyle name="出力 2 3 3 3 2 9" xfId="33923"/>
    <cellStyle name="出力 2 3 3 3 2 9 2" xfId="51537"/>
    <cellStyle name="出力 2 3 3 3 3" xfId="12854"/>
    <cellStyle name="出力 2 3 3 3 3 2" xfId="12855"/>
    <cellStyle name="出力 2 3 3 3 3 2 2" xfId="17956"/>
    <cellStyle name="出力 2 3 3 3 3 3" xfId="31311"/>
    <cellStyle name="出力 2 3 3 3 3 4" xfId="22330"/>
    <cellStyle name="出力 2 3 3 3 4" xfId="12856"/>
    <cellStyle name="出力 2 3 3 3 4 2" xfId="22332"/>
    <cellStyle name="出力 2 3 3 3 5" xfId="12857"/>
    <cellStyle name="出力 2 3 3 3 5 2" xfId="27789"/>
    <cellStyle name="出力 2 3 3 3 6" xfId="12858"/>
    <cellStyle name="出力 2 3 3 3 6 2" xfId="17467"/>
    <cellStyle name="出力 2 3 3 3 7" xfId="12859"/>
    <cellStyle name="出力 2 3 3 3 7 2" xfId="39319"/>
    <cellStyle name="出力 2 3 3 3 8" xfId="12860"/>
    <cellStyle name="出力 2 3 3 3 8 2" xfId="39283"/>
    <cellStyle name="出力 2 3 3 3 9" xfId="12861"/>
    <cellStyle name="出力 2 3 3 3 9 2" xfId="19857"/>
    <cellStyle name="出力 2 3 3 4" xfId="2654"/>
    <cellStyle name="出力 2 3 3 4 10" xfId="33931"/>
    <cellStyle name="出力 2 3 3 4 10 2" xfId="51538"/>
    <cellStyle name="出力 2 3 3 4 11" xfId="33932"/>
    <cellStyle name="出力 2 3 3 4 11 2" xfId="51539"/>
    <cellStyle name="出力 2 3 3 4 12" xfId="33933"/>
    <cellStyle name="出力 2 3 3 4 12 2" xfId="51540"/>
    <cellStyle name="出力 2 3 3 4 13" xfId="33934"/>
    <cellStyle name="出力 2 3 3 4 13 2" xfId="51541"/>
    <cellStyle name="出力 2 3 3 4 14" xfId="33935"/>
    <cellStyle name="出力 2 3 3 4 14 2" xfId="51542"/>
    <cellStyle name="出力 2 3 3 4 15" xfId="33936"/>
    <cellStyle name="出力 2 3 3 4 15 2" xfId="51543"/>
    <cellStyle name="出力 2 3 3 4 16" xfId="30696"/>
    <cellStyle name="出力 2 3 3 4 17" xfId="23888"/>
    <cellStyle name="出力 2 3 3 4 2" xfId="12862"/>
    <cellStyle name="出力 2 3 3 4 2 2" xfId="12863"/>
    <cellStyle name="出力 2 3 3 4 2 2 2" xfId="34982"/>
    <cellStyle name="出力 2 3 3 4 2 3" xfId="28550"/>
    <cellStyle name="出力 2 3 3 4 2 4" xfId="38561"/>
    <cellStyle name="出力 2 3 3 4 3" xfId="12864"/>
    <cellStyle name="出力 2 3 3 4 3 2" xfId="17146"/>
    <cellStyle name="出力 2 3 3 4 4" xfId="12865"/>
    <cellStyle name="出力 2 3 3 4 4 2" xfId="38520"/>
    <cellStyle name="出力 2 3 3 4 5" xfId="12866"/>
    <cellStyle name="出力 2 3 3 4 5 2" xfId="24264"/>
    <cellStyle name="出力 2 3 3 4 6" xfId="12867"/>
    <cellStyle name="出力 2 3 3 4 6 2" xfId="17972"/>
    <cellStyle name="出力 2 3 3 4 7" xfId="12868"/>
    <cellStyle name="出力 2 3 3 4 7 2" xfId="20629"/>
    <cellStyle name="出力 2 3 3 4 8" xfId="33943"/>
    <cellStyle name="出力 2 3 3 4 8 2" xfId="51544"/>
    <cellStyle name="出力 2 3 3 4 9" xfId="33944"/>
    <cellStyle name="出力 2 3 3 4 9 2" xfId="51545"/>
    <cellStyle name="出力 2 3 3 5" xfId="12869"/>
    <cellStyle name="出力 2 3 3 5 2" xfId="12870"/>
    <cellStyle name="出力 2 3 3 5 2 2" xfId="30543"/>
    <cellStyle name="出力 2 3 3 5 3" xfId="24174"/>
    <cellStyle name="出力 2 3 3 6" xfId="12871"/>
    <cellStyle name="出力 2 3 3 6 2" xfId="42487"/>
    <cellStyle name="出力 2 3 3 7" xfId="33947"/>
    <cellStyle name="出力 2 3 3 7 2" xfId="51546"/>
    <cellStyle name="出力 2 3 3 8" xfId="33948"/>
    <cellStyle name="出力 2 3 3 8 2" xfId="51547"/>
    <cellStyle name="出力 2 3 3 9" xfId="39991"/>
    <cellStyle name="出力 2 3 4" xfId="2655"/>
    <cellStyle name="出力 2 3 4 10" xfId="12872"/>
    <cellStyle name="出力 2 3 4 10 2" xfId="32090"/>
    <cellStyle name="出力 2 3 4 11" xfId="33950"/>
    <cellStyle name="出力 2 3 4 11 2" xfId="51548"/>
    <cellStyle name="出力 2 3 4 12" xfId="33951"/>
    <cellStyle name="出力 2 3 4 12 2" xfId="51549"/>
    <cellStyle name="出力 2 3 4 13" xfId="33952"/>
    <cellStyle name="出力 2 3 4 13 2" xfId="51550"/>
    <cellStyle name="出力 2 3 4 14" xfId="33953"/>
    <cellStyle name="出力 2 3 4 14 2" xfId="51551"/>
    <cellStyle name="出力 2 3 4 15" xfId="34092"/>
    <cellStyle name="出力 2 3 4 16" xfId="40060"/>
    <cellStyle name="出力 2 3 4 2" xfId="2656"/>
    <cellStyle name="出力 2 3 4 2 10" xfId="33954"/>
    <cellStyle name="出力 2 3 4 2 10 2" xfId="51552"/>
    <cellStyle name="出力 2 3 4 2 11" xfId="33955"/>
    <cellStyle name="出力 2 3 4 2 11 2" xfId="51553"/>
    <cellStyle name="出力 2 3 4 2 12" xfId="33956"/>
    <cellStyle name="出力 2 3 4 2 12 2" xfId="51554"/>
    <cellStyle name="出力 2 3 4 2 13" xfId="33957"/>
    <cellStyle name="出力 2 3 4 2 13 2" xfId="51555"/>
    <cellStyle name="出力 2 3 4 2 14" xfId="33958"/>
    <cellStyle name="出力 2 3 4 2 14 2" xfId="51556"/>
    <cellStyle name="出力 2 3 4 2 15" xfId="28852"/>
    <cellStyle name="出力 2 3 4 2 16" xfId="39189"/>
    <cellStyle name="出力 2 3 4 2 2" xfId="12873"/>
    <cellStyle name="出力 2 3 4 2 2 2" xfId="26384"/>
    <cellStyle name="出力 2 3 4 2 2 3" xfId="40358"/>
    <cellStyle name="出力 2 3 4 2 3" xfId="12874"/>
    <cellStyle name="出力 2 3 4 2 3 2" xfId="21578"/>
    <cellStyle name="出力 2 3 4 2 4" xfId="12875"/>
    <cellStyle name="出力 2 3 4 2 4 2" xfId="41636"/>
    <cellStyle name="出力 2 3 4 2 5" xfId="12876"/>
    <cellStyle name="出力 2 3 4 2 5 2" xfId="41382"/>
    <cellStyle name="出力 2 3 4 2 6" xfId="12877"/>
    <cellStyle name="出力 2 3 4 2 6 2" xfId="40542"/>
    <cellStyle name="出力 2 3 4 2 7" xfId="12878"/>
    <cellStyle name="出力 2 3 4 2 7 2" xfId="38722"/>
    <cellStyle name="出力 2 3 4 2 8" xfId="12879"/>
    <cellStyle name="出力 2 3 4 2 8 2" xfId="18697"/>
    <cellStyle name="出力 2 3 4 2 9" xfId="33966"/>
    <cellStyle name="出力 2 3 4 2 9 2" xfId="51557"/>
    <cellStyle name="出力 2 3 4 3" xfId="12880"/>
    <cellStyle name="出力 2 3 4 3 2" xfId="12881"/>
    <cellStyle name="出力 2 3 4 3 2 2" xfId="18174"/>
    <cellStyle name="出力 2 3 4 3 3" xfId="31972"/>
    <cellStyle name="出力 2 3 4 3 4" xfId="20683"/>
    <cellStyle name="出力 2 3 4 4" xfId="12882"/>
    <cellStyle name="出力 2 3 4 4 2" xfId="37512"/>
    <cellStyle name="出力 2 3 4 5" xfId="12883"/>
    <cellStyle name="出力 2 3 4 5 2" xfId="36959"/>
    <cellStyle name="出力 2 3 4 6" xfId="12884"/>
    <cellStyle name="出力 2 3 4 6 2" xfId="17163"/>
    <cellStyle name="出力 2 3 4 7" xfId="12885"/>
    <cellStyle name="出力 2 3 4 7 2" xfId="27049"/>
    <cellStyle name="出力 2 3 4 8" xfId="12886"/>
    <cellStyle name="出力 2 3 4 8 2" xfId="18374"/>
    <cellStyle name="出力 2 3 4 9" xfId="12887"/>
    <cellStyle name="出力 2 3 4 9 2" xfId="24668"/>
    <cellStyle name="出力 2 3 5" xfId="2657"/>
    <cellStyle name="出力 2 3 5 10" xfId="33974"/>
    <cellStyle name="出力 2 3 5 10 2" xfId="51558"/>
    <cellStyle name="出力 2 3 5 11" xfId="33975"/>
    <cellStyle name="出力 2 3 5 11 2" xfId="51559"/>
    <cellStyle name="出力 2 3 5 12" xfId="33976"/>
    <cellStyle name="出力 2 3 5 12 2" xfId="51560"/>
    <cellStyle name="出力 2 3 5 13" xfId="33977"/>
    <cellStyle name="出力 2 3 5 13 2" xfId="51561"/>
    <cellStyle name="出力 2 3 5 14" xfId="33978"/>
    <cellStyle name="出力 2 3 5 14 2" xfId="51562"/>
    <cellStyle name="出力 2 3 5 15" xfId="33979"/>
    <cellStyle name="出力 2 3 5 15 2" xfId="51563"/>
    <cellStyle name="出力 2 3 5 16" xfId="30717"/>
    <cellStyle name="出力 2 3 5 17" xfId="38198"/>
    <cellStyle name="出力 2 3 5 2" xfId="12888"/>
    <cellStyle name="出力 2 3 5 2 2" xfId="12889"/>
    <cellStyle name="出力 2 3 5 2 2 2" xfId="17980"/>
    <cellStyle name="出力 2 3 5 2 3" xfId="28565"/>
    <cellStyle name="出力 2 3 5 2 4" xfId="18182"/>
    <cellStyle name="出力 2 3 5 3" xfId="12890"/>
    <cellStyle name="出力 2 3 5 3 2" xfId="38953"/>
    <cellStyle name="出力 2 3 5 4" xfId="12891"/>
    <cellStyle name="出力 2 3 5 4 2" xfId="38208"/>
    <cellStyle name="出力 2 3 5 5" xfId="12892"/>
    <cellStyle name="出力 2 3 5 5 2" xfId="39005"/>
    <cellStyle name="出力 2 3 5 6" xfId="12893"/>
    <cellStyle name="出力 2 3 5 6 2" xfId="42284"/>
    <cellStyle name="出力 2 3 5 7" xfId="12894"/>
    <cellStyle name="出力 2 3 5 7 2" xfId="32687"/>
    <cellStyle name="出力 2 3 5 8" xfId="33986"/>
    <cellStyle name="出力 2 3 5 8 2" xfId="51564"/>
    <cellStyle name="出力 2 3 5 9" xfId="33987"/>
    <cellStyle name="出力 2 3 5 9 2" xfId="51565"/>
    <cellStyle name="出力 2 3 6" xfId="12895"/>
    <cellStyle name="出力 2 3 6 2" xfId="42111"/>
    <cellStyle name="出力 2 3 7" xfId="35615"/>
    <cellStyle name="出力 2 4" xfId="2658"/>
    <cellStyle name="出力 2 4 10" xfId="12896"/>
    <cellStyle name="出力 2 4 10 2" xfId="19810"/>
    <cellStyle name="出力 2 4 11" xfId="33989"/>
    <cellStyle name="出力 2 4 11 2" xfId="51566"/>
    <cellStyle name="出力 2 4 12" xfId="33990"/>
    <cellStyle name="出力 2 4 12 2" xfId="51567"/>
    <cellStyle name="出力 2 4 13" xfId="36574"/>
    <cellStyle name="出力 2 4 2" xfId="2659"/>
    <cellStyle name="出力 2 4 2 2" xfId="2660"/>
    <cellStyle name="出力 2 4 2 2 2" xfId="2661"/>
    <cellStyle name="出力 2 4 2 2 2 10" xfId="12897"/>
    <cellStyle name="出力 2 4 2 2 2 10 2" xfId="33940"/>
    <cellStyle name="出力 2 4 2 2 2 11" xfId="33992"/>
    <cellStyle name="出力 2 4 2 2 2 11 2" xfId="51568"/>
    <cellStyle name="出力 2 4 2 2 2 12" xfId="33993"/>
    <cellStyle name="出力 2 4 2 2 2 12 2" xfId="51569"/>
    <cellStyle name="出力 2 4 2 2 2 13" xfId="33994"/>
    <cellStyle name="出力 2 4 2 2 2 13 2" xfId="51570"/>
    <cellStyle name="出力 2 4 2 2 2 14" xfId="33995"/>
    <cellStyle name="出力 2 4 2 2 2 14 2" xfId="51571"/>
    <cellStyle name="出力 2 4 2 2 2 15" xfId="34069"/>
    <cellStyle name="出力 2 4 2 2 2 16" xfId="42683"/>
    <cellStyle name="出力 2 4 2 2 2 2" xfId="2662"/>
    <cellStyle name="出力 2 4 2 2 2 2 10" xfId="33996"/>
    <cellStyle name="出力 2 4 2 2 2 2 10 2" xfId="51572"/>
    <cellStyle name="出力 2 4 2 2 2 2 11" xfId="33997"/>
    <cellStyle name="出力 2 4 2 2 2 2 11 2" xfId="51573"/>
    <cellStyle name="出力 2 4 2 2 2 2 12" xfId="33998"/>
    <cellStyle name="出力 2 4 2 2 2 2 12 2" xfId="51574"/>
    <cellStyle name="出力 2 4 2 2 2 2 13" xfId="33999"/>
    <cellStyle name="出力 2 4 2 2 2 2 13 2" xfId="51575"/>
    <cellStyle name="出力 2 4 2 2 2 2 14" xfId="34000"/>
    <cellStyle name="出力 2 4 2 2 2 2 14 2" xfId="51576"/>
    <cellStyle name="出力 2 4 2 2 2 2 15" xfId="28826"/>
    <cellStyle name="出力 2 4 2 2 2 2 16" xfId="27551"/>
    <cellStyle name="出力 2 4 2 2 2 2 2" xfId="12898"/>
    <cellStyle name="出力 2 4 2 2 2 2 2 2" xfId="26358"/>
    <cellStyle name="出力 2 4 2 2 2 2 2 3" xfId="38999"/>
    <cellStyle name="出力 2 4 2 2 2 2 3" xfId="12899"/>
    <cellStyle name="出力 2 4 2 2 2 2 3 2" xfId="26193"/>
    <cellStyle name="出力 2 4 2 2 2 2 4" xfId="12900"/>
    <cellStyle name="出力 2 4 2 2 2 2 4 2" xfId="20521"/>
    <cellStyle name="出力 2 4 2 2 2 2 5" xfId="12901"/>
    <cellStyle name="出力 2 4 2 2 2 2 5 2" xfId="30275"/>
    <cellStyle name="出力 2 4 2 2 2 2 6" xfId="12902"/>
    <cellStyle name="出力 2 4 2 2 2 2 6 2" xfId="27419"/>
    <cellStyle name="出力 2 4 2 2 2 2 7" xfId="12903"/>
    <cellStyle name="出力 2 4 2 2 2 2 7 2" xfId="32359"/>
    <cellStyle name="出力 2 4 2 2 2 2 8" xfId="12904"/>
    <cellStyle name="出力 2 4 2 2 2 2 8 2" xfId="19740"/>
    <cellStyle name="出力 2 4 2 2 2 2 9" xfId="34008"/>
    <cellStyle name="出力 2 4 2 2 2 2 9 2" xfId="51577"/>
    <cellStyle name="出力 2 4 2 2 2 3" xfId="12905"/>
    <cellStyle name="出力 2 4 2 2 2 3 2" xfId="12906"/>
    <cellStyle name="出力 2 4 2 2 2 3 2 2" xfId="33941"/>
    <cellStyle name="出力 2 4 2 2 2 3 3" xfId="31694"/>
    <cellStyle name="出力 2 4 2 2 2 3 4" xfId="27880"/>
    <cellStyle name="出力 2 4 2 2 2 4" xfId="12907"/>
    <cellStyle name="出力 2 4 2 2 2 4 2" xfId="41927"/>
    <cellStyle name="出力 2 4 2 2 2 5" xfId="12908"/>
    <cellStyle name="出力 2 4 2 2 2 5 2" xfId="20442"/>
    <cellStyle name="出力 2 4 2 2 2 6" xfId="12909"/>
    <cellStyle name="出力 2 4 2 2 2 6 2" xfId="41592"/>
    <cellStyle name="出力 2 4 2 2 2 7" xfId="12910"/>
    <cellStyle name="出力 2 4 2 2 2 7 2" xfId="35993"/>
    <cellStyle name="出力 2 4 2 2 2 8" xfId="12911"/>
    <cellStyle name="出力 2 4 2 2 2 8 2" xfId="35936"/>
    <cellStyle name="出力 2 4 2 2 2 9" xfId="12912"/>
    <cellStyle name="出力 2 4 2 2 2 9 2" xfId="40523"/>
    <cellStyle name="出力 2 4 2 2 3" xfId="2663"/>
    <cellStyle name="出力 2 4 2 2 3 10" xfId="34016"/>
    <cellStyle name="出力 2 4 2 2 3 10 2" xfId="51578"/>
    <cellStyle name="出力 2 4 2 2 3 11" xfId="34017"/>
    <cellStyle name="出力 2 4 2 2 3 11 2" xfId="51579"/>
    <cellStyle name="出力 2 4 2 2 3 12" xfId="34018"/>
    <cellStyle name="出力 2 4 2 2 3 12 2" xfId="51580"/>
    <cellStyle name="出力 2 4 2 2 3 13" xfId="34019"/>
    <cellStyle name="出力 2 4 2 2 3 13 2" xfId="51581"/>
    <cellStyle name="出力 2 4 2 2 3 14" xfId="34020"/>
    <cellStyle name="出力 2 4 2 2 3 14 2" xfId="51582"/>
    <cellStyle name="出力 2 4 2 2 3 15" xfId="34021"/>
    <cellStyle name="出力 2 4 2 2 3 15 2" xfId="51583"/>
    <cellStyle name="出力 2 4 2 2 3 16" xfId="30692"/>
    <cellStyle name="出力 2 4 2 2 3 17" xfId="42682"/>
    <cellStyle name="出力 2 4 2 2 3 2" xfId="12913"/>
    <cellStyle name="出力 2 4 2 2 3 2 2" xfId="12914"/>
    <cellStyle name="出力 2 4 2 2 3 2 2 2" xfId="30541"/>
    <cellStyle name="出力 2 4 2 2 3 2 3" xfId="28545"/>
    <cellStyle name="出力 2 4 2 2 3 2 4" xfId="40720"/>
    <cellStyle name="出力 2 4 2 2 3 3" xfId="12915"/>
    <cellStyle name="出力 2 4 2 2 3 3 2" xfId="18537"/>
    <cellStyle name="出力 2 4 2 2 3 4" xfId="12916"/>
    <cellStyle name="出力 2 4 2 2 3 4 2" xfId="37608"/>
    <cellStyle name="出力 2 4 2 2 3 5" xfId="12917"/>
    <cellStyle name="出力 2 4 2 2 3 5 2" xfId="17989"/>
    <cellStyle name="出力 2 4 2 2 3 6" xfId="12918"/>
    <cellStyle name="出力 2 4 2 2 3 6 2" xfId="42122"/>
    <cellStyle name="出力 2 4 2 2 3 7" xfId="12919"/>
    <cellStyle name="出力 2 4 2 2 3 7 2" xfId="39314"/>
    <cellStyle name="出力 2 4 2 2 3 8" xfId="34028"/>
    <cellStyle name="出力 2 4 2 2 3 8 2" xfId="51584"/>
    <cellStyle name="出力 2 4 2 2 3 9" xfId="34029"/>
    <cellStyle name="出力 2 4 2 2 3 9 2" xfId="51585"/>
    <cellStyle name="出力 2 4 2 2 4" xfId="12920"/>
    <cellStyle name="出力 2 4 2 2 4 2" xfId="12921"/>
    <cellStyle name="出力 2 4 2 2 4 2 2" xfId="34974"/>
    <cellStyle name="出力 2 4 2 2 4 3" xfId="18511"/>
    <cellStyle name="出力 2 4 2 2 5" xfId="12922"/>
    <cellStyle name="出力 2 4 2 2 5 2" xfId="20196"/>
    <cellStyle name="出力 2 4 2 2 6" xfId="34032"/>
    <cellStyle name="出力 2 4 2 2 6 2" xfId="51586"/>
    <cellStyle name="出力 2 4 2 2 7" xfId="34033"/>
    <cellStyle name="出力 2 4 2 2 7 2" xfId="51587"/>
    <cellStyle name="出力 2 4 2 2 8" xfId="35768"/>
    <cellStyle name="出力 2 4 2 3" xfId="2664"/>
    <cellStyle name="出力 2 4 2 3 10" xfId="12923"/>
    <cellStyle name="出力 2 4 2 3 10 2" xfId="33939"/>
    <cellStyle name="出力 2 4 2 3 11" xfId="34035"/>
    <cellStyle name="出力 2 4 2 3 11 2" xfId="51588"/>
    <cellStyle name="出力 2 4 2 3 12" xfId="34036"/>
    <cellStyle name="出力 2 4 2 3 12 2" xfId="51589"/>
    <cellStyle name="出力 2 4 2 3 13" xfId="34037"/>
    <cellStyle name="出力 2 4 2 3 13 2" xfId="51590"/>
    <cellStyle name="出力 2 4 2 3 14" xfId="34038"/>
    <cellStyle name="出力 2 4 2 3 14 2" xfId="51591"/>
    <cellStyle name="出力 2 4 2 3 15" xfId="34070"/>
    <cellStyle name="出力 2 4 2 3 16" xfId="40461"/>
    <cellStyle name="出力 2 4 2 3 2" xfId="2665"/>
    <cellStyle name="出力 2 4 2 3 2 10" xfId="34039"/>
    <cellStyle name="出力 2 4 2 3 2 10 2" xfId="51592"/>
    <cellStyle name="出力 2 4 2 3 2 11" xfId="34040"/>
    <cellStyle name="出力 2 4 2 3 2 11 2" xfId="51593"/>
    <cellStyle name="出力 2 4 2 3 2 12" xfId="34041"/>
    <cellStyle name="出力 2 4 2 3 2 12 2" xfId="51594"/>
    <cellStyle name="出力 2 4 2 3 2 13" xfId="34042"/>
    <cellStyle name="出力 2 4 2 3 2 13 2" xfId="51595"/>
    <cellStyle name="出力 2 4 2 3 2 14" xfId="34043"/>
    <cellStyle name="出力 2 4 2 3 2 14 2" xfId="51596"/>
    <cellStyle name="出力 2 4 2 3 2 15" xfId="28829"/>
    <cellStyle name="出力 2 4 2 3 2 16" xfId="39589"/>
    <cellStyle name="出力 2 4 2 3 2 2" xfId="12924"/>
    <cellStyle name="出力 2 4 2 3 2 2 2" xfId="26361"/>
    <cellStyle name="出力 2 4 2 3 2 2 3" xfId="40369"/>
    <cellStyle name="出力 2 4 2 3 2 3" xfId="12925"/>
    <cellStyle name="出力 2 4 2 3 2 3 2" xfId="41830"/>
    <cellStyle name="出力 2 4 2 3 2 4" xfId="12926"/>
    <cellStyle name="出力 2 4 2 3 2 4 2" xfId="38138"/>
    <cellStyle name="出力 2 4 2 3 2 5" xfId="12927"/>
    <cellStyle name="出力 2 4 2 3 2 5 2" xfId="20544"/>
    <cellStyle name="出力 2 4 2 3 2 6" xfId="12928"/>
    <cellStyle name="出力 2 4 2 3 2 6 2" xfId="37939"/>
    <cellStyle name="出力 2 4 2 3 2 7" xfId="12929"/>
    <cellStyle name="出力 2 4 2 3 2 7 2" xfId="28203"/>
    <cellStyle name="出力 2 4 2 3 2 8" xfId="12930"/>
    <cellStyle name="出力 2 4 2 3 2 8 2" xfId="30531"/>
    <cellStyle name="出力 2 4 2 3 2 9" xfId="34051"/>
    <cellStyle name="出力 2 4 2 3 2 9 2" xfId="51597"/>
    <cellStyle name="出力 2 4 2 3 3" xfId="12931"/>
    <cellStyle name="出力 2 4 2 3 3 2" xfId="12932"/>
    <cellStyle name="出力 2 4 2 3 3 2 2" xfId="33942"/>
    <cellStyle name="出力 2 4 2 3 3 3" xfId="32012"/>
    <cellStyle name="出力 2 4 2 3 3 4" xfId="37120"/>
    <cellStyle name="出力 2 4 2 3 4" xfId="12933"/>
    <cellStyle name="出力 2 4 2 3 4 2" xfId="33132"/>
    <cellStyle name="出力 2 4 2 3 5" xfId="12934"/>
    <cellStyle name="出力 2 4 2 3 5 2" xfId="41731"/>
    <cellStyle name="出力 2 4 2 3 6" xfId="12935"/>
    <cellStyle name="出力 2 4 2 3 6 2" xfId="28052"/>
    <cellStyle name="出力 2 4 2 3 7" xfId="12936"/>
    <cellStyle name="出力 2 4 2 3 7 2" xfId="17491"/>
    <cellStyle name="出力 2 4 2 3 8" xfId="12937"/>
    <cellStyle name="出力 2 4 2 3 8 2" xfId="17527"/>
    <cellStyle name="出力 2 4 2 3 9" xfId="12938"/>
    <cellStyle name="出力 2 4 2 3 9 2" xfId="41136"/>
    <cellStyle name="出力 2 4 2 4" xfId="2666"/>
    <cellStyle name="出力 2 4 2 4 10" xfId="34059"/>
    <cellStyle name="出力 2 4 2 4 10 2" xfId="51598"/>
    <cellStyle name="出力 2 4 2 4 11" xfId="34060"/>
    <cellStyle name="出力 2 4 2 4 11 2" xfId="51599"/>
    <cellStyle name="出力 2 4 2 4 12" xfId="34061"/>
    <cellStyle name="出力 2 4 2 4 12 2" xfId="51600"/>
    <cellStyle name="出力 2 4 2 4 13" xfId="34062"/>
    <cellStyle name="出力 2 4 2 4 13 2" xfId="51601"/>
    <cellStyle name="出力 2 4 2 4 14" xfId="34063"/>
    <cellStyle name="出力 2 4 2 4 14 2" xfId="51602"/>
    <cellStyle name="出力 2 4 2 4 15" xfId="34064"/>
    <cellStyle name="出力 2 4 2 4 15 2" xfId="51603"/>
    <cellStyle name="出力 2 4 2 4 16" xfId="30693"/>
    <cellStyle name="出力 2 4 2 4 17" xfId="38717"/>
    <cellStyle name="出力 2 4 2 4 2" xfId="12939"/>
    <cellStyle name="出力 2 4 2 4 2 2" xfId="12940"/>
    <cellStyle name="出力 2 4 2 4 2 2 2" xfId="30542"/>
    <cellStyle name="出力 2 4 2 4 2 3" xfId="28546"/>
    <cellStyle name="出力 2 4 2 4 2 4" xfId="37620"/>
    <cellStyle name="出力 2 4 2 4 3" xfId="12941"/>
    <cellStyle name="出力 2 4 2 4 3 2" xfId="42031"/>
    <cellStyle name="出力 2 4 2 4 4" xfId="12942"/>
    <cellStyle name="出力 2 4 2 4 4 2" xfId="22924"/>
    <cellStyle name="出力 2 4 2 4 5" xfId="12943"/>
    <cellStyle name="出力 2 4 2 4 5 2" xfId="32853"/>
    <cellStyle name="出力 2 4 2 4 6" xfId="12944"/>
    <cellStyle name="出力 2 4 2 4 6 2" xfId="24445"/>
    <cellStyle name="出力 2 4 2 4 7" xfId="12945"/>
    <cellStyle name="出力 2 4 2 4 7 2" xfId="20699"/>
    <cellStyle name="出力 2 4 2 4 8" xfId="34071"/>
    <cellStyle name="出力 2 4 2 4 8 2" xfId="51604"/>
    <cellStyle name="出力 2 4 2 4 9" xfId="34072"/>
    <cellStyle name="出力 2 4 2 4 9 2" xfId="51605"/>
    <cellStyle name="出力 2 4 2 5" xfId="12946"/>
    <cellStyle name="出力 2 4 2 5 2" xfId="12947"/>
    <cellStyle name="出力 2 4 2 5 2 2" xfId="34973"/>
    <cellStyle name="出力 2 4 2 5 3" xfId="42470"/>
    <cellStyle name="出力 2 4 2 6" xfId="12948"/>
    <cellStyle name="出力 2 4 2 6 2" xfId="39436"/>
    <cellStyle name="出力 2 4 2 7" xfId="34075"/>
    <cellStyle name="出力 2 4 2 7 2" xfId="51606"/>
    <cellStyle name="出力 2 4 2 8" xfId="34076"/>
    <cellStyle name="出力 2 4 2 8 2" xfId="51607"/>
    <cellStyle name="出力 2 4 2 9" xfId="17631"/>
    <cellStyle name="出力 2 4 3" xfId="2667"/>
    <cellStyle name="出力 2 4 3 2" xfId="2668"/>
    <cellStyle name="出力 2 4 3 2 2" xfId="2669"/>
    <cellStyle name="出力 2 4 3 2 2 10" xfId="12949"/>
    <cellStyle name="出力 2 4 3 2 2 10 2" xfId="34972"/>
    <cellStyle name="出力 2 4 3 2 2 11" xfId="34078"/>
    <cellStyle name="出力 2 4 3 2 2 11 2" xfId="51608"/>
    <cellStyle name="出力 2 4 3 2 2 12" xfId="34079"/>
    <cellStyle name="出力 2 4 3 2 2 12 2" xfId="51609"/>
    <cellStyle name="出力 2 4 3 2 2 13" xfId="34080"/>
    <cellStyle name="出力 2 4 3 2 2 13 2" xfId="51610"/>
    <cellStyle name="出力 2 4 3 2 2 14" xfId="34081"/>
    <cellStyle name="出力 2 4 3 2 2 14 2" xfId="51611"/>
    <cellStyle name="出力 2 4 3 2 2 15" xfId="34067"/>
    <cellStyle name="出力 2 4 3 2 2 16" xfId="33153"/>
    <cellStyle name="出力 2 4 3 2 2 2" xfId="2670"/>
    <cellStyle name="出力 2 4 3 2 2 2 10" xfId="34082"/>
    <cellStyle name="出力 2 4 3 2 2 2 10 2" xfId="51612"/>
    <cellStyle name="出力 2 4 3 2 2 2 11" xfId="34083"/>
    <cellStyle name="出力 2 4 3 2 2 2 11 2" xfId="51613"/>
    <cellStyle name="出力 2 4 3 2 2 2 12" xfId="34084"/>
    <cellStyle name="出力 2 4 3 2 2 2 12 2" xfId="51614"/>
    <cellStyle name="出力 2 4 3 2 2 2 13" xfId="34085"/>
    <cellStyle name="出力 2 4 3 2 2 2 13 2" xfId="51615"/>
    <cellStyle name="出力 2 4 3 2 2 2 14" xfId="34086"/>
    <cellStyle name="出力 2 4 3 2 2 2 14 2" xfId="51616"/>
    <cellStyle name="出力 2 4 3 2 2 2 15" xfId="28824"/>
    <cellStyle name="出力 2 4 3 2 2 2 16" xfId="22944"/>
    <cellStyle name="出力 2 4 3 2 2 2 2" xfId="12950"/>
    <cellStyle name="出力 2 4 3 2 2 2 2 2" xfId="26356"/>
    <cellStyle name="出力 2 4 3 2 2 2 2 3" xfId="36267"/>
    <cellStyle name="出力 2 4 3 2 2 2 3" xfId="12951"/>
    <cellStyle name="出力 2 4 3 2 2 2 3 2" xfId="30086"/>
    <cellStyle name="出力 2 4 3 2 2 2 4" xfId="12952"/>
    <cellStyle name="出力 2 4 3 2 2 2 4 2" xfId="23042"/>
    <cellStyle name="出力 2 4 3 2 2 2 5" xfId="12953"/>
    <cellStyle name="出力 2 4 3 2 2 2 5 2" xfId="32546"/>
    <cellStyle name="出力 2 4 3 2 2 2 6" xfId="12954"/>
    <cellStyle name="出力 2 4 3 2 2 2 6 2" xfId="24281"/>
    <cellStyle name="出力 2 4 3 2 2 2 7" xfId="12955"/>
    <cellStyle name="出力 2 4 3 2 2 2 7 2" xfId="17874"/>
    <cellStyle name="出力 2 4 3 2 2 2 8" xfId="12956"/>
    <cellStyle name="出力 2 4 3 2 2 2 8 2" xfId="33937"/>
    <cellStyle name="出力 2 4 3 2 2 2 9" xfId="34094"/>
    <cellStyle name="出力 2 4 3 2 2 2 9 2" xfId="51617"/>
    <cellStyle name="出力 2 4 3 2 2 3" xfId="12957"/>
    <cellStyle name="出力 2 4 3 2 2 3 2" xfId="12958"/>
    <cellStyle name="出力 2 4 3 2 2 3 2 2" xfId="30528"/>
    <cellStyle name="出力 2 4 3 2 2 3 3" xfId="29778"/>
    <cellStyle name="出力 2 4 3 2 2 3 4" xfId="37565"/>
    <cellStyle name="出力 2 4 3 2 2 4" xfId="12959"/>
    <cellStyle name="出力 2 4 3 2 2 4 2" xfId="20644"/>
    <cellStyle name="出力 2 4 3 2 2 5" xfId="12960"/>
    <cellStyle name="出力 2 4 3 2 2 5 2" xfId="40243"/>
    <cellStyle name="出力 2 4 3 2 2 6" xfId="12961"/>
    <cellStyle name="出力 2 4 3 2 2 6 2" xfId="39743"/>
    <cellStyle name="出力 2 4 3 2 2 7" xfId="12962"/>
    <cellStyle name="出力 2 4 3 2 2 7 2" xfId="19087"/>
    <cellStyle name="出力 2 4 3 2 2 8" xfId="12963"/>
    <cellStyle name="出力 2 4 3 2 2 8 2" xfId="24205"/>
    <cellStyle name="出力 2 4 3 2 2 9" xfId="12964"/>
    <cellStyle name="出力 2 4 3 2 2 9 2" xfId="38779"/>
    <cellStyle name="出力 2 4 3 2 3" xfId="2671"/>
    <cellStyle name="出力 2 4 3 2 3 10" xfId="34102"/>
    <cellStyle name="出力 2 4 3 2 3 10 2" xfId="51618"/>
    <cellStyle name="出力 2 4 3 2 3 11" xfId="34103"/>
    <cellStyle name="出力 2 4 3 2 3 11 2" xfId="51619"/>
    <cellStyle name="出力 2 4 3 2 3 12" xfId="34104"/>
    <cellStyle name="出力 2 4 3 2 3 12 2" xfId="51620"/>
    <cellStyle name="出力 2 4 3 2 3 13" xfId="34105"/>
    <cellStyle name="出力 2 4 3 2 3 13 2" xfId="51621"/>
    <cellStyle name="出力 2 4 3 2 3 14" xfId="34106"/>
    <cellStyle name="出力 2 4 3 2 3 14 2" xfId="51622"/>
    <cellStyle name="出力 2 4 3 2 3 15" xfId="34107"/>
    <cellStyle name="出力 2 4 3 2 3 15 2" xfId="51623"/>
    <cellStyle name="出力 2 4 3 2 3 16" xfId="30685"/>
    <cellStyle name="出力 2 4 3 2 3 17" xfId="42681"/>
    <cellStyle name="出力 2 4 3 2 3 2" xfId="12965"/>
    <cellStyle name="出力 2 4 3 2 3 2 2" xfId="12966"/>
    <cellStyle name="出力 2 4 3 2 3 2 2 2" xfId="33938"/>
    <cellStyle name="出力 2 4 3 2 3 2 3" xfId="28543"/>
    <cellStyle name="出力 2 4 3 2 3 2 4" xfId="27090"/>
    <cellStyle name="出力 2 4 3 2 3 3" xfId="12967"/>
    <cellStyle name="出力 2 4 3 2 3 3 2" xfId="40304"/>
    <cellStyle name="出力 2 4 3 2 3 4" xfId="12968"/>
    <cellStyle name="出力 2 4 3 2 3 4 2" xfId="36162"/>
    <cellStyle name="出力 2 4 3 2 3 5" xfId="12969"/>
    <cellStyle name="出力 2 4 3 2 3 5 2" xfId="17364"/>
    <cellStyle name="出力 2 4 3 2 3 6" xfId="12970"/>
    <cellStyle name="出力 2 4 3 2 3 6 2" xfId="42272"/>
    <cellStyle name="出力 2 4 3 2 3 7" xfId="12971"/>
    <cellStyle name="出力 2 4 3 2 3 7 2" xfId="36020"/>
    <cellStyle name="出力 2 4 3 2 3 8" xfId="34114"/>
    <cellStyle name="出力 2 4 3 2 3 8 2" xfId="51624"/>
    <cellStyle name="出力 2 4 3 2 3 9" xfId="34115"/>
    <cellStyle name="出力 2 4 3 2 3 9 2" xfId="51625"/>
    <cellStyle name="出力 2 4 3 2 4" xfId="12972"/>
    <cellStyle name="出力 2 4 3 2 4 2" xfId="12973"/>
    <cellStyle name="出力 2 4 3 2 4 2 2" xfId="19183"/>
    <cellStyle name="出力 2 4 3 2 4 3" xfId="32473"/>
    <cellStyle name="出力 2 4 3 2 5" xfId="12974"/>
    <cellStyle name="出力 2 4 3 2 5 2" xfId="23859"/>
    <cellStyle name="出力 2 4 3 2 6" xfId="34118"/>
    <cellStyle name="出力 2 4 3 2 6 2" xfId="51626"/>
    <cellStyle name="出力 2 4 3 2 7" xfId="34119"/>
    <cellStyle name="出力 2 4 3 2 7 2" xfId="51627"/>
    <cellStyle name="出力 2 4 3 2 8" xfId="36680"/>
    <cellStyle name="出力 2 4 3 3" xfId="2672"/>
    <cellStyle name="出力 2 4 3 3 10" xfId="12975"/>
    <cellStyle name="出力 2 4 3 3 10 2" xfId="34970"/>
    <cellStyle name="出力 2 4 3 3 11" xfId="34121"/>
    <cellStyle name="出力 2 4 3 3 11 2" xfId="51628"/>
    <cellStyle name="出力 2 4 3 3 12" xfId="34122"/>
    <cellStyle name="出力 2 4 3 3 12 2" xfId="51629"/>
    <cellStyle name="出力 2 4 3 3 13" xfId="34123"/>
    <cellStyle name="出力 2 4 3 3 13 2" xfId="51630"/>
    <cellStyle name="出力 2 4 3 3 14" xfId="34124"/>
    <cellStyle name="出力 2 4 3 3 14 2" xfId="51631"/>
    <cellStyle name="出力 2 4 3 3 15" xfId="34068"/>
    <cellStyle name="出力 2 4 3 3 16" xfId="21969"/>
    <cellStyle name="出力 2 4 3 3 2" xfId="2673"/>
    <cellStyle name="出力 2 4 3 3 2 10" xfId="34125"/>
    <cellStyle name="出力 2 4 3 3 2 10 2" xfId="51632"/>
    <cellStyle name="出力 2 4 3 3 2 11" xfId="34126"/>
    <cellStyle name="出力 2 4 3 3 2 11 2" xfId="51633"/>
    <cellStyle name="出力 2 4 3 3 2 12" xfId="34127"/>
    <cellStyle name="出力 2 4 3 3 2 12 2" xfId="51634"/>
    <cellStyle name="出力 2 4 3 3 2 13" xfId="34128"/>
    <cellStyle name="出力 2 4 3 3 2 13 2" xfId="51635"/>
    <cellStyle name="出力 2 4 3 3 2 14" xfId="34129"/>
    <cellStyle name="出力 2 4 3 3 2 14 2" xfId="51636"/>
    <cellStyle name="出力 2 4 3 3 2 15" xfId="28825"/>
    <cellStyle name="出力 2 4 3 3 2 16" xfId="42673"/>
    <cellStyle name="出力 2 4 3 3 2 2" xfId="12976"/>
    <cellStyle name="出力 2 4 3 3 2 2 2" xfId="26357"/>
    <cellStyle name="出力 2 4 3 3 2 2 3" xfId="39460"/>
    <cellStyle name="出力 2 4 3 3 2 3" xfId="12977"/>
    <cellStyle name="出力 2 4 3 3 2 3 2" xfId="27522"/>
    <cellStyle name="出力 2 4 3 3 2 4" xfId="12978"/>
    <cellStyle name="出力 2 4 3 3 2 4 2" xfId="24825"/>
    <cellStyle name="出力 2 4 3 3 2 5" xfId="12979"/>
    <cellStyle name="出力 2 4 3 3 2 5 2" xfId="35383"/>
    <cellStyle name="出力 2 4 3 3 2 6" xfId="12980"/>
    <cellStyle name="出力 2 4 3 3 2 6 2" xfId="27769"/>
    <cellStyle name="出力 2 4 3 3 2 7" xfId="12981"/>
    <cellStyle name="出力 2 4 3 3 2 7 2" xfId="41065"/>
    <cellStyle name="出力 2 4 3 3 2 8" xfId="12982"/>
    <cellStyle name="出力 2 4 3 3 2 8 2" xfId="34969"/>
    <cellStyle name="出力 2 4 3 3 2 9" xfId="34137"/>
    <cellStyle name="出力 2 4 3 3 2 9 2" xfId="51637"/>
    <cellStyle name="出力 2 4 3 3 3" xfId="12983"/>
    <cellStyle name="出力 2 4 3 3 3 2" xfId="12984"/>
    <cellStyle name="出力 2 4 3 3 3 2 2" xfId="18669"/>
    <cellStyle name="出力 2 4 3 3 3 3" xfId="29777"/>
    <cellStyle name="出力 2 4 3 3 3 4" xfId="28360"/>
    <cellStyle name="出力 2 4 3 3 4" xfId="12985"/>
    <cellStyle name="出力 2 4 3 3 4 2" xfId="31721"/>
    <cellStyle name="出力 2 4 3 3 5" xfId="12986"/>
    <cellStyle name="出力 2 4 3 3 5 2" xfId="21295"/>
    <cellStyle name="出力 2 4 3 3 6" xfId="12987"/>
    <cellStyle name="出力 2 4 3 3 6 2" xfId="40615"/>
    <cellStyle name="出力 2 4 3 3 7" xfId="12988"/>
    <cellStyle name="出力 2 4 3 3 7 2" xfId="41471"/>
    <cellStyle name="出力 2 4 3 3 8" xfId="12989"/>
    <cellStyle name="出力 2 4 3 3 8 2" xfId="41294"/>
    <cellStyle name="出力 2 4 3 3 9" xfId="12990"/>
    <cellStyle name="出力 2 4 3 3 9 2" xfId="39651"/>
    <cellStyle name="出力 2 4 3 4" xfId="2674"/>
    <cellStyle name="出力 2 4 3 4 10" xfId="34145"/>
    <cellStyle name="出力 2 4 3 4 10 2" xfId="51638"/>
    <cellStyle name="出力 2 4 3 4 11" xfId="34146"/>
    <cellStyle name="出力 2 4 3 4 11 2" xfId="51639"/>
    <cellStyle name="出力 2 4 3 4 12" xfId="34147"/>
    <cellStyle name="出力 2 4 3 4 12 2" xfId="51640"/>
    <cellStyle name="出力 2 4 3 4 13" xfId="34148"/>
    <cellStyle name="出力 2 4 3 4 13 2" xfId="51641"/>
    <cellStyle name="出力 2 4 3 4 14" xfId="34149"/>
    <cellStyle name="出力 2 4 3 4 14 2" xfId="51642"/>
    <cellStyle name="出力 2 4 3 4 15" xfId="34150"/>
    <cellStyle name="出力 2 4 3 4 15 2" xfId="51643"/>
    <cellStyle name="出力 2 4 3 4 16" xfId="18595"/>
    <cellStyle name="出力 2 4 3 4 17" xfId="22031"/>
    <cellStyle name="出力 2 4 3 4 2" xfId="12991"/>
    <cellStyle name="出力 2 4 3 4 2 2" xfId="12992"/>
    <cellStyle name="出力 2 4 3 4 2 2 2" xfId="30527"/>
    <cellStyle name="出力 2 4 3 4 2 3" xfId="28544"/>
    <cellStyle name="出力 2 4 3 4 2 4" xfId="25561"/>
    <cellStyle name="出力 2 4 3 4 3" xfId="12993"/>
    <cellStyle name="出力 2 4 3 4 3 2" xfId="24437"/>
    <cellStyle name="出力 2 4 3 4 4" xfId="12994"/>
    <cellStyle name="出力 2 4 3 4 4 2" xfId="41912"/>
    <cellStyle name="出力 2 4 3 4 5" xfId="12995"/>
    <cellStyle name="出力 2 4 3 4 5 2" xfId="41795"/>
    <cellStyle name="出力 2 4 3 4 6" xfId="12996"/>
    <cellStyle name="出力 2 4 3 4 6 2" xfId="40610"/>
    <cellStyle name="出力 2 4 3 4 7" xfId="12997"/>
    <cellStyle name="出力 2 4 3 4 7 2" xfId="19684"/>
    <cellStyle name="出力 2 4 3 4 8" xfId="34157"/>
    <cellStyle name="出力 2 4 3 4 8 2" xfId="51644"/>
    <cellStyle name="出力 2 4 3 4 9" xfId="34158"/>
    <cellStyle name="出力 2 4 3 4 9 2" xfId="51645"/>
    <cellStyle name="出力 2 4 3 5" xfId="12998"/>
    <cellStyle name="出力 2 4 3 5 2" xfId="12999"/>
    <cellStyle name="出力 2 4 3 5 2 2" xfId="34968"/>
    <cellStyle name="出力 2 4 3 5 3" xfId="18226"/>
    <cellStyle name="出力 2 4 3 6" xfId="13000"/>
    <cellStyle name="出力 2 4 3 6 2" xfId="38175"/>
    <cellStyle name="出力 2 4 3 7" xfId="34161"/>
    <cellStyle name="出力 2 4 3 7 2" xfId="51646"/>
    <cellStyle name="出力 2 4 3 8" xfId="34162"/>
    <cellStyle name="出力 2 4 3 8 2" xfId="51647"/>
    <cellStyle name="出力 2 4 3 9" xfId="17102"/>
    <cellStyle name="出力 2 4 4" xfId="2675"/>
    <cellStyle name="出力 2 4 4 2" xfId="2676"/>
    <cellStyle name="出力 2 4 4 2 2" xfId="2677"/>
    <cellStyle name="出力 2 4 4 2 2 10" xfId="13001"/>
    <cellStyle name="出力 2 4 4 2 2 10 2" xfId="33930"/>
    <cellStyle name="出力 2 4 4 2 2 11" xfId="34164"/>
    <cellStyle name="出力 2 4 4 2 2 11 2" xfId="51648"/>
    <cellStyle name="出力 2 4 4 2 2 12" xfId="34165"/>
    <cellStyle name="出力 2 4 4 2 2 12 2" xfId="51649"/>
    <cellStyle name="出力 2 4 4 2 2 13" xfId="34166"/>
    <cellStyle name="出力 2 4 4 2 2 13 2" xfId="51650"/>
    <cellStyle name="出力 2 4 4 2 2 14" xfId="34167"/>
    <cellStyle name="出力 2 4 4 2 2 14 2" xfId="51651"/>
    <cellStyle name="出力 2 4 4 2 2 15" xfId="34065"/>
    <cellStyle name="出力 2 4 4 2 2 16" xfId="42678"/>
    <cellStyle name="出力 2 4 4 2 2 2" xfId="2678"/>
    <cellStyle name="出力 2 4 4 2 2 2 10" xfId="34168"/>
    <cellStyle name="出力 2 4 4 2 2 2 10 2" xfId="51652"/>
    <cellStyle name="出力 2 4 4 2 2 2 11" xfId="34169"/>
    <cellStyle name="出力 2 4 4 2 2 2 11 2" xfId="51653"/>
    <cellStyle name="出力 2 4 4 2 2 2 12" xfId="34170"/>
    <cellStyle name="出力 2 4 4 2 2 2 12 2" xfId="51654"/>
    <cellStyle name="出力 2 4 4 2 2 2 13" xfId="34171"/>
    <cellStyle name="出力 2 4 4 2 2 2 13 2" xfId="51655"/>
    <cellStyle name="出力 2 4 4 2 2 2 14" xfId="34172"/>
    <cellStyle name="出力 2 4 4 2 2 2 14 2" xfId="51656"/>
    <cellStyle name="出力 2 4 4 2 2 2 15" xfId="28822"/>
    <cellStyle name="出力 2 4 4 2 2 2 16" xfId="40011"/>
    <cellStyle name="出力 2 4 4 2 2 2 2" xfId="13002"/>
    <cellStyle name="出力 2 4 4 2 2 2 2 2" xfId="26354"/>
    <cellStyle name="出力 2 4 4 2 2 2 2 3" xfId="38002"/>
    <cellStyle name="出力 2 4 4 2 2 2 3" xfId="13003"/>
    <cellStyle name="出力 2 4 4 2 2 2 3 2" xfId="18405"/>
    <cellStyle name="出力 2 4 4 2 2 2 4" xfId="13004"/>
    <cellStyle name="出力 2 4 4 2 2 2 4 2" xfId="41634"/>
    <cellStyle name="出力 2 4 4 2 2 2 5" xfId="13005"/>
    <cellStyle name="出力 2 4 4 2 2 2 5 2" xfId="20275"/>
    <cellStyle name="出力 2 4 4 2 2 2 6" xfId="13006"/>
    <cellStyle name="出力 2 4 4 2 2 2 6 2" xfId="20351"/>
    <cellStyle name="出力 2 4 4 2 2 2 7" xfId="13007"/>
    <cellStyle name="出力 2 4 4 2 2 2 7 2" xfId="40105"/>
    <cellStyle name="出力 2 4 4 2 2 2 8" xfId="13008"/>
    <cellStyle name="出力 2 4 4 2 2 2 8 2" xfId="30526"/>
    <cellStyle name="出力 2 4 4 2 2 2 9" xfId="34180"/>
    <cellStyle name="出力 2 4 4 2 2 2 9 2" xfId="51657"/>
    <cellStyle name="出力 2 4 4 2 2 3" xfId="13009"/>
    <cellStyle name="出力 2 4 4 2 2 3 2" xfId="13010"/>
    <cellStyle name="出力 2 4 4 2 2 3 2 2" xfId="34967"/>
    <cellStyle name="出力 2 4 4 2 2 3 3" xfId="32103"/>
    <cellStyle name="出力 2 4 4 2 2 3 4" xfId="39007"/>
    <cellStyle name="出力 2 4 4 2 2 4" xfId="13011"/>
    <cellStyle name="出力 2 4 4 2 2 4 2" xfId="39412"/>
    <cellStyle name="出力 2 4 4 2 2 5" xfId="13012"/>
    <cellStyle name="出力 2 4 4 2 2 5 2" xfId="38391"/>
    <cellStyle name="出力 2 4 4 2 2 6" xfId="13013"/>
    <cellStyle name="出力 2 4 4 2 2 6 2" xfId="16905"/>
    <cellStyle name="出力 2 4 4 2 2 7" xfId="13014"/>
    <cellStyle name="出力 2 4 4 2 2 7 2" xfId="40591"/>
    <cellStyle name="出力 2 4 4 2 2 8" xfId="13015"/>
    <cellStyle name="出力 2 4 4 2 2 8 2" xfId="40555"/>
    <cellStyle name="出力 2 4 4 2 2 9" xfId="13016"/>
    <cellStyle name="出力 2 4 4 2 2 9 2" xfId="36782"/>
    <cellStyle name="出力 2 4 4 2 3" xfId="2679"/>
    <cellStyle name="出力 2 4 4 2 3 10" xfId="34188"/>
    <cellStyle name="出力 2 4 4 2 3 10 2" xfId="51658"/>
    <cellStyle name="出力 2 4 4 2 3 11" xfId="34189"/>
    <cellStyle name="出力 2 4 4 2 3 11 2" xfId="51659"/>
    <cellStyle name="出力 2 4 4 2 3 12" xfId="34190"/>
    <cellStyle name="出力 2 4 4 2 3 12 2" xfId="51660"/>
    <cellStyle name="出力 2 4 4 2 3 13" xfId="34191"/>
    <cellStyle name="出力 2 4 4 2 3 13 2" xfId="51661"/>
    <cellStyle name="出力 2 4 4 2 3 14" xfId="34192"/>
    <cellStyle name="出力 2 4 4 2 3 14 2" xfId="51662"/>
    <cellStyle name="出力 2 4 4 2 3 15" xfId="34193"/>
    <cellStyle name="出力 2 4 4 2 3 15 2" xfId="51663"/>
    <cellStyle name="出力 2 4 4 2 3 16" xfId="30683"/>
    <cellStyle name="出力 2 4 4 2 3 17" xfId="39140"/>
    <cellStyle name="出力 2 4 4 2 3 2" xfId="13017"/>
    <cellStyle name="出力 2 4 4 2 3 2 2" xfId="13018"/>
    <cellStyle name="出力 2 4 4 2 3 2 2 2" xfId="33929"/>
    <cellStyle name="出力 2 4 4 2 3 2 3" xfId="19701"/>
    <cellStyle name="出力 2 4 4 2 3 2 4" xfId="25170"/>
    <cellStyle name="出力 2 4 4 2 3 3" xfId="13019"/>
    <cellStyle name="出力 2 4 4 2 3 3 2" xfId="38452"/>
    <cellStyle name="出力 2 4 4 2 3 4" xfId="13020"/>
    <cellStyle name="出力 2 4 4 2 3 4 2" xfId="16913"/>
    <cellStyle name="出力 2 4 4 2 3 5" xfId="13021"/>
    <cellStyle name="出力 2 4 4 2 3 5 2" xfId="21797"/>
    <cellStyle name="出力 2 4 4 2 3 6" xfId="13022"/>
    <cellStyle name="出力 2 4 4 2 3 6 2" xfId="41564"/>
    <cellStyle name="出力 2 4 4 2 3 7" xfId="13023"/>
    <cellStyle name="出力 2 4 4 2 3 7 2" xfId="24345"/>
    <cellStyle name="出力 2 4 4 2 3 8" xfId="34200"/>
    <cellStyle name="出力 2 4 4 2 3 8 2" xfId="51664"/>
    <cellStyle name="出力 2 4 4 2 3 9" xfId="34201"/>
    <cellStyle name="出力 2 4 4 2 3 9 2" xfId="51665"/>
    <cellStyle name="出力 2 4 4 2 4" xfId="13024"/>
    <cellStyle name="出力 2 4 4 2 4 2" xfId="13025"/>
    <cellStyle name="出力 2 4 4 2 4 2 2" xfId="30525"/>
    <cellStyle name="出力 2 4 4 2 4 3" xfId="17369"/>
    <cellStyle name="出力 2 4 4 2 5" xfId="13026"/>
    <cellStyle name="出力 2 4 4 2 5 2" xfId="40737"/>
    <cellStyle name="出力 2 4 4 2 6" xfId="34204"/>
    <cellStyle name="出力 2 4 4 2 6 2" xfId="51666"/>
    <cellStyle name="出力 2 4 4 2 7" xfId="34205"/>
    <cellStyle name="出力 2 4 4 2 7 2" xfId="51667"/>
    <cellStyle name="出力 2 4 4 2 8" xfId="22704"/>
    <cellStyle name="出力 2 4 4 3" xfId="2680"/>
    <cellStyle name="出力 2 4 4 3 10" xfId="13027"/>
    <cellStyle name="出力 2 4 4 3 10 2" xfId="17911"/>
    <cellStyle name="出力 2 4 4 3 11" xfId="34207"/>
    <cellStyle name="出力 2 4 4 3 11 2" xfId="51668"/>
    <cellStyle name="出力 2 4 4 3 12" xfId="34208"/>
    <cellStyle name="出力 2 4 4 3 12 2" xfId="51669"/>
    <cellStyle name="出力 2 4 4 3 13" xfId="34209"/>
    <cellStyle name="出力 2 4 4 3 13 2" xfId="51670"/>
    <cellStyle name="出力 2 4 4 3 14" xfId="34210"/>
    <cellStyle name="出力 2 4 4 3 14 2" xfId="51671"/>
    <cellStyle name="出力 2 4 4 3 15" xfId="34066"/>
    <cellStyle name="出力 2 4 4 3 16" xfId="38043"/>
    <cellStyle name="出力 2 4 4 3 2" xfId="2681"/>
    <cellStyle name="出力 2 4 4 3 2 10" xfId="34211"/>
    <cellStyle name="出力 2 4 4 3 2 10 2" xfId="51672"/>
    <cellStyle name="出力 2 4 4 3 2 11" xfId="34212"/>
    <cellStyle name="出力 2 4 4 3 2 11 2" xfId="51673"/>
    <cellStyle name="出力 2 4 4 3 2 12" xfId="34213"/>
    <cellStyle name="出力 2 4 4 3 2 12 2" xfId="51674"/>
    <cellStyle name="出力 2 4 4 3 2 13" xfId="34214"/>
    <cellStyle name="出力 2 4 4 3 2 13 2" xfId="51675"/>
    <cellStyle name="出力 2 4 4 3 2 14" xfId="34215"/>
    <cellStyle name="出力 2 4 4 3 2 14 2" xfId="51676"/>
    <cellStyle name="出力 2 4 4 3 2 15" xfId="28823"/>
    <cellStyle name="出力 2 4 4 3 2 16" xfId="18141"/>
    <cellStyle name="出力 2 4 4 3 2 2" xfId="13028"/>
    <cellStyle name="出力 2 4 4 3 2 2 2" xfId="26355"/>
    <cellStyle name="出力 2 4 4 3 2 2 3" xfId="37798"/>
    <cellStyle name="出力 2 4 4 3 2 3" xfId="13029"/>
    <cellStyle name="出力 2 4 4 3 2 3 2" xfId="35601"/>
    <cellStyle name="出力 2 4 4 3 2 4" xfId="13030"/>
    <cellStyle name="出力 2 4 4 3 2 4 2" xfId="23721"/>
    <cellStyle name="出力 2 4 4 3 2 5" xfId="13031"/>
    <cellStyle name="出力 2 4 4 3 2 5 2" xfId="19973"/>
    <cellStyle name="出力 2 4 4 3 2 6" xfId="13032"/>
    <cellStyle name="出力 2 4 4 3 2 6 2" xfId="41222"/>
    <cellStyle name="出力 2 4 4 3 2 7" xfId="13033"/>
    <cellStyle name="出力 2 4 4 3 2 7 2" xfId="32773"/>
    <cellStyle name="出力 2 4 4 3 2 8" xfId="13034"/>
    <cellStyle name="出力 2 4 4 3 2 8 2" xfId="33945"/>
    <cellStyle name="出力 2 4 4 3 2 9" xfId="34223"/>
    <cellStyle name="出力 2 4 4 3 2 9 2" xfId="51677"/>
    <cellStyle name="出力 2 4 4 3 3" xfId="13035"/>
    <cellStyle name="出力 2 4 4 3 3 2" xfId="13036"/>
    <cellStyle name="出力 2 4 4 3 3 2 2" xfId="34966"/>
    <cellStyle name="出力 2 4 4 3 3 3" xfId="18575"/>
    <cellStyle name="出力 2 4 4 3 3 4" xfId="42317"/>
    <cellStyle name="出力 2 4 4 3 4" xfId="13037"/>
    <cellStyle name="出力 2 4 4 3 4 2" xfId="40283"/>
    <cellStyle name="出力 2 4 4 3 5" xfId="13038"/>
    <cellStyle name="出力 2 4 4 3 5 2" xfId="39372"/>
    <cellStyle name="出力 2 4 4 3 6" xfId="13039"/>
    <cellStyle name="出力 2 4 4 3 6 2" xfId="38871"/>
    <cellStyle name="出力 2 4 4 3 7" xfId="13040"/>
    <cellStyle name="出力 2 4 4 3 7 2" xfId="41470"/>
    <cellStyle name="出力 2 4 4 3 8" xfId="13041"/>
    <cellStyle name="出力 2 4 4 3 8 2" xfId="41293"/>
    <cellStyle name="出力 2 4 4 3 9" xfId="13042"/>
    <cellStyle name="出力 2 4 4 3 9 2" xfId="17040"/>
    <cellStyle name="出力 2 4 4 4" xfId="2682"/>
    <cellStyle name="出力 2 4 4 4 10" xfId="34231"/>
    <cellStyle name="出力 2 4 4 4 10 2" xfId="51678"/>
    <cellStyle name="出力 2 4 4 4 11" xfId="34232"/>
    <cellStyle name="出力 2 4 4 4 11 2" xfId="51679"/>
    <cellStyle name="出力 2 4 4 4 12" xfId="34233"/>
    <cellStyle name="出力 2 4 4 4 12 2" xfId="51680"/>
    <cellStyle name="出力 2 4 4 4 13" xfId="34234"/>
    <cellStyle name="出力 2 4 4 4 13 2" xfId="51681"/>
    <cellStyle name="出力 2 4 4 4 14" xfId="34235"/>
    <cellStyle name="出力 2 4 4 4 14 2" xfId="51682"/>
    <cellStyle name="出力 2 4 4 4 15" xfId="34236"/>
    <cellStyle name="出力 2 4 4 4 15 2" xfId="51683"/>
    <cellStyle name="出力 2 4 4 4 16" xfId="30684"/>
    <cellStyle name="出力 2 4 4 4 17" xfId="27436"/>
    <cellStyle name="出力 2 4 4 4 2" xfId="13043"/>
    <cellStyle name="出力 2 4 4 4 2 2" xfId="13044"/>
    <cellStyle name="出力 2 4 4 4 2 2 2" xfId="30524"/>
    <cellStyle name="出力 2 4 4 4 2 3" xfId="28542"/>
    <cellStyle name="出力 2 4 4 4 2 4" xfId="26210"/>
    <cellStyle name="出力 2 4 4 4 3" xfId="13045"/>
    <cellStyle name="出力 2 4 4 4 3 2" xfId="39433"/>
    <cellStyle name="出力 2 4 4 4 4" xfId="13046"/>
    <cellStyle name="出力 2 4 4 4 4 2" xfId="31888"/>
    <cellStyle name="出力 2 4 4 4 5" xfId="13047"/>
    <cellStyle name="出力 2 4 4 4 5 2" xfId="24765"/>
    <cellStyle name="出力 2 4 4 4 6" xfId="13048"/>
    <cellStyle name="出力 2 4 4 4 6 2" xfId="42000"/>
    <cellStyle name="出力 2 4 4 4 7" xfId="13049"/>
    <cellStyle name="出力 2 4 4 4 7 2" xfId="24099"/>
    <cellStyle name="出力 2 4 4 4 8" xfId="34243"/>
    <cellStyle name="出力 2 4 4 4 8 2" xfId="51684"/>
    <cellStyle name="出力 2 4 4 4 9" xfId="34244"/>
    <cellStyle name="出力 2 4 4 4 9 2" xfId="51685"/>
    <cellStyle name="出力 2 4 4 5" xfId="13050"/>
    <cellStyle name="出力 2 4 4 5 2" xfId="13051"/>
    <cellStyle name="出力 2 4 4 5 2 2" xfId="34965"/>
    <cellStyle name="出力 2 4 4 5 3" xfId="18157"/>
    <cellStyle name="出力 2 4 4 6" xfId="13052"/>
    <cellStyle name="出力 2 4 4 6 2" xfId="17285"/>
    <cellStyle name="出力 2 4 4 7" xfId="34247"/>
    <cellStyle name="出力 2 4 4 7 2" xfId="51686"/>
    <cellStyle name="出力 2 4 4 8" xfId="34248"/>
    <cellStyle name="出力 2 4 4 8 2" xfId="51687"/>
    <cellStyle name="出力 2 4 4 9" xfId="42680"/>
    <cellStyle name="出力 2 4 5" xfId="2683"/>
    <cellStyle name="出力 2 4 5 2" xfId="2684"/>
    <cellStyle name="出力 2 4 5 2 10" xfId="13053"/>
    <cellStyle name="出力 2 4 5 2 10 2" xfId="34964"/>
    <cellStyle name="出力 2 4 5 2 11" xfId="34250"/>
    <cellStyle name="出力 2 4 5 2 11 2" xfId="51688"/>
    <cellStyle name="出力 2 4 5 2 12" xfId="34251"/>
    <cellStyle name="出力 2 4 5 2 12 2" xfId="51689"/>
    <cellStyle name="出力 2 4 5 2 13" xfId="34252"/>
    <cellStyle name="出力 2 4 5 2 13 2" xfId="51690"/>
    <cellStyle name="出力 2 4 5 2 14" xfId="34253"/>
    <cellStyle name="出力 2 4 5 2 14 2" xfId="51691"/>
    <cellStyle name="出力 2 4 5 2 15" xfId="18672"/>
    <cellStyle name="出力 2 4 5 2 16" xfId="25171"/>
    <cellStyle name="出力 2 4 5 2 2" xfId="2685"/>
    <cellStyle name="出力 2 4 5 2 2 10" xfId="34254"/>
    <cellStyle name="出力 2 4 5 2 2 10 2" xfId="51692"/>
    <cellStyle name="出力 2 4 5 2 2 11" xfId="34255"/>
    <cellStyle name="出力 2 4 5 2 2 11 2" xfId="51693"/>
    <cellStyle name="出力 2 4 5 2 2 12" xfId="34256"/>
    <cellStyle name="出力 2 4 5 2 2 12 2" xfId="51694"/>
    <cellStyle name="出力 2 4 5 2 2 13" xfId="34257"/>
    <cellStyle name="出力 2 4 5 2 2 13 2" xfId="51695"/>
    <cellStyle name="出力 2 4 5 2 2 14" xfId="34258"/>
    <cellStyle name="出力 2 4 5 2 2 14 2" xfId="51696"/>
    <cellStyle name="出力 2 4 5 2 2 15" xfId="28821"/>
    <cellStyle name="出力 2 4 5 2 2 16" xfId="20097"/>
    <cellStyle name="出力 2 4 5 2 2 2" xfId="13054"/>
    <cellStyle name="出力 2 4 5 2 2 2 2" xfId="26353"/>
    <cellStyle name="出力 2 4 5 2 2 2 3" xfId="42294"/>
    <cellStyle name="出力 2 4 5 2 2 3" xfId="13055"/>
    <cellStyle name="出力 2 4 5 2 2 3 2" xfId="33660"/>
    <cellStyle name="出力 2 4 5 2 2 4" xfId="13056"/>
    <cellStyle name="出力 2 4 5 2 2 4 2" xfId="28005"/>
    <cellStyle name="出力 2 4 5 2 2 5" xfId="13057"/>
    <cellStyle name="出力 2 4 5 2 2 5 2" xfId="38118"/>
    <cellStyle name="出力 2 4 5 2 2 6" xfId="13058"/>
    <cellStyle name="出力 2 4 5 2 2 6 2" xfId="33655"/>
    <cellStyle name="出力 2 4 5 2 2 7" xfId="13059"/>
    <cellStyle name="出力 2 4 5 2 2 7 2" xfId="39234"/>
    <cellStyle name="出力 2 4 5 2 2 8" xfId="13060"/>
    <cellStyle name="出力 2 4 5 2 2 8 2" xfId="18694"/>
    <cellStyle name="出力 2 4 5 2 2 9" xfId="34266"/>
    <cellStyle name="出力 2 4 5 2 2 9 2" xfId="51697"/>
    <cellStyle name="出力 2 4 5 2 3" xfId="13061"/>
    <cellStyle name="出力 2 4 5 2 3 2" xfId="13062"/>
    <cellStyle name="出力 2 4 5 2 3 2 2" xfId="33925"/>
    <cellStyle name="出力 2 4 5 2 3 3" xfId="32009"/>
    <cellStyle name="出力 2 4 5 2 3 4" xfId="38483"/>
    <cellStyle name="出力 2 4 5 2 4" xfId="13063"/>
    <cellStyle name="出力 2 4 5 2 4 2" xfId="38431"/>
    <cellStyle name="出力 2 4 5 2 5" xfId="13064"/>
    <cellStyle name="出力 2 4 5 2 5 2" xfId="37699"/>
    <cellStyle name="出力 2 4 5 2 6" xfId="13065"/>
    <cellStyle name="出力 2 4 5 2 6 2" xfId="36929"/>
    <cellStyle name="出力 2 4 5 2 7" xfId="13066"/>
    <cellStyle name="出力 2 4 5 2 7 2" xfId="39719"/>
    <cellStyle name="出力 2 4 5 2 8" xfId="13067"/>
    <cellStyle name="出力 2 4 5 2 8 2" xfId="39683"/>
    <cellStyle name="出力 2 4 5 2 9" xfId="13068"/>
    <cellStyle name="出力 2 4 5 2 9 2" xfId="18616"/>
    <cellStyle name="出力 2 4 5 3" xfId="2686"/>
    <cellStyle name="出力 2 4 5 3 10" xfId="34274"/>
    <cellStyle name="出力 2 4 5 3 10 2" xfId="51698"/>
    <cellStyle name="出力 2 4 5 3 11" xfId="34275"/>
    <cellStyle name="出力 2 4 5 3 11 2" xfId="51699"/>
    <cellStyle name="出力 2 4 5 3 12" xfId="34276"/>
    <cellStyle name="出力 2 4 5 3 12 2" xfId="51700"/>
    <cellStyle name="出力 2 4 5 3 13" xfId="34277"/>
    <cellStyle name="出力 2 4 5 3 13 2" xfId="51701"/>
    <cellStyle name="出力 2 4 5 3 14" xfId="34278"/>
    <cellStyle name="出力 2 4 5 3 14 2" xfId="51702"/>
    <cellStyle name="出力 2 4 5 3 15" xfId="34279"/>
    <cellStyle name="出力 2 4 5 3 15 2" xfId="51703"/>
    <cellStyle name="出力 2 4 5 3 16" xfId="30682"/>
    <cellStyle name="出力 2 4 5 3 17" xfId="42674"/>
    <cellStyle name="出力 2 4 5 3 2" xfId="13069"/>
    <cellStyle name="出力 2 4 5 3 2 2" xfId="13070"/>
    <cellStyle name="出力 2 4 5 3 2 2 2" xfId="30516"/>
    <cellStyle name="出力 2 4 5 3 2 3" xfId="28532"/>
    <cellStyle name="出力 2 4 5 3 2 4" xfId="42150"/>
    <cellStyle name="出力 2 4 5 3 3" xfId="13071"/>
    <cellStyle name="出力 2 4 5 3 3 2" xfId="37760"/>
    <cellStyle name="出力 2 4 5 3 4" xfId="13072"/>
    <cellStyle name="出力 2 4 5 3 4 2" xfId="42510"/>
    <cellStyle name="出力 2 4 5 3 5" xfId="13073"/>
    <cellStyle name="出力 2 4 5 3 5 2" xfId="27878"/>
    <cellStyle name="出力 2 4 5 3 6" xfId="13074"/>
    <cellStyle name="出力 2 4 5 3 6 2" xfId="38405"/>
    <cellStyle name="出力 2 4 5 3 7" xfId="13075"/>
    <cellStyle name="出力 2 4 5 3 7 2" xfId="39364"/>
    <cellStyle name="出力 2 4 5 3 8" xfId="34286"/>
    <cellStyle name="出力 2 4 5 3 8 2" xfId="51704"/>
    <cellStyle name="出力 2 4 5 3 9" xfId="34287"/>
    <cellStyle name="出力 2 4 5 3 9 2" xfId="51705"/>
    <cellStyle name="出力 2 4 5 4" xfId="13076"/>
    <cellStyle name="出力 2 4 5 4 2" xfId="13077"/>
    <cellStyle name="出力 2 4 5 4 2 2" xfId="33926"/>
    <cellStyle name="出力 2 4 5 4 3" xfId="38711"/>
    <cellStyle name="出力 2 4 5 5" xfId="13078"/>
    <cellStyle name="出力 2 4 5 5 2" xfId="39930"/>
    <cellStyle name="出力 2 4 5 6" xfId="34290"/>
    <cellStyle name="出力 2 4 5 6 2" xfId="51706"/>
    <cellStyle name="出力 2 4 5 7" xfId="34291"/>
    <cellStyle name="出力 2 4 5 7 2" xfId="51707"/>
    <cellStyle name="出力 2 4 5 8" xfId="42679"/>
    <cellStyle name="出力 2 4 6" xfId="2687"/>
    <cellStyle name="出力 2 4 6 2" xfId="2688"/>
    <cellStyle name="出力 2 4 6 2 10" xfId="13079"/>
    <cellStyle name="出力 2 4 6 2 10 2" xfId="18589"/>
    <cellStyle name="出力 2 4 6 2 11" xfId="34293"/>
    <cellStyle name="出力 2 4 6 2 11 2" xfId="51708"/>
    <cellStyle name="出力 2 4 6 2 12" xfId="34294"/>
    <cellStyle name="出力 2 4 6 2 12 2" xfId="51709"/>
    <cellStyle name="出力 2 4 6 2 13" xfId="34295"/>
    <cellStyle name="出力 2 4 6 2 13 2" xfId="51710"/>
    <cellStyle name="出力 2 4 6 2 14" xfId="34296"/>
    <cellStyle name="出力 2 4 6 2 14 2" xfId="51711"/>
    <cellStyle name="出力 2 4 6 2 15" xfId="34058"/>
    <cellStyle name="出力 2 4 6 2 16" xfId="42677"/>
    <cellStyle name="出力 2 4 6 2 2" xfId="2689"/>
    <cellStyle name="出力 2 4 6 2 2 10" xfId="34297"/>
    <cellStyle name="出力 2 4 6 2 2 10 2" xfId="51712"/>
    <cellStyle name="出力 2 4 6 2 2 11" xfId="34298"/>
    <cellStyle name="出力 2 4 6 2 2 11 2" xfId="51713"/>
    <cellStyle name="出力 2 4 6 2 2 12" xfId="34299"/>
    <cellStyle name="出力 2 4 6 2 2 12 2" xfId="51714"/>
    <cellStyle name="出力 2 4 6 2 2 13" xfId="34300"/>
    <cellStyle name="出力 2 4 6 2 2 13 2" xfId="51715"/>
    <cellStyle name="出力 2 4 6 2 2 14" xfId="34301"/>
    <cellStyle name="出力 2 4 6 2 2 14 2" xfId="51716"/>
    <cellStyle name="出力 2 4 6 2 2 15" xfId="18553"/>
    <cellStyle name="出力 2 4 6 2 2 16" xfId="22041"/>
    <cellStyle name="出力 2 4 6 2 2 2" xfId="13080"/>
    <cellStyle name="出力 2 4 6 2 2 2 2" xfId="18495"/>
    <cellStyle name="出力 2 4 6 2 2 2 3" xfId="42391"/>
    <cellStyle name="出力 2 4 6 2 2 3" xfId="13081"/>
    <cellStyle name="出力 2 4 6 2 2 3 2" xfId="41829"/>
    <cellStyle name="出力 2 4 6 2 2 4" xfId="13082"/>
    <cellStyle name="出力 2 4 6 2 2 4 2" xfId="19551"/>
    <cellStyle name="出力 2 4 6 2 2 5" xfId="13083"/>
    <cellStyle name="出力 2 4 6 2 2 5 2" xfId="24667"/>
    <cellStyle name="出力 2 4 6 2 2 6" xfId="13084"/>
    <cellStyle name="出力 2 4 6 2 2 6 2" xfId="40130"/>
    <cellStyle name="出力 2 4 6 2 2 7" xfId="13085"/>
    <cellStyle name="出力 2 4 6 2 2 7 2" xfId="38253"/>
    <cellStyle name="出力 2 4 6 2 2 8" xfId="13086"/>
    <cellStyle name="出力 2 4 6 2 2 8 2" xfId="34956"/>
    <cellStyle name="出力 2 4 6 2 2 9" xfId="34309"/>
    <cellStyle name="出力 2 4 6 2 2 9 2" xfId="51717"/>
    <cellStyle name="出力 2 4 6 2 3" xfId="13087"/>
    <cellStyle name="出力 2 4 6 2 3 2" xfId="13088"/>
    <cellStyle name="出力 2 4 6 2 3 2 2" xfId="33924"/>
    <cellStyle name="出力 2 4 6 2 3 3" xfId="31685"/>
    <cellStyle name="出力 2 4 6 2 3 4" xfId="23343"/>
    <cellStyle name="出力 2 4 6 2 4" xfId="13089"/>
    <cellStyle name="出力 2 4 6 2 4 2" xfId="37739"/>
    <cellStyle name="出力 2 4 6 2 5" xfId="13090"/>
    <cellStyle name="出力 2 4 6 2 5 2" xfId="17438"/>
    <cellStyle name="出力 2 4 6 2 6" xfId="13091"/>
    <cellStyle name="出力 2 4 6 2 6 2" xfId="32967"/>
    <cellStyle name="出力 2 4 6 2 7" xfId="13092"/>
    <cellStyle name="出力 2 4 6 2 7 2" xfId="38847"/>
    <cellStyle name="出力 2 4 6 2 8" xfId="13093"/>
    <cellStyle name="出力 2 4 6 2 8 2" xfId="38811"/>
    <cellStyle name="出力 2 4 6 2 9" xfId="13094"/>
    <cellStyle name="出力 2 4 6 2 9 2" xfId="25517"/>
    <cellStyle name="出力 2 4 6 3" xfId="2690"/>
    <cellStyle name="出力 2 4 6 3 10" xfId="34317"/>
    <cellStyle name="出力 2 4 6 3 10 2" xfId="51718"/>
    <cellStyle name="出力 2 4 6 3 11" xfId="34318"/>
    <cellStyle name="出力 2 4 6 3 11 2" xfId="51719"/>
    <cellStyle name="出力 2 4 6 3 12" xfId="34319"/>
    <cellStyle name="出力 2 4 6 3 12 2" xfId="51720"/>
    <cellStyle name="出力 2 4 6 3 13" xfId="34320"/>
    <cellStyle name="出力 2 4 6 3 13 2" xfId="51721"/>
    <cellStyle name="出力 2 4 6 3 14" xfId="34321"/>
    <cellStyle name="出力 2 4 6 3 14 2" xfId="51722"/>
    <cellStyle name="出力 2 4 6 3 15" xfId="34322"/>
    <cellStyle name="出力 2 4 6 3 15 2" xfId="51723"/>
    <cellStyle name="出力 2 4 6 3 16" xfId="30681"/>
    <cellStyle name="出力 2 4 6 3 17" xfId="42675"/>
    <cellStyle name="出力 2 4 6 3 2" xfId="13095"/>
    <cellStyle name="出力 2 4 6 3 2 2" xfId="13096"/>
    <cellStyle name="出力 2 4 6 3 2 2 2" xfId="30515"/>
    <cellStyle name="出力 2 4 6 3 2 3" xfId="19146"/>
    <cellStyle name="出力 2 4 6 3 2 4" xfId="38186"/>
    <cellStyle name="出力 2 4 6 3 3" xfId="13097"/>
    <cellStyle name="出力 2 4 6 3 3 2" xfId="17383"/>
    <cellStyle name="出力 2 4 6 3 4" xfId="13098"/>
    <cellStyle name="出力 2 4 6 3 4 2" xfId="24261"/>
    <cellStyle name="出力 2 4 6 3 5" xfId="13099"/>
    <cellStyle name="出力 2 4 6 3 5 2" xfId="38144"/>
    <cellStyle name="出力 2 4 6 3 6" xfId="13100"/>
    <cellStyle name="出力 2 4 6 3 6 2" xfId="38424"/>
    <cellStyle name="出力 2 4 6 3 7" xfId="13101"/>
    <cellStyle name="出力 2 4 6 3 7 2" xfId="41441"/>
    <cellStyle name="出力 2 4 6 3 8" xfId="34329"/>
    <cellStyle name="出力 2 4 6 3 8 2" xfId="51724"/>
    <cellStyle name="出力 2 4 6 3 9" xfId="34330"/>
    <cellStyle name="出力 2 4 6 3 9 2" xfId="51725"/>
    <cellStyle name="出力 2 4 6 4" xfId="13102"/>
    <cellStyle name="出力 2 4 6 4 2" xfId="37229"/>
    <cellStyle name="出力 2 4 6 5" xfId="27205"/>
    <cellStyle name="出力 2 4 7" xfId="2691"/>
    <cellStyle name="出力 2 4 7 10" xfId="13103"/>
    <cellStyle name="出力 2 4 7 10 2" xfId="33927"/>
    <cellStyle name="出力 2 4 7 11" xfId="34332"/>
    <cellStyle name="出力 2 4 7 11 2" xfId="51726"/>
    <cellStyle name="出力 2 4 7 12" xfId="34333"/>
    <cellStyle name="出力 2 4 7 12 2" xfId="51727"/>
    <cellStyle name="出力 2 4 7 13" xfId="34334"/>
    <cellStyle name="出力 2 4 7 13 2" xfId="51728"/>
    <cellStyle name="出力 2 4 7 14" xfId="34335"/>
    <cellStyle name="出力 2 4 7 14 2" xfId="51729"/>
    <cellStyle name="出力 2 4 7 15" xfId="34073"/>
    <cellStyle name="出力 2 4 7 16" xfId="40012"/>
    <cellStyle name="出力 2 4 7 2" xfId="2692"/>
    <cellStyle name="出力 2 4 7 2 10" xfId="34336"/>
    <cellStyle name="出力 2 4 7 2 10 2" xfId="51730"/>
    <cellStyle name="出力 2 4 7 2 11" xfId="34337"/>
    <cellStyle name="出力 2 4 7 2 11 2" xfId="51731"/>
    <cellStyle name="出力 2 4 7 2 12" xfId="34338"/>
    <cellStyle name="出力 2 4 7 2 12 2" xfId="51732"/>
    <cellStyle name="出力 2 4 7 2 13" xfId="34339"/>
    <cellStyle name="出力 2 4 7 2 13 2" xfId="51733"/>
    <cellStyle name="出力 2 4 7 2 14" xfId="34340"/>
    <cellStyle name="出力 2 4 7 2 14 2" xfId="51734"/>
    <cellStyle name="出力 2 4 7 2 15" xfId="28830"/>
    <cellStyle name="出力 2 4 7 2 16" xfId="39141"/>
    <cellStyle name="出力 2 4 7 2 2" xfId="13104"/>
    <cellStyle name="出力 2 4 7 2 2 2" xfId="26362"/>
    <cellStyle name="出力 2 4 7 2 2 3" xfId="17334"/>
    <cellStyle name="出力 2 4 7 2 3" xfId="13105"/>
    <cellStyle name="出力 2 4 7 2 3 2" xfId="17934"/>
    <cellStyle name="出力 2 4 7 2 4" xfId="13106"/>
    <cellStyle name="出力 2 4 7 2 4 2" xfId="27443"/>
    <cellStyle name="出力 2 4 7 2 5" xfId="13107"/>
    <cellStyle name="出力 2 4 7 2 5 2" xfId="22416"/>
    <cellStyle name="出力 2 4 7 2 6" xfId="13108"/>
    <cellStyle name="出力 2 4 7 2 6 2" xfId="38630"/>
    <cellStyle name="出力 2 4 7 2 7" xfId="13109"/>
    <cellStyle name="出力 2 4 7 2 7 2" xfId="22083"/>
    <cellStyle name="出力 2 4 7 2 8" xfId="13110"/>
    <cellStyle name="出力 2 4 7 2 8 2" xfId="30523"/>
    <cellStyle name="出力 2 4 7 2 9" xfId="34348"/>
    <cellStyle name="出力 2 4 7 2 9 2" xfId="51735"/>
    <cellStyle name="出力 2 4 7 3" xfId="13111"/>
    <cellStyle name="出力 2 4 7 3 2" xfId="13112"/>
    <cellStyle name="出力 2 4 7 3 2 2" xfId="34955"/>
    <cellStyle name="出力 2 4 7 3 3" xfId="29792"/>
    <cellStyle name="出力 2 4 7 3 4" xfId="22459"/>
    <cellStyle name="出力 2 4 7 4" xfId="13113"/>
    <cellStyle name="出力 2 4 7 4 2" xfId="22643"/>
    <cellStyle name="出力 2 4 7 5" xfId="13114"/>
    <cellStyle name="出力 2 4 7 5 2" xfId="19693"/>
    <cellStyle name="出力 2 4 7 6" xfId="13115"/>
    <cellStyle name="出力 2 4 7 6 2" xfId="41593"/>
    <cellStyle name="出力 2 4 7 7" xfId="13116"/>
    <cellStyle name="出力 2 4 7 7 2" xfId="36652"/>
    <cellStyle name="出力 2 4 7 8" xfId="13117"/>
    <cellStyle name="出力 2 4 7 8 2" xfId="27258"/>
    <cellStyle name="出力 2 4 7 9" xfId="13118"/>
    <cellStyle name="出力 2 4 7 9 2" xfId="20909"/>
    <cellStyle name="出力 2 4 8" xfId="2693"/>
    <cellStyle name="出力 2 4 8 10" xfId="34356"/>
    <cellStyle name="出力 2 4 8 10 2" xfId="51736"/>
    <cellStyle name="出力 2 4 8 11" xfId="34357"/>
    <cellStyle name="出力 2 4 8 11 2" xfId="51737"/>
    <cellStyle name="出力 2 4 8 12" xfId="34358"/>
    <cellStyle name="出力 2 4 8 12 2" xfId="51738"/>
    <cellStyle name="出力 2 4 8 13" xfId="34359"/>
    <cellStyle name="出力 2 4 8 13 2" xfId="51739"/>
    <cellStyle name="出力 2 4 8 14" xfId="34360"/>
    <cellStyle name="出力 2 4 8 14 2" xfId="51740"/>
    <cellStyle name="出力 2 4 8 15" xfId="34361"/>
    <cellStyle name="出力 2 4 8 15 2" xfId="51741"/>
    <cellStyle name="出力 2 4 8 16" xfId="30694"/>
    <cellStyle name="出力 2 4 8 17" xfId="38044"/>
    <cellStyle name="出力 2 4 8 2" xfId="13119"/>
    <cellStyle name="出力 2 4 8 2 2" xfId="13120"/>
    <cellStyle name="出力 2 4 8 2 2 2" xfId="34954"/>
    <cellStyle name="出力 2 4 8 2 3" xfId="28547"/>
    <cellStyle name="出力 2 4 8 2 4" xfId="42521"/>
    <cellStyle name="出力 2 4 8 3" xfId="13121"/>
    <cellStyle name="出力 2 4 8 3 2" xfId="19854"/>
    <cellStyle name="出力 2 4 8 4" xfId="13122"/>
    <cellStyle name="出力 2 4 8 4 2" xfId="42512"/>
    <cellStyle name="出力 2 4 8 5" xfId="13123"/>
    <cellStyle name="出力 2 4 8 5 2" xfId="41697"/>
    <cellStyle name="出力 2 4 8 6" xfId="13124"/>
    <cellStyle name="出力 2 4 8 6 2" xfId="40698"/>
    <cellStyle name="出力 2 4 8 7" xfId="13125"/>
    <cellStyle name="出力 2 4 8 7 2" xfId="39733"/>
    <cellStyle name="出力 2 4 8 8" xfId="34368"/>
    <cellStyle name="出力 2 4 8 8 2" xfId="51742"/>
    <cellStyle name="出力 2 4 8 9" xfId="34369"/>
    <cellStyle name="出力 2 4 8 9 2" xfId="51743"/>
    <cellStyle name="出力 2 4 9" xfId="13126"/>
    <cellStyle name="出力 2 4 9 2" xfId="13127"/>
    <cellStyle name="出力 2 4 9 2 2" xfId="33921"/>
    <cellStyle name="出力 2 4 9 3" xfId="42114"/>
    <cellStyle name="出力 2 5" xfId="2694"/>
    <cellStyle name="出力 2 5 2" xfId="2695"/>
    <cellStyle name="出力 2 5 2 2" xfId="2696"/>
    <cellStyle name="出力 2 5 2 2 10" xfId="13128"/>
    <cellStyle name="出力 2 5 2 2 10 2" xfId="30513"/>
    <cellStyle name="出力 2 5 2 2 11" xfId="34372"/>
    <cellStyle name="出力 2 5 2 2 11 2" xfId="51744"/>
    <cellStyle name="出力 2 5 2 2 12" xfId="34373"/>
    <cellStyle name="出力 2 5 2 2 12 2" xfId="51745"/>
    <cellStyle name="出力 2 5 2 2 13" xfId="34374"/>
    <cellStyle name="出力 2 5 2 2 13 2" xfId="51746"/>
    <cellStyle name="出力 2 5 2 2 14" xfId="34375"/>
    <cellStyle name="出力 2 5 2 2 14 2" xfId="51747"/>
    <cellStyle name="出力 2 5 2 2 15" xfId="34056"/>
    <cellStyle name="出力 2 5 2 2 16" xfId="42676"/>
    <cellStyle name="出力 2 5 2 2 2" xfId="2697"/>
    <cellStyle name="出力 2 5 2 2 2 10" xfId="34376"/>
    <cellStyle name="出力 2 5 2 2 2 10 2" xfId="51748"/>
    <cellStyle name="出力 2 5 2 2 2 11" xfId="34377"/>
    <cellStyle name="出力 2 5 2 2 2 11 2" xfId="51749"/>
    <cellStyle name="出力 2 5 2 2 2 12" xfId="34378"/>
    <cellStyle name="出力 2 5 2 2 2 12 2" xfId="51750"/>
    <cellStyle name="出力 2 5 2 2 2 13" xfId="34379"/>
    <cellStyle name="出力 2 5 2 2 2 13 2" xfId="51751"/>
    <cellStyle name="出力 2 5 2 2 2 14" xfId="34380"/>
    <cellStyle name="出力 2 5 2 2 2 14 2" xfId="51752"/>
    <cellStyle name="出力 2 5 2 2 2 15" xfId="28813"/>
    <cellStyle name="出力 2 5 2 2 2 16" xfId="21523"/>
    <cellStyle name="出力 2 5 2 2 2 2" xfId="13129"/>
    <cellStyle name="出力 2 5 2 2 2 2 2" xfId="26345"/>
    <cellStyle name="出力 2 5 2 2 2 2 3" xfId="37128"/>
    <cellStyle name="出力 2 5 2 2 2 3" xfId="13130"/>
    <cellStyle name="出力 2 5 2 2 2 3 2" xfId="27650"/>
    <cellStyle name="出力 2 5 2 2 2 4" xfId="13131"/>
    <cellStyle name="出力 2 5 2 2 2 4 2" xfId="39342"/>
    <cellStyle name="出力 2 5 2 2 2 5" xfId="13132"/>
    <cellStyle name="出力 2 5 2 2 2 5 2" xfId="25138"/>
    <cellStyle name="出力 2 5 2 2 2 6" xfId="13133"/>
    <cellStyle name="出力 2 5 2 2 2 6 2" xfId="38278"/>
    <cellStyle name="出力 2 5 2 2 2 7" xfId="13134"/>
    <cellStyle name="出力 2 5 2 2 2 7 2" xfId="17576"/>
    <cellStyle name="出力 2 5 2 2 2 8" xfId="13135"/>
    <cellStyle name="出力 2 5 2 2 2 8 2" xfId="33922"/>
    <cellStyle name="出力 2 5 2 2 2 9" xfId="34388"/>
    <cellStyle name="出力 2 5 2 2 2 9 2" xfId="51753"/>
    <cellStyle name="出力 2 5 2 2 3" xfId="13136"/>
    <cellStyle name="出力 2 5 2 2 3 2" xfId="13137"/>
    <cellStyle name="出力 2 5 2 2 3 2 2" xfId="30514"/>
    <cellStyle name="出力 2 5 2 2 3 3" xfId="29774"/>
    <cellStyle name="出力 2 5 2 2 3 4" xfId="42420"/>
    <cellStyle name="出力 2 5 2 2 4" xfId="13138"/>
    <cellStyle name="出力 2 5 2 2 4 2" xfId="36140"/>
    <cellStyle name="出力 2 5 2 2 5" xfId="13139"/>
    <cellStyle name="出力 2 5 2 2 5 2" xfId="41730"/>
    <cellStyle name="出力 2 5 2 2 6" xfId="13140"/>
    <cellStyle name="出力 2 5 2 2 6 2" xfId="41591"/>
    <cellStyle name="出力 2 5 2 2 7" xfId="13141"/>
    <cellStyle name="出力 2 5 2 2 7 2" xfId="36889"/>
    <cellStyle name="出力 2 5 2 2 8" xfId="13142"/>
    <cellStyle name="出力 2 5 2 2 8 2" xfId="36832"/>
    <cellStyle name="出力 2 5 2 2 9" xfId="13143"/>
    <cellStyle name="出力 2 5 2 2 9 2" xfId="18461"/>
    <cellStyle name="出力 2 5 2 3" xfId="2698"/>
    <cellStyle name="出力 2 5 2 3 10" xfId="34396"/>
    <cellStyle name="出力 2 5 2 3 10 2" xfId="51754"/>
    <cellStyle name="出力 2 5 2 3 11" xfId="34397"/>
    <cellStyle name="出力 2 5 2 3 11 2" xfId="51755"/>
    <cellStyle name="出力 2 5 2 3 12" xfId="34398"/>
    <cellStyle name="出力 2 5 2 3 12 2" xfId="51756"/>
    <cellStyle name="出力 2 5 2 3 13" xfId="34399"/>
    <cellStyle name="出力 2 5 2 3 13 2" xfId="51757"/>
    <cellStyle name="出力 2 5 2 3 14" xfId="34400"/>
    <cellStyle name="出力 2 5 2 3 14 2" xfId="51758"/>
    <cellStyle name="出力 2 5 2 3 15" xfId="34401"/>
    <cellStyle name="出力 2 5 2 3 15 2" xfId="51759"/>
    <cellStyle name="出力 2 5 2 3 16" xfId="30679"/>
    <cellStyle name="出力 2 5 2 3 17" xfId="26077"/>
    <cellStyle name="出力 2 5 2 3 2" xfId="13144"/>
    <cellStyle name="出力 2 5 2 3 2 2" xfId="13145"/>
    <cellStyle name="出力 2 5 2 3 2 2 2" xfId="34952"/>
    <cellStyle name="出力 2 5 2 3 2 3" xfId="28529"/>
    <cellStyle name="出力 2 5 2 3 2 4" xfId="26992"/>
    <cellStyle name="出力 2 5 2 3 3" xfId="13146"/>
    <cellStyle name="出力 2 5 2 3 3 2" xfId="42030"/>
    <cellStyle name="出力 2 5 2 3 4" xfId="13147"/>
    <cellStyle name="出力 2 5 2 3 4 2" xfId="19004"/>
    <cellStyle name="出力 2 5 2 3 5" xfId="13148"/>
    <cellStyle name="出力 2 5 2 3 5 2" xfId="32500"/>
    <cellStyle name="出力 2 5 2 3 6" xfId="13149"/>
    <cellStyle name="出力 2 5 2 3 6 2" xfId="38022"/>
    <cellStyle name="出力 2 5 2 3 7" xfId="13150"/>
    <cellStyle name="出力 2 5 2 3 7 2" xfId="37732"/>
    <cellStyle name="出力 2 5 2 3 8" xfId="34408"/>
    <cellStyle name="出力 2 5 2 3 8 2" xfId="51760"/>
    <cellStyle name="出力 2 5 2 3 9" xfId="34409"/>
    <cellStyle name="出力 2 5 2 3 9 2" xfId="51761"/>
    <cellStyle name="出力 2 5 2 4" xfId="13151"/>
    <cellStyle name="出力 2 5 2 4 2" xfId="13152"/>
    <cellStyle name="出力 2 5 2 4 2 2" xfId="34951"/>
    <cellStyle name="出力 2 5 2 4 3" xfId="35614"/>
    <cellStyle name="出力 2 5 2 5" xfId="13153"/>
    <cellStyle name="出力 2 5 2 5 2" xfId="36572"/>
    <cellStyle name="出力 2 5 2 6" xfId="34412"/>
    <cellStyle name="出力 2 5 2 6 2" xfId="51762"/>
    <cellStyle name="出力 2 5 2 7" xfId="34413"/>
    <cellStyle name="出力 2 5 2 7 2" xfId="51763"/>
    <cellStyle name="出力 2 5 2 8" xfId="21777"/>
    <cellStyle name="出力 2 5 3" xfId="2699"/>
    <cellStyle name="出力 2 5 3 10" xfId="13154"/>
    <cellStyle name="出力 2 5 3 10 2" xfId="33920"/>
    <cellStyle name="出力 2 5 3 11" xfId="34415"/>
    <cellStyle name="出力 2 5 3 11 2" xfId="51764"/>
    <cellStyle name="出力 2 5 3 12" xfId="34416"/>
    <cellStyle name="出力 2 5 3 12 2" xfId="51765"/>
    <cellStyle name="出力 2 5 3 13" xfId="34417"/>
    <cellStyle name="出力 2 5 3 13 2" xfId="51766"/>
    <cellStyle name="出力 2 5 3 14" xfId="34418"/>
    <cellStyle name="出力 2 5 3 14 2" xfId="51767"/>
    <cellStyle name="出力 2 5 3 15" xfId="34057"/>
    <cellStyle name="出力 2 5 3 16" xfId="25114"/>
    <cellStyle name="出力 2 5 3 2" xfId="2700"/>
    <cellStyle name="出力 2 5 3 2 10" xfId="34419"/>
    <cellStyle name="出力 2 5 3 2 10 2" xfId="51768"/>
    <cellStyle name="出力 2 5 3 2 11" xfId="34420"/>
    <cellStyle name="出力 2 5 3 2 11 2" xfId="51769"/>
    <cellStyle name="出力 2 5 3 2 12" xfId="34421"/>
    <cellStyle name="出力 2 5 3 2 12 2" xfId="51770"/>
    <cellStyle name="出力 2 5 3 2 13" xfId="34422"/>
    <cellStyle name="出力 2 5 3 2 13 2" xfId="51771"/>
    <cellStyle name="出力 2 5 3 2 14" xfId="34423"/>
    <cellStyle name="出力 2 5 3 2 14 2" xfId="51772"/>
    <cellStyle name="出力 2 5 3 2 15" xfId="28814"/>
    <cellStyle name="出力 2 5 3 2 16" xfId="22583"/>
    <cellStyle name="出力 2 5 3 2 2" xfId="13155"/>
    <cellStyle name="出力 2 5 3 2 2 2" xfId="26346"/>
    <cellStyle name="出力 2 5 3 2 2 3" xfId="25855"/>
    <cellStyle name="出力 2 5 3 2 3" xfId="13156"/>
    <cellStyle name="出力 2 5 3 2 3 2" xfId="22269"/>
    <cellStyle name="出力 2 5 3 2 4" xfId="13157"/>
    <cellStyle name="出力 2 5 3 2 4 2" xfId="40213"/>
    <cellStyle name="出力 2 5 3 2 5" xfId="13158"/>
    <cellStyle name="出力 2 5 3 2 5 2" xfId="33183"/>
    <cellStyle name="出力 2 5 3 2 6" xfId="13159"/>
    <cellStyle name="出力 2 5 3 2 6 2" xfId="39259"/>
    <cellStyle name="出力 2 5 3 2 7" xfId="13160"/>
    <cellStyle name="出力 2 5 3 2 7 2" xfId="25272"/>
    <cellStyle name="出力 2 5 3 2 8" xfId="13161"/>
    <cellStyle name="出力 2 5 3 2 8 2" xfId="30512"/>
    <cellStyle name="出力 2 5 3 2 9" xfId="34431"/>
    <cellStyle name="出力 2 5 3 2 9 2" xfId="51773"/>
    <cellStyle name="出力 2 5 3 3" xfId="13162"/>
    <cellStyle name="出力 2 5 3 3 2" xfId="13163"/>
    <cellStyle name="出力 2 5 3 3 2 2" xfId="34950"/>
    <cellStyle name="出力 2 5 3 3 3" xfId="29773"/>
    <cellStyle name="出力 2 5 3 3 4" xfId="42440"/>
    <cellStyle name="出力 2 5 3 4" xfId="13164"/>
    <cellStyle name="出力 2 5 3 4 2" xfId="17398"/>
    <cellStyle name="出力 2 5 3 5" xfId="13165"/>
    <cellStyle name="出力 2 5 3 5 2" xfId="36076"/>
    <cellStyle name="出力 2 5 3 6" xfId="13166"/>
    <cellStyle name="出力 2 5 3 6 2" xfId="21280"/>
    <cellStyle name="出力 2 5 3 7" xfId="13167"/>
    <cellStyle name="出力 2 5 3 7 2" xfId="16972"/>
    <cellStyle name="出力 2 5 3 8" xfId="13168"/>
    <cellStyle name="出力 2 5 3 8 2" xfId="17008"/>
    <cellStyle name="出力 2 5 3 9" xfId="13169"/>
    <cellStyle name="出力 2 5 3 9 2" xfId="41135"/>
    <cellStyle name="出力 2 5 4" xfId="2701"/>
    <cellStyle name="出力 2 5 4 10" xfId="34439"/>
    <cellStyle name="出力 2 5 4 10 2" xfId="51774"/>
    <cellStyle name="出力 2 5 4 11" xfId="34440"/>
    <cellStyle name="出力 2 5 4 11 2" xfId="51775"/>
    <cellStyle name="出力 2 5 4 12" xfId="34441"/>
    <cellStyle name="出力 2 5 4 12 2" xfId="51776"/>
    <cellStyle name="出力 2 5 4 13" xfId="34442"/>
    <cellStyle name="出力 2 5 4 13 2" xfId="51777"/>
    <cellStyle name="出力 2 5 4 14" xfId="34443"/>
    <cellStyle name="出力 2 5 4 14 2" xfId="51778"/>
    <cellStyle name="出力 2 5 4 15" xfId="34444"/>
    <cellStyle name="出力 2 5 4 15 2" xfId="51779"/>
    <cellStyle name="出力 2 5 4 16" xfId="30680"/>
    <cellStyle name="出力 2 5 4 17" xfId="42672"/>
    <cellStyle name="出力 2 5 4 2" xfId="13170"/>
    <cellStyle name="出力 2 5 4 2 2" xfId="13171"/>
    <cellStyle name="出力 2 5 4 2 2 2" xfId="33919"/>
    <cellStyle name="出力 2 5 4 2 3" xfId="17933"/>
    <cellStyle name="出力 2 5 4 2 4" xfId="19328"/>
    <cellStyle name="出力 2 5 4 3" xfId="13172"/>
    <cellStyle name="出力 2 5 4 3 2" xfId="36169"/>
    <cellStyle name="出力 2 5 4 4" xfId="13173"/>
    <cellStyle name="出力 2 5 4 4 2" xfId="42010"/>
    <cellStyle name="出力 2 5 4 5" xfId="13174"/>
    <cellStyle name="出力 2 5 4 5 2" xfId="35744"/>
    <cellStyle name="出力 2 5 4 6" xfId="13175"/>
    <cellStyle name="出力 2 5 4 6 2" xfId="37121"/>
    <cellStyle name="出力 2 5 4 7" xfId="13176"/>
    <cellStyle name="出力 2 5 4 7 2" xfId="16958"/>
    <cellStyle name="出力 2 5 4 8" xfId="34451"/>
    <cellStyle name="出力 2 5 4 8 2" xfId="51780"/>
    <cellStyle name="出力 2 5 4 9" xfId="34452"/>
    <cellStyle name="出力 2 5 4 9 2" xfId="51781"/>
    <cellStyle name="出力 2 5 5" xfId="13177"/>
    <cellStyle name="出力 2 5 5 2" xfId="13178"/>
    <cellStyle name="出力 2 5 5 2 2" xfId="30511"/>
    <cellStyle name="出力 2 5 5 3" xfId="38025"/>
    <cellStyle name="出力 2 5 6" xfId="13179"/>
    <cellStyle name="出力 2 5 6 2" xfId="42112"/>
    <cellStyle name="出力 2 5 7" xfId="34455"/>
    <cellStyle name="出力 2 5 7 2" xfId="51782"/>
    <cellStyle name="出力 2 5 8" xfId="34456"/>
    <cellStyle name="出力 2 5 8 2" xfId="51783"/>
    <cellStyle name="出力 2 5 9" xfId="35697"/>
    <cellStyle name="出力 2 6" xfId="2702"/>
    <cellStyle name="出力 2 6 10" xfId="13180"/>
    <cellStyle name="出力 2 6 10 2" xfId="34949"/>
    <cellStyle name="出力 2 6 11" xfId="34458"/>
    <cellStyle name="出力 2 6 11 2" xfId="51784"/>
    <cellStyle name="出力 2 6 12" xfId="34459"/>
    <cellStyle name="出力 2 6 12 2" xfId="51785"/>
    <cellStyle name="出力 2 6 13" xfId="34460"/>
    <cellStyle name="出力 2 6 13 2" xfId="51786"/>
    <cellStyle name="出力 2 6 14" xfId="34461"/>
    <cellStyle name="出力 2 6 14 2" xfId="51787"/>
    <cellStyle name="出力 2 6 15" xfId="34111"/>
    <cellStyle name="出力 2 6 16" xfId="21062"/>
    <cellStyle name="出力 2 6 2" xfId="2703"/>
    <cellStyle name="出力 2 6 2 10" xfId="34462"/>
    <cellStyle name="出力 2 6 2 10 2" xfId="51788"/>
    <cellStyle name="出力 2 6 2 11" xfId="34463"/>
    <cellStyle name="出力 2 6 2 11 2" xfId="51789"/>
    <cellStyle name="出力 2 6 2 12" xfId="34464"/>
    <cellStyle name="出力 2 6 2 12 2" xfId="51790"/>
    <cellStyle name="出力 2 6 2 13" xfId="34465"/>
    <cellStyle name="出力 2 6 2 13 2" xfId="51791"/>
    <cellStyle name="出力 2 6 2 14" xfId="34466"/>
    <cellStyle name="出力 2 6 2 14 2" xfId="51792"/>
    <cellStyle name="出力 2 6 2 15" xfId="28872"/>
    <cellStyle name="出力 2 6 2 16" xfId="42670"/>
    <cellStyle name="出力 2 6 2 2" xfId="13181"/>
    <cellStyle name="出力 2 6 2 2 2" xfId="26404"/>
    <cellStyle name="出力 2 6 2 2 3" xfId="36231"/>
    <cellStyle name="出力 2 6 2 3" xfId="13182"/>
    <cellStyle name="出力 2 6 2 3 2" xfId="17677"/>
    <cellStyle name="出力 2 6 2 4" xfId="13183"/>
    <cellStyle name="出力 2 6 2 4 2" xfId="22071"/>
    <cellStyle name="出力 2 6 2 5" xfId="13184"/>
    <cellStyle name="出力 2 6 2 5 2" xfId="35782"/>
    <cellStyle name="出力 2 6 2 6" xfId="13185"/>
    <cellStyle name="出力 2 6 2 6 2" xfId="27543"/>
    <cellStyle name="出力 2 6 2 7" xfId="13186"/>
    <cellStyle name="出力 2 6 2 7 2" xfId="18354"/>
    <cellStyle name="出力 2 6 2 8" xfId="13187"/>
    <cellStyle name="出力 2 6 2 8 2" xfId="33918"/>
    <cellStyle name="出力 2 6 2 9" xfId="34474"/>
    <cellStyle name="出力 2 6 2 9 2" xfId="51793"/>
    <cellStyle name="出力 2 6 3" xfId="13188"/>
    <cellStyle name="出力 2 6 3 2" xfId="13189"/>
    <cellStyle name="出力 2 6 3 2 2" xfId="30510"/>
    <cellStyle name="出力 2 6 3 3" xfId="31310"/>
    <cellStyle name="出力 2 6 3 4" xfId="39486"/>
    <cellStyle name="出力 2 6 4" xfId="13190"/>
    <cellStyle name="出力 2 6 4 2" xfId="19645"/>
    <cellStyle name="出力 2 6 5" xfId="13191"/>
    <cellStyle name="出力 2 6 5 2" xfId="40234"/>
    <cellStyle name="出力 2 6 6" xfId="13192"/>
    <cellStyle name="出力 2 6 6 2" xfId="16904"/>
    <cellStyle name="出力 2 6 7" xfId="13193"/>
    <cellStyle name="出力 2 6 7 2" xfId="27741"/>
    <cellStyle name="出力 2 6 8" xfId="13194"/>
    <cellStyle name="出力 2 6 8 2" xfId="40558"/>
    <cellStyle name="出力 2 6 9" xfId="13195"/>
    <cellStyle name="出力 2 6 9 2" xfId="36785"/>
    <cellStyle name="出力 2 7" xfId="2704"/>
    <cellStyle name="出力 2 7 10" xfId="34482"/>
    <cellStyle name="出力 2 7 10 2" xfId="51794"/>
    <cellStyle name="出力 2 7 11" xfId="34483"/>
    <cellStyle name="出力 2 7 11 2" xfId="51795"/>
    <cellStyle name="出力 2 7 12" xfId="34484"/>
    <cellStyle name="出力 2 7 12 2" xfId="51796"/>
    <cellStyle name="出力 2 7 13" xfId="34485"/>
    <cellStyle name="出力 2 7 13 2" xfId="51797"/>
    <cellStyle name="出力 2 7 14" xfId="34486"/>
    <cellStyle name="出力 2 7 14 2" xfId="51798"/>
    <cellStyle name="出力 2 7 15" xfId="34487"/>
    <cellStyle name="出力 2 7 15 2" xfId="51799"/>
    <cellStyle name="出力 2 7 16" xfId="30736"/>
    <cellStyle name="出力 2 7 17" xfId="40002"/>
    <cellStyle name="出力 2 7 2" xfId="13196"/>
    <cellStyle name="出力 2 7 2 2" xfId="13197"/>
    <cellStyle name="出力 2 7 2 2 2" xfId="34668"/>
    <cellStyle name="出力 2 7 2 3" xfId="28589"/>
    <cellStyle name="出力 2 7 2 4" xfId="19023"/>
    <cellStyle name="出力 2 7 3" xfId="13198"/>
    <cellStyle name="出力 2 7 3 2" xfId="22339"/>
    <cellStyle name="出力 2 7 4" xfId="13199"/>
    <cellStyle name="出力 2 7 4 2" xfId="40399"/>
    <cellStyle name="出力 2 7 5" xfId="13200"/>
    <cellStyle name="出力 2 7 5 2" xfId="36066"/>
    <cellStyle name="出力 2 7 6" xfId="13201"/>
    <cellStyle name="出力 2 7 6 2" xfId="42334"/>
    <cellStyle name="出力 2 7 7" xfId="13202"/>
    <cellStyle name="出力 2 7 7 2" xfId="41442"/>
    <cellStyle name="出力 2 7 8" xfId="34494"/>
    <cellStyle name="出力 2 7 8 2" xfId="51800"/>
    <cellStyle name="出力 2 7 9" xfId="34495"/>
    <cellStyle name="出力 2 7 9 2" xfId="51801"/>
    <cellStyle name="出力 2 8" xfId="13203"/>
    <cellStyle name="出力 2 8 2" xfId="33084"/>
    <cellStyle name="出力 2 9" xfId="24608"/>
    <cellStyle name="出力 3" xfId="2705"/>
    <cellStyle name="出力 3 10" xfId="13204"/>
    <cellStyle name="出力 3 10 2" xfId="39872"/>
    <cellStyle name="出力 3 11" xfId="34497"/>
    <cellStyle name="出力 3 11 2" xfId="51802"/>
    <cellStyle name="出力 3 12" xfId="34498"/>
    <cellStyle name="出力 3 12 2" xfId="51803"/>
    <cellStyle name="出力 3 13" xfId="39131"/>
    <cellStyle name="出力 3 2" xfId="2706"/>
    <cellStyle name="出力 3 2 2" xfId="2707"/>
    <cellStyle name="出力 3 2 2 2" xfId="2708"/>
    <cellStyle name="出力 3 2 2 2 10" xfId="13205"/>
    <cellStyle name="出力 3 2 2 2 10 2" xfId="33928"/>
    <cellStyle name="出力 3 2 2 2 11" xfId="34500"/>
    <cellStyle name="出力 3 2 2 2 11 2" xfId="51804"/>
    <cellStyle name="出力 3 2 2 2 12" xfId="34501"/>
    <cellStyle name="出力 3 2 2 2 12 2" xfId="51805"/>
    <cellStyle name="出力 3 2 2 2 13" xfId="34502"/>
    <cellStyle name="出力 3 2 2 2 13 2" xfId="51806"/>
    <cellStyle name="出力 3 2 2 2 14" xfId="34503"/>
    <cellStyle name="出力 3 2 2 2 14 2" xfId="51807"/>
    <cellStyle name="出力 3 2 2 2 15" xfId="34053"/>
    <cellStyle name="出力 3 2 2 2 16" xfId="27549"/>
    <cellStyle name="出力 3 2 2 2 2" xfId="2709"/>
    <cellStyle name="出力 3 2 2 2 2 10" xfId="34504"/>
    <cellStyle name="出力 3 2 2 2 2 10 2" xfId="51808"/>
    <cellStyle name="出力 3 2 2 2 2 11" xfId="34505"/>
    <cellStyle name="出力 3 2 2 2 2 11 2" xfId="51809"/>
    <cellStyle name="出力 3 2 2 2 2 12" xfId="34506"/>
    <cellStyle name="出力 3 2 2 2 2 12 2" xfId="51810"/>
    <cellStyle name="出力 3 2 2 2 2 13" xfId="34507"/>
    <cellStyle name="出力 3 2 2 2 2 13 2" xfId="51811"/>
    <cellStyle name="出力 3 2 2 2 2 14" xfId="34508"/>
    <cellStyle name="出力 3 2 2 2 2 14 2" xfId="51812"/>
    <cellStyle name="出力 3 2 2 2 2 15" xfId="28810"/>
    <cellStyle name="出力 3 2 2 2 2 16" xfId="42671"/>
    <cellStyle name="出力 3 2 2 2 2 2" xfId="13206"/>
    <cellStyle name="出力 3 2 2 2 2 2 2" xfId="26342"/>
    <cellStyle name="出力 3 2 2 2 2 2 3" xfId="37572"/>
    <cellStyle name="出力 3 2 2 2 2 3" xfId="13207"/>
    <cellStyle name="出力 3 2 2 2 2 3 2" xfId="38410"/>
    <cellStyle name="出力 3 2 2 2 2 4" xfId="13208"/>
    <cellStyle name="出力 3 2 2 2 2 4 2" xfId="17468"/>
    <cellStyle name="出力 3 2 2 2 2 5" xfId="13209"/>
    <cellStyle name="出力 3 2 2 2 2 5 2" xfId="25339"/>
    <cellStyle name="出力 3 2 2 2 2 6" xfId="13210"/>
    <cellStyle name="出力 3 2 2 2 2 6 2" xfId="35897"/>
    <cellStyle name="出力 3 2 2 2 2 7" xfId="13211"/>
    <cellStyle name="出力 3 2 2 2 2 7 2" xfId="33013"/>
    <cellStyle name="出力 3 2 2 2 2 8" xfId="13212"/>
    <cellStyle name="出力 3 2 2 2 2 8 2" xfId="34948"/>
    <cellStyle name="出力 3 2 2 2 2 9" xfId="34516"/>
    <cellStyle name="出力 3 2 2 2 2 9 2" xfId="51813"/>
    <cellStyle name="出力 3 2 2 2 3" xfId="13213"/>
    <cellStyle name="出力 3 2 2 2 3 2" xfId="13214"/>
    <cellStyle name="出力 3 2 2 2 3 2 2" xfId="30508"/>
    <cellStyle name="出力 3 2 2 2 3 3" xfId="29771"/>
    <cellStyle name="出力 3 2 2 2 3 4" xfId="38178"/>
    <cellStyle name="出力 3 2 2 2 4" xfId="13215"/>
    <cellStyle name="出力 3 2 2 2 4 2" xfId="41925"/>
    <cellStyle name="出力 3 2 2 2 5" xfId="13216"/>
    <cellStyle name="出力 3 2 2 2 5 2" xfId="40644"/>
    <cellStyle name="出力 3 2 2 2 6" xfId="13217"/>
    <cellStyle name="出力 3 2 2 2 6 2" xfId="41590"/>
    <cellStyle name="出力 3 2 2 2 7" xfId="13218"/>
    <cellStyle name="出力 3 2 2 2 7 2" xfId="41469"/>
    <cellStyle name="出力 3 2 2 2 8" xfId="13219"/>
    <cellStyle name="出力 3 2 2 2 8 2" xfId="41292"/>
    <cellStyle name="出力 3 2 2 2 9" xfId="13220"/>
    <cellStyle name="出力 3 2 2 2 9 2" xfId="35583"/>
    <cellStyle name="出力 3 2 2 3" xfId="2710"/>
    <cellStyle name="出力 3 2 2 3 10" xfId="34524"/>
    <cellStyle name="出力 3 2 2 3 10 2" xfId="51814"/>
    <cellStyle name="出力 3 2 2 3 11" xfId="34525"/>
    <cellStyle name="出力 3 2 2 3 11 2" xfId="51815"/>
    <cellStyle name="出力 3 2 2 3 12" xfId="34526"/>
    <cellStyle name="出力 3 2 2 3 12 2" xfId="51816"/>
    <cellStyle name="出力 3 2 2 3 13" xfId="34527"/>
    <cellStyle name="出力 3 2 2 3 13 2" xfId="51817"/>
    <cellStyle name="出力 3 2 2 3 14" xfId="34528"/>
    <cellStyle name="出力 3 2 2 3 14 2" xfId="51818"/>
    <cellStyle name="出力 3 2 2 3 15" xfId="34529"/>
    <cellStyle name="出力 3 2 2 3 15 2" xfId="51819"/>
    <cellStyle name="出力 3 2 2 3 16" xfId="30675"/>
    <cellStyle name="出力 3 2 2 3 17" xfId="18166"/>
    <cellStyle name="出力 3 2 2 3 2" xfId="13221"/>
    <cellStyle name="出力 3 2 2 3 2 2" xfId="13222"/>
    <cellStyle name="出力 3 2 2 3 2 2 2" xfId="32067"/>
    <cellStyle name="出力 3 2 2 3 2 3" xfId="28524"/>
    <cellStyle name="出力 3 2 2 3 2 4" xfId="24206"/>
    <cellStyle name="出力 3 2 2 3 3" xfId="13223"/>
    <cellStyle name="出力 3 2 2 3 3 2" xfId="40705"/>
    <cellStyle name="出力 3 2 2 3 4" xfId="13224"/>
    <cellStyle name="出力 3 2 2 3 4 2" xfId="20506"/>
    <cellStyle name="出力 3 2 2 3 5" xfId="13225"/>
    <cellStyle name="出力 3 2 2 3 5 2" xfId="20012"/>
    <cellStyle name="出力 3 2 2 3 6" xfId="13226"/>
    <cellStyle name="出力 3 2 2 3 6 2" xfId="38542"/>
    <cellStyle name="出力 3 2 2 3 7" xfId="13227"/>
    <cellStyle name="出力 3 2 2 3 7 2" xfId="16953"/>
    <cellStyle name="出力 3 2 2 3 8" xfId="34536"/>
    <cellStyle name="出力 3 2 2 3 8 2" xfId="51820"/>
    <cellStyle name="出力 3 2 2 3 9" xfId="34537"/>
    <cellStyle name="出力 3 2 2 3 9 2" xfId="51821"/>
    <cellStyle name="出力 3 2 2 4" xfId="13228"/>
    <cellStyle name="出力 3 2 2 4 2" xfId="13229"/>
    <cellStyle name="出力 3 2 2 4 2 2" xfId="34947"/>
    <cellStyle name="出力 3 2 2 4 3" xfId="27541"/>
    <cellStyle name="出力 3 2 2 5" xfId="13230"/>
    <cellStyle name="出力 3 2 2 5 2" xfId="23038"/>
    <cellStyle name="出力 3 2 2 6" xfId="34540"/>
    <cellStyle name="出力 3 2 2 6 2" xfId="51822"/>
    <cellStyle name="出力 3 2 2 7" xfId="34541"/>
    <cellStyle name="出力 3 2 2 7 2" xfId="51823"/>
    <cellStyle name="出力 3 2 2 8" xfId="22390"/>
    <cellStyle name="出力 3 2 3" xfId="2711"/>
    <cellStyle name="出力 3 2 3 10" xfId="13231"/>
    <cellStyle name="出力 3 2 3 10 2" xfId="34946"/>
    <cellStyle name="出力 3 2 3 11" xfId="34543"/>
    <cellStyle name="出力 3 2 3 11 2" xfId="51824"/>
    <cellStyle name="出力 3 2 3 12" xfId="34544"/>
    <cellStyle name="出力 3 2 3 12 2" xfId="51825"/>
    <cellStyle name="出力 3 2 3 13" xfId="34545"/>
    <cellStyle name="出力 3 2 3 13 2" xfId="51826"/>
    <cellStyle name="出力 3 2 3 14" xfId="34546"/>
    <cellStyle name="出力 3 2 3 14 2" xfId="51827"/>
    <cellStyle name="出力 3 2 3 15" xfId="34054"/>
    <cellStyle name="出力 3 2 3 16" xfId="20715"/>
    <cellStyle name="出力 3 2 3 2" xfId="2712"/>
    <cellStyle name="出力 3 2 3 2 10" xfId="34547"/>
    <cellStyle name="出力 3 2 3 2 10 2" xfId="51828"/>
    <cellStyle name="出力 3 2 3 2 11" xfId="34548"/>
    <cellStyle name="出力 3 2 3 2 11 2" xfId="51829"/>
    <cellStyle name="出力 3 2 3 2 12" xfId="34549"/>
    <cellStyle name="出力 3 2 3 2 12 2" xfId="51830"/>
    <cellStyle name="出力 3 2 3 2 13" xfId="34550"/>
    <cellStyle name="出力 3 2 3 2 13 2" xfId="51831"/>
    <cellStyle name="出力 3 2 3 2 14" xfId="34551"/>
    <cellStyle name="出力 3 2 3 2 14 2" xfId="51832"/>
    <cellStyle name="出力 3 2 3 2 15" xfId="28811"/>
    <cellStyle name="出力 3 2 3 2 16" xfId="40063"/>
    <cellStyle name="出力 3 2 3 2 2" xfId="13232"/>
    <cellStyle name="出力 3 2 3 2 2 2" xfId="26343"/>
    <cellStyle name="出力 3 2 3 2 2 3" xfId="24712"/>
    <cellStyle name="出力 3 2 3 2 3" xfId="13233"/>
    <cellStyle name="出力 3 2 3 2 3 2" xfId="39391"/>
    <cellStyle name="出力 3 2 3 2 4" xfId="13234"/>
    <cellStyle name="出力 3 2 3 2 4 2" xfId="18440"/>
    <cellStyle name="出力 3 2 3 2 5" xfId="13235"/>
    <cellStyle name="出力 3 2 3 2 5 2" xfId="41379"/>
    <cellStyle name="出力 3 2 3 2 6" xfId="13236"/>
    <cellStyle name="出力 3 2 3 2 6 2" xfId="17551"/>
    <cellStyle name="出力 3 2 3 2 7" xfId="13237"/>
    <cellStyle name="出力 3 2 3 2 7 2" xfId="41064"/>
    <cellStyle name="出力 3 2 3 2 8" xfId="13238"/>
    <cellStyle name="出力 3 2 3 2 8 2" xfId="18695"/>
    <cellStyle name="出力 3 2 3 2 9" xfId="34559"/>
    <cellStyle name="出力 3 2 3 2 9 2" xfId="51833"/>
    <cellStyle name="出力 3 2 3 3" xfId="13239"/>
    <cellStyle name="出力 3 2 3 3 2" xfId="13240"/>
    <cellStyle name="出力 3 2 3 3 2 2" xfId="33906"/>
    <cellStyle name="出力 3 2 3 3 3" xfId="18140"/>
    <cellStyle name="出力 3 2 3 3 4" xfId="39476"/>
    <cellStyle name="出力 3 2 3 4" xfId="13241"/>
    <cellStyle name="出力 3 2 3 4 2" xfId="23269"/>
    <cellStyle name="出力 3 2 3 5" xfId="13242"/>
    <cellStyle name="出力 3 2 3 5 2" xfId="41729"/>
    <cellStyle name="出力 3 2 3 6" xfId="13243"/>
    <cellStyle name="出力 3 2 3 6 2" xfId="21692"/>
    <cellStyle name="出力 3 2 3 7" xfId="13244"/>
    <cellStyle name="出力 3 2 3 7 2" xfId="27923"/>
    <cellStyle name="出力 3 2 3 8" xfId="13245"/>
    <cellStyle name="出力 3 2 3 8 2" xfId="24627"/>
    <cellStyle name="出力 3 2 3 9" xfId="13246"/>
    <cellStyle name="出力 3 2 3 9 2" xfId="41134"/>
    <cellStyle name="出力 3 2 4" xfId="2713"/>
    <cellStyle name="出力 3 2 4 10" xfId="34567"/>
    <cellStyle name="出力 3 2 4 10 2" xfId="51834"/>
    <cellStyle name="出力 3 2 4 11" xfId="34568"/>
    <cellStyle name="出力 3 2 4 11 2" xfId="51835"/>
    <cellStyle name="出力 3 2 4 12" xfId="34569"/>
    <cellStyle name="出力 3 2 4 12 2" xfId="51836"/>
    <cellStyle name="出力 3 2 4 13" xfId="34570"/>
    <cellStyle name="出力 3 2 4 13 2" xfId="51837"/>
    <cellStyle name="出力 3 2 4 14" xfId="34571"/>
    <cellStyle name="出力 3 2 4 14 2" xfId="51838"/>
    <cellStyle name="出力 3 2 4 15" xfId="34572"/>
    <cellStyle name="出力 3 2 4 15 2" xfId="51839"/>
    <cellStyle name="出力 3 2 4 16" xfId="30676"/>
    <cellStyle name="出力 3 2 4 17" xfId="39192"/>
    <cellStyle name="出力 3 2 4 2" xfId="13247"/>
    <cellStyle name="出力 3 2 4 2 2" xfId="13248"/>
    <cellStyle name="出力 3 2 4 2 2 2" xfId="30505"/>
    <cellStyle name="出力 3 2 4 2 3" xfId="28525"/>
    <cellStyle name="出力 3 2 4 2 4" xfId="42283"/>
    <cellStyle name="出力 3 2 4 3" xfId="13249"/>
    <cellStyle name="出力 3 2 4 3 2" xfId="42029"/>
    <cellStyle name="出力 3 2 4 4" xfId="13250"/>
    <cellStyle name="出力 3 2 4 4 2" xfId="21934"/>
    <cellStyle name="出力 3 2 4 5" xfId="13251"/>
    <cellStyle name="出力 3 2 4 5 2" xfId="17150"/>
    <cellStyle name="出力 3 2 4 6" xfId="13252"/>
    <cellStyle name="出力 3 2 4 6 2" xfId="38866"/>
    <cellStyle name="出力 3 2 4 7" xfId="13253"/>
    <cellStyle name="出力 3 2 4 7 2" xfId="38861"/>
    <cellStyle name="出力 3 2 4 8" xfId="34579"/>
    <cellStyle name="出力 3 2 4 8 2" xfId="51840"/>
    <cellStyle name="出力 3 2 4 9" xfId="34580"/>
    <cellStyle name="出力 3 2 4 9 2" xfId="51841"/>
    <cellStyle name="出力 3 2 5" xfId="13254"/>
    <cellStyle name="出力 3 2 5 2" xfId="13255"/>
    <cellStyle name="出力 3 2 5 2 2" xfId="19826"/>
    <cellStyle name="出力 3 2 5 3" xfId="25952"/>
    <cellStyle name="出力 3 2 6" xfId="13256"/>
    <cellStyle name="出力 3 2 6 2" xfId="17117"/>
    <cellStyle name="出力 3 2 7" xfId="34583"/>
    <cellStyle name="出力 3 2 7 2" xfId="51842"/>
    <cellStyle name="出力 3 2 8" xfId="34584"/>
    <cellStyle name="出力 3 2 8 2" xfId="51843"/>
    <cellStyle name="出力 3 2 9" xfId="38034"/>
    <cellStyle name="出力 3 3" xfId="2714"/>
    <cellStyle name="出力 3 3 2" xfId="2715"/>
    <cellStyle name="出力 3 3 2 2" xfId="2716"/>
    <cellStyle name="出力 3 3 2 2 10" xfId="13257"/>
    <cellStyle name="出力 3 3 2 2 10 2" xfId="30506"/>
    <cellStyle name="出力 3 3 2 2 11" xfId="34586"/>
    <cellStyle name="出力 3 3 2 2 11 2" xfId="51844"/>
    <cellStyle name="出力 3 3 2 2 12" xfId="34587"/>
    <cellStyle name="出力 3 3 2 2 12 2" xfId="51845"/>
    <cellStyle name="出力 3 3 2 2 13" xfId="34588"/>
    <cellStyle name="出力 3 3 2 2 13 2" xfId="51846"/>
    <cellStyle name="出力 3 3 2 2 14" xfId="34589"/>
    <cellStyle name="出力 3 3 2 2 14 2" xfId="51847"/>
    <cellStyle name="出力 3 3 2 2 15" xfId="34050"/>
    <cellStyle name="出力 3 3 2 2 16" xfId="17628"/>
    <cellStyle name="出力 3 3 2 2 2" xfId="2717"/>
    <cellStyle name="出力 3 3 2 2 2 10" xfId="34590"/>
    <cellStyle name="出力 3 3 2 2 2 10 2" xfId="51848"/>
    <cellStyle name="出力 3 3 2 2 2 11" xfId="34591"/>
    <cellStyle name="出力 3 3 2 2 2 11 2" xfId="51849"/>
    <cellStyle name="出力 3 3 2 2 2 12" xfId="34592"/>
    <cellStyle name="出力 3 3 2 2 2 12 2" xfId="51850"/>
    <cellStyle name="出力 3 3 2 2 2 13" xfId="34593"/>
    <cellStyle name="出力 3 3 2 2 2 13 2" xfId="51851"/>
    <cellStyle name="出力 3 3 2 2 2 14" xfId="34594"/>
    <cellStyle name="出力 3 3 2 2 2 14 2" xfId="51852"/>
    <cellStyle name="出力 3 3 2 2 2 15" xfId="28808"/>
    <cellStyle name="出力 3 3 2 2 2 16" xfId="35772"/>
    <cellStyle name="出力 3 3 2 2 2 2" xfId="13258"/>
    <cellStyle name="出力 3 3 2 2 2 2 2" xfId="26340"/>
    <cellStyle name="出力 3 3 2 2 2 2 3" xfId="42293"/>
    <cellStyle name="出力 3 3 2 2 2 3" xfId="13259"/>
    <cellStyle name="出力 3 3 2 2 2 3 2" xfId="17419"/>
    <cellStyle name="出力 3 3 2 2 2 4" xfId="13260"/>
    <cellStyle name="出力 3 3 2 2 2 4 2" xfId="41633"/>
    <cellStyle name="出力 3 3 2 2 2 5" xfId="13261"/>
    <cellStyle name="出力 3 3 2 2 2 5 2" xfId="40149"/>
    <cellStyle name="出力 3 3 2 2 2 6" xfId="13262"/>
    <cellStyle name="出力 3 3 2 2 2 6 2" xfId="20835"/>
    <cellStyle name="出力 3 3 2 2 2 7" xfId="13263"/>
    <cellStyle name="出力 3 3 2 2 2 7 2" xfId="40506"/>
    <cellStyle name="出力 3 3 2 2 2 8" xfId="13264"/>
    <cellStyle name="出力 3 3 2 2 2 8 2" xfId="18092"/>
    <cellStyle name="出力 3 3 2 2 2 9" xfId="34602"/>
    <cellStyle name="出力 3 3 2 2 2 9 2" xfId="51853"/>
    <cellStyle name="出力 3 3 2 2 3" xfId="13265"/>
    <cellStyle name="出力 3 3 2 2 3 2" xfId="13266"/>
    <cellStyle name="出力 3 3 2 2 3 2 2" xfId="19270"/>
    <cellStyle name="出力 3 3 2 2 3 3" xfId="19226"/>
    <cellStyle name="出力 3 3 2 2 3 4" xfId="39015"/>
    <cellStyle name="出力 3 3 2 2 4" xfId="13267"/>
    <cellStyle name="出力 3 3 2 2 4 2" xfId="39812"/>
    <cellStyle name="出力 3 3 2 2 5" xfId="13268"/>
    <cellStyle name="出力 3 3 2 2 5 2" xfId="38900"/>
    <cellStyle name="出力 3 3 2 2 6" xfId="13269"/>
    <cellStyle name="出力 3 3 2 2 6 2" xfId="38646"/>
    <cellStyle name="出力 3 3 2 2 7" xfId="13270"/>
    <cellStyle name="出力 3 3 2 2 7 2" xfId="35203"/>
    <cellStyle name="出力 3 3 2 2 8" xfId="13271"/>
    <cellStyle name="出力 3 3 2 2 8 2" xfId="31599"/>
    <cellStyle name="出力 3 3 2 2 9" xfId="13272"/>
    <cellStyle name="出力 3 3 2 2 9 2" xfId="35654"/>
    <cellStyle name="出力 3 3 2 3" xfId="2718"/>
    <cellStyle name="出力 3 3 2 3 10" xfId="34610"/>
    <cellStyle name="出力 3 3 2 3 10 2" xfId="51854"/>
    <cellStyle name="出力 3 3 2 3 11" xfId="34611"/>
    <cellStyle name="出力 3 3 2 3 11 2" xfId="51855"/>
    <cellStyle name="出力 3 3 2 3 12" xfId="34612"/>
    <cellStyle name="出力 3 3 2 3 12 2" xfId="51856"/>
    <cellStyle name="出力 3 3 2 3 13" xfId="34613"/>
    <cellStyle name="出力 3 3 2 3 13 2" xfId="51857"/>
    <cellStyle name="出力 3 3 2 3 14" xfId="34614"/>
    <cellStyle name="出力 3 3 2 3 14 2" xfId="51858"/>
    <cellStyle name="出力 3 3 2 3 15" xfId="34615"/>
    <cellStyle name="出力 3 3 2 3 15 2" xfId="51859"/>
    <cellStyle name="出力 3 3 2 3 16" xfId="30673"/>
    <cellStyle name="出力 3 3 2 3 17" xfId="42669"/>
    <cellStyle name="出力 3 3 2 3 2" xfId="13273"/>
    <cellStyle name="出力 3 3 2 3 2 2" xfId="13274"/>
    <cellStyle name="出力 3 3 2 3 2 2 2" xfId="30504"/>
    <cellStyle name="出力 3 3 2 3 2 3" xfId="28522"/>
    <cellStyle name="出力 3 3 2 3 2 4" xfId="37597"/>
    <cellStyle name="出力 3 3 2 3 3" xfId="13275"/>
    <cellStyle name="出力 3 3 2 3 3 2" xfId="38961"/>
    <cellStyle name="出力 3 3 2 3 4" xfId="13276"/>
    <cellStyle name="出力 3 3 2 3 4 2" xfId="42009"/>
    <cellStyle name="出力 3 3 2 3 5" xfId="13277"/>
    <cellStyle name="出力 3 3 2 3 5 2" xfId="35665"/>
    <cellStyle name="出力 3 3 2 3 6" xfId="13278"/>
    <cellStyle name="出力 3 3 2 3 6 2" xfId="39738"/>
    <cellStyle name="出力 3 3 2 3 7" xfId="13279"/>
    <cellStyle name="出力 3 3 2 3 7 2" xfId="18082"/>
    <cellStyle name="出力 3 3 2 3 8" xfId="34622"/>
    <cellStyle name="出力 3 3 2 3 8 2" xfId="51860"/>
    <cellStyle name="出力 3 3 2 3 9" xfId="34623"/>
    <cellStyle name="出力 3 3 2 3 9 2" xfId="51861"/>
    <cellStyle name="出力 3 3 2 4" xfId="13280"/>
    <cellStyle name="出力 3 3 2 4 2" xfId="13281"/>
    <cellStyle name="出力 3 3 2 4 2 2" xfId="33916"/>
    <cellStyle name="出力 3 3 2 4 3" xfId="18637"/>
    <cellStyle name="出力 3 3 2 5" xfId="13282"/>
    <cellStyle name="出力 3 3 2 5 2" xfId="42168"/>
    <cellStyle name="出力 3 3 2 6" xfId="34626"/>
    <cellStyle name="出力 3 3 2 6 2" xfId="51862"/>
    <cellStyle name="出力 3 3 2 7" xfId="34627"/>
    <cellStyle name="出力 3 3 2 7 2" xfId="51863"/>
    <cellStyle name="出力 3 3 2 8" xfId="33189"/>
    <cellStyle name="出力 3 3 3" xfId="2719"/>
    <cellStyle name="出力 3 3 3 10" xfId="13283"/>
    <cellStyle name="出力 3 3 3 10 2" xfId="30507"/>
    <cellStyle name="出力 3 3 3 11" xfId="34629"/>
    <cellStyle name="出力 3 3 3 11 2" xfId="51864"/>
    <cellStyle name="出力 3 3 3 12" xfId="34630"/>
    <cellStyle name="出力 3 3 3 12 2" xfId="51865"/>
    <cellStyle name="出力 3 3 3 13" xfId="34631"/>
    <cellStyle name="出力 3 3 3 13 2" xfId="51866"/>
    <cellStyle name="出力 3 3 3 14" xfId="34632"/>
    <cellStyle name="出力 3 3 3 14 2" xfId="51867"/>
    <cellStyle name="出力 3 3 3 15" xfId="34052"/>
    <cellStyle name="出力 3 3 3 16" xfId="33186"/>
    <cellStyle name="出力 3 3 3 2" xfId="2720"/>
    <cellStyle name="出力 3 3 3 2 10" xfId="34633"/>
    <cellStyle name="出力 3 3 3 2 10 2" xfId="51868"/>
    <cellStyle name="出力 3 3 3 2 11" xfId="34634"/>
    <cellStyle name="出力 3 3 3 2 11 2" xfId="51869"/>
    <cellStyle name="出力 3 3 3 2 12" xfId="34635"/>
    <cellStyle name="出力 3 3 3 2 12 2" xfId="51870"/>
    <cellStyle name="出力 3 3 3 2 13" xfId="34636"/>
    <cellStyle name="出力 3 3 3 2 13 2" xfId="51871"/>
    <cellStyle name="出力 3 3 3 2 14" xfId="34637"/>
    <cellStyle name="出力 3 3 3 2 14 2" xfId="51872"/>
    <cellStyle name="出力 3 3 3 2 15" xfId="28809"/>
    <cellStyle name="出力 3 3 3 2 16" xfId="42668"/>
    <cellStyle name="出力 3 3 3 2 2" xfId="13284"/>
    <cellStyle name="出力 3 3 3 2 2 2" xfId="26341"/>
    <cellStyle name="出力 3 3 3 2 2 3" xfId="38479"/>
    <cellStyle name="出力 3 3 3 2 3" xfId="13285"/>
    <cellStyle name="出力 3 3 3 2 3 2" xfId="37718"/>
    <cellStyle name="出力 3 3 3 2 4" xfId="13286"/>
    <cellStyle name="出力 3 3 3 2 4 2" xfId="36024"/>
    <cellStyle name="出力 3 3 3 2 5" xfId="13287"/>
    <cellStyle name="出力 3 3 3 2 5 2" xfId="25732"/>
    <cellStyle name="出力 3 3 3 2 6" xfId="13288"/>
    <cellStyle name="出力 3 3 3 2 6 2" xfId="41221"/>
    <cellStyle name="出力 3 3 3 2 7" xfId="13289"/>
    <cellStyle name="出力 3 3 3 2 7 2" xfId="41063"/>
    <cellStyle name="出力 3 3 3 2 8" xfId="13290"/>
    <cellStyle name="出力 3 3 3 2 8 2" xfId="17879"/>
    <cellStyle name="出力 3 3 3 2 9" xfId="34645"/>
    <cellStyle name="出力 3 3 3 2 9 2" xfId="51873"/>
    <cellStyle name="出力 3 3 3 3" xfId="13291"/>
    <cellStyle name="出力 3 3 3 3 2" xfId="13292"/>
    <cellStyle name="出力 3 3 3 3 2 2" xfId="34938"/>
    <cellStyle name="出力 3 3 3 3 3" xfId="29772"/>
    <cellStyle name="出力 3 3 3 3 4" xfId="23566"/>
    <cellStyle name="出力 3 3 3 4" xfId="13293"/>
    <cellStyle name="出力 3 3 3 4 2" xfId="40684"/>
    <cellStyle name="出力 3 3 3 5" xfId="13294"/>
    <cellStyle name="出力 3 3 3 5 2" xfId="39772"/>
    <cellStyle name="出力 3 3 3 6" xfId="13295"/>
    <cellStyle name="出力 3 3 3 6 2" xfId="18223"/>
    <cellStyle name="出力 3 3 3 7" xfId="13296"/>
    <cellStyle name="出力 3 3 3 7 2" xfId="35205"/>
    <cellStyle name="出力 3 3 3 8" xfId="13297"/>
    <cellStyle name="出力 3 3 3 8 2" xfId="17790"/>
    <cellStyle name="出力 3 3 3 9" xfId="13298"/>
    <cellStyle name="出力 3 3 3 9 2" xfId="25191"/>
    <cellStyle name="出力 3 3 4" xfId="2721"/>
    <cellStyle name="出力 3 3 4 10" xfId="34653"/>
    <cellStyle name="出力 3 3 4 10 2" xfId="51874"/>
    <cellStyle name="出力 3 3 4 11" xfId="34654"/>
    <cellStyle name="出力 3 3 4 11 2" xfId="51875"/>
    <cellStyle name="出力 3 3 4 12" xfId="34655"/>
    <cellStyle name="出力 3 3 4 12 2" xfId="51876"/>
    <cellStyle name="出力 3 3 4 13" xfId="34656"/>
    <cellStyle name="出力 3 3 4 13 2" xfId="51877"/>
    <cellStyle name="出力 3 3 4 14" xfId="34657"/>
    <cellStyle name="出力 3 3 4 14 2" xfId="51878"/>
    <cellStyle name="出力 3 3 4 15" xfId="34658"/>
    <cellStyle name="出力 3 3 4 15 2" xfId="51879"/>
    <cellStyle name="出力 3 3 4 16" xfId="30674"/>
    <cellStyle name="出力 3 3 4 17" xfId="40464"/>
    <cellStyle name="出力 3 3 4 2" xfId="13299"/>
    <cellStyle name="出力 3 3 4 2 2" xfId="13300"/>
    <cellStyle name="出力 3 3 4 2 2 2" xfId="33902"/>
    <cellStyle name="出力 3 3 4 2 3" xfId="28523"/>
    <cellStyle name="出力 3 3 4 2 4" xfId="42270"/>
    <cellStyle name="出力 3 3 4 3" xfId="13301"/>
    <cellStyle name="出力 3 3 4 3 2" xfId="39833"/>
    <cellStyle name="出力 3 3 4 4" xfId="13302"/>
    <cellStyle name="出力 3 3 4 4 2" xfId="40278"/>
    <cellStyle name="出力 3 3 4 5" xfId="13303"/>
    <cellStyle name="出力 3 3 4 5 2" xfId="25688"/>
    <cellStyle name="出力 3 3 4 6" xfId="13304"/>
    <cellStyle name="出力 3 3 4 6 2" xfId="16909"/>
    <cellStyle name="出力 3 3 4 7" xfId="13305"/>
    <cellStyle name="出力 3 3 4 7 2" xfId="38150"/>
    <cellStyle name="出力 3 3 4 8" xfId="34665"/>
    <cellStyle name="出力 3 3 4 8 2" xfId="51880"/>
    <cellStyle name="出力 3 3 4 9" xfId="34666"/>
    <cellStyle name="出力 3 3 4 9 2" xfId="51881"/>
    <cellStyle name="出力 3 3 5" xfId="13306"/>
    <cellStyle name="出力 3 3 5 2" xfId="13307"/>
    <cellStyle name="出力 3 3 5 2 2" xfId="30502"/>
    <cellStyle name="出力 3 3 5 3" xfId="23194"/>
    <cellStyle name="出力 3 3 6" xfId="13308"/>
    <cellStyle name="出力 3 3 6 2" xfId="37644"/>
    <cellStyle name="出力 3 3 7" xfId="34669"/>
    <cellStyle name="出力 3 3 7 2" xfId="51882"/>
    <cellStyle name="出力 3 3 8" xfId="34670"/>
    <cellStyle name="出力 3 3 8 2" xfId="51883"/>
    <cellStyle name="出力 3 3 9" xfId="38201"/>
    <cellStyle name="出力 3 4" xfId="2722"/>
    <cellStyle name="出力 3 4 2" xfId="2723"/>
    <cellStyle name="出力 3 4 2 2" xfId="2724"/>
    <cellStyle name="出力 3 4 2 2 10" xfId="13309"/>
    <cellStyle name="出力 3 4 2 2 10 2" xfId="33903"/>
    <cellStyle name="出力 3 4 2 2 11" xfId="34672"/>
    <cellStyle name="出力 3 4 2 2 11 2" xfId="51884"/>
    <cellStyle name="出力 3 4 2 2 12" xfId="34673"/>
    <cellStyle name="出力 3 4 2 2 12 2" xfId="51885"/>
    <cellStyle name="出力 3 4 2 2 13" xfId="34674"/>
    <cellStyle name="出力 3 4 2 2 13 2" xfId="51886"/>
    <cellStyle name="出力 3 4 2 2 14" xfId="34675"/>
    <cellStyle name="出力 3 4 2 2 14 2" xfId="51887"/>
    <cellStyle name="出力 3 4 2 2 15" xfId="34048"/>
    <cellStyle name="出力 3 4 2 2 16" xfId="17099"/>
    <cellStyle name="出力 3 4 2 2 2" xfId="2725"/>
    <cellStyle name="出力 3 4 2 2 2 10" xfId="34676"/>
    <cellStyle name="出力 3 4 2 2 2 10 2" xfId="51888"/>
    <cellStyle name="出力 3 4 2 2 2 11" xfId="34677"/>
    <cellStyle name="出力 3 4 2 2 2 11 2" xfId="51889"/>
    <cellStyle name="出力 3 4 2 2 2 12" xfId="34678"/>
    <cellStyle name="出力 3 4 2 2 2 12 2" xfId="51890"/>
    <cellStyle name="出力 3 4 2 2 2 13" xfId="34679"/>
    <cellStyle name="出力 3 4 2 2 2 13 2" xfId="51891"/>
    <cellStyle name="出力 3 4 2 2 2 14" xfId="34680"/>
    <cellStyle name="出力 3 4 2 2 2 14 2" xfId="51892"/>
    <cellStyle name="出力 3 4 2 2 2 15" xfId="28805"/>
    <cellStyle name="出力 3 4 2 2 2 16" xfId="36683"/>
    <cellStyle name="出力 3 4 2 2 2 2" xfId="13310"/>
    <cellStyle name="出力 3 4 2 2 2 2 2" xfId="26337"/>
    <cellStyle name="出力 3 4 2 2 2 2 3" xfId="42588"/>
    <cellStyle name="出力 3 4 2 2 2 3" xfId="13311"/>
    <cellStyle name="出力 3 4 2 2 2 3 2" xfId="41828"/>
    <cellStyle name="出力 3 4 2 2 2 4" xfId="13312"/>
    <cellStyle name="出力 3 4 2 2 2 4 2" xfId="41632"/>
    <cellStyle name="出力 3 4 2 2 2 5" xfId="13313"/>
    <cellStyle name="出力 3 4 2 2 2 5 2" xfId="38297"/>
    <cellStyle name="出力 3 4 2 2 2 6" xfId="13314"/>
    <cellStyle name="出力 3 4 2 2 2 6 2" xfId="40531"/>
    <cellStyle name="出力 3 4 2 2 2 7" xfId="13315"/>
    <cellStyle name="出力 3 4 2 2 2 7 2" xfId="38762"/>
    <cellStyle name="出力 3 4 2 2 2 8" xfId="13316"/>
    <cellStyle name="出力 3 4 2 2 2 8 2" xfId="30503"/>
    <cellStyle name="出力 3 4 2 2 2 9" xfId="34684"/>
    <cellStyle name="出力 3 4 2 2 2 9 2" xfId="51893"/>
    <cellStyle name="出力 3 4 2 2 3" xfId="13317"/>
    <cellStyle name="出力 3 4 2 2 3 2" xfId="13318"/>
    <cellStyle name="出力 3 4 2 2 3 2 2" xfId="34937"/>
    <cellStyle name="出力 3 4 2 2 3 3" xfId="29769"/>
    <cellStyle name="出力 3 4 2 2 3 4" xfId="42192"/>
    <cellStyle name="出力 3 4 2 2 4" xfId="13319"/>
    <cellStyle name="出力 3 4 2 2 4 2" xfId="37513"/>
    <cellStyle name="出力 3 4 2 2 5" xfId="13320"/>
    <cellStyle name="出力 3 4 2 2 5 2" xfId="36973"/>
    <cellStyle name="出力 3 4 2 2 6" xfId="13321"/>
    <cellStyle name="出力 3 4 2 2 6 2" xfId="17691"/>
    <cellStyle name="出力 3 4 2 2 7" xfId="13322"/>
    <cellStyle name="出力 3 4 2 2 7 2" xfId="41468"/>
    <cellStyle name="出力 3 4 2 2 8" xfId="13323"/>
    <cellStyle name="出力 3 4 2 2 8 2" xfId="24382"/>
    <cellStyle name="出力 3 4 2 2 9" xfId="13324"/>
    <cellStyle name="出力 3 4 2 2 9 2" xfId="20392"/>
    <cellStyle name="出力 3 4 2 3" xfId="2726"/>
    <cellStyle name="出力 3 4 2 3 10" xfId="34685"/>
    <cellStyle name="出力 3 4 2 3 10 2" xfId="51894"/>
    <cellStyle name="出力 3 4 2 3 11" xfId="34686"/>
    <cellStyle name="出力 3 4 2 3 11 2" xfId="51895"/>
    <cellStyle name="出力 3 4 2 3 12" xfId="34687"/>
    <cellStyle name="出力 3 4 2 3 12 2" xfId="51896"/>
    <cellStyle name="出力 3 4 2 3 13" xfId="34688"/>
    <cellStyle name="出力 3 4 2 3 13 2" xfId="51897"/>
    <cellStyle name="出力 3 4 2 3 14" xfId="34689"/>
    <cellStyle name="出力 3 4 2 3 14 2" xfId="51898"/>
    <cellStyle name="出力 3 4 2 3 15" xfId="34690"/>
    <cellStyle name="出力 3 4 2 3 15 2" xfId="51899"/>
    <cellStyle name="出力 3 4 2 3 16" xfId="30671"/>
    <cellStyle name="出力 3 4 2 3 17" xfId="27026"/>
    <cellStyle name="出力 3 4 2 3 2" xfId="13325"/>
    <cellStyle name="出力 3 4 2 3 2 2" xfId="13326"/>
    <cellStyle name="出力 3 4 2 3 2 2 2" xfId="17819"/>
    <cellStyle name="出力 3 4 2 3 2 3" xfId="28520"/>
    <cellStyle name="出力 3 4 2 3 2 4" xfId="19883"/>
    <cellStyle name="出力 3 4 2 3 3" xfId="13327"/>
    <cellStyle name="出力 3 4 2 3 3 2" xfId="37075"/>
    <cellStyle name="出力 3 4 2 3 4" xfId="13328"/>
    <cellStyle name="出力 3 4 2 3 4 2" xfId="19688"/>
    <cellStyle name="出力 3 4 2 3 5" xfId="13329"/>
    <cellStyle name="出力 3 4 2 3 5 2" xfId="25823"/>
    <cellStyle name="出力 3 4 2 3 6" xfId="13330"/>
    <cellStyle name="出力 3 4 2 3 6 2" xfId="24381"/>
    <cellStyle name="出力 3 4 2 3 7" xfId="13331"/>
    <cellStyle name="出力 3 4 2 3 7 2" xfId="36913"/>
    <cellStyle name="出力 3 4 2 3 8" xfId="34691"/>
    <cellStyle name="出力 3 4 2 3 8 2" xfId="51900"/>
    <cellStyle name="出力 3 4 2 3 9" xfId="34692"/>
    <cellStyle name="出力 3 4 2 3 9 2" xfId="51901"/>
    <cellStyle name="出力 3 4 2 4" xfId="13332"/>
    <cellStyle name="出力 3 4 2 4 2" xfId="13333"/>
    <cellStyle name="出力 3 4 2 4 2 2" xfId="33899"/>
    <cellStyle name="出力 3 4 2 4 3" xfId="38708"/>
    <cellStyle name="出力 3 4 2 5" xfId="13334"/>
    <cellStyle name="出力 3 4 2 5 2" xfId="37102"/>
    <cellStyle name="出力 3 4 2 6" xfId="34693"/>
    <cellStyle name="出力 3 4 2 6 2" xfId="51902"/>
    <cellStyle name="出力 3 4 2 7" xfId="34694"/>
    <cellStyle name="出力 3 4 2 7 2" xfId="51903"/>
    <cellStyle name="出力 3 4 2 8" xfId="38720"/>
    <cellStyle name="出力 3 4 3" xfId="2727"/>
    <cellStyle name="出力 3 4 3 10" xfId="13335"/>
    <cellStyle name="出力 3 4 3 10 2" xfId="19747"/>
    <cellStyle name="出力 3 4 3 11" xfId="34695"/>
    <cellStyle name="出力 3 4 3 11 2" xfId="51904"/>
    <cellStyle name="出力 3 4 3 12" xfId="34696"/>
    <cellStyle name="出力 3 4 3 12 2" xfId="51905"/>
    <cellStyle name="出力 3 4 3 13" xfId="34697"/>
    <cellStyle name="出力 3 4 3 13 2" xfId="51906"/>
    <cellStyle name="出力 3 4 3 14" xfId="34698"/>
    <cellStyle name="出力 3 4 3 14 2" xfId="51907"/>
    <cellStyle name="出力 3 4 3 15" xfId="34049"/>
    <cellStyle name="出力 3 4 3 16" xfId="32584"/>
    <cellStyle name="出力 3 4 3 2" xfId="2728"/>
    <cellStyle name="出力 3 4 3 2 10" xfId="34699"/>
    <cellStyle name="出力 3 4 3 2 10 2" xfId="51908"/>
    <cellStyle name="出力 3 4 3 2 11" xfId="34700"/>
    <cellStyle name="出力 3 4 3 2 11 2" xfId="51909"/>
    <cellStyle name="出力 3 4 3 2 12" xfId="34701"/>
    <cellStyle name="出力 3 4 3 2 12 2" xfId="51910"/>
    <cellStyle name="出力 3 4 3 2 13" xfId="34702"/>
    <cellStyle name="出力 3 4 3 2 13 2" xfId="51911"/>
    <cellStyle name="出力 3 4 3 2 14" xfId="34703"/>
    <cellStyle name="出力 3 4 3 2 14 2" xfId="51912"/>
    <cellStyle name="出力 3 4 3 2 15" xfId="28806"/>
    <cellStyle name="出力 3 4 3 2 16" xfId="42667"/>
    <cellStyle name="出力 3 4 3 2 2" xfId="13336"/>
    <cellStyle name="出力 3 4 3 2 2 2" xfId="26338"/>
    <cellStyle name="出力 3 4 3 2 2 3" xfId="24323"/>
    <cellStyle name="出力 3 4 3 2 3" xfId="13337"/>
    <cellStyle name="出力 3 4 3 2 3 2" xfId="36107"/>
    <cellStyle name="出力 3 4 3 2 4" xfId="13338"/>
    <cellStyle name="出力 3 4 3 2 4 2" xfId="23242"/>
    <cellStyle name="出力 3 4 3 2 5" xfId="13339"/>
    <cellStyle name="出力 3 4 3 2 5 2" xfId="39278"/>
    <cellStyle name="出力 3 4 3 2 6" xfId="13340"/>
    <cellStyle name="出力 3 4 3 2 6 2" xfId="41220"/>
    <cellStyle name="出力 3 4 3 2 7" xfId="13341"/>
    <cellStyle name="出力 3 4 3 2 7 2" xfId="39634"/>
    <cellStyle name="出力 3 4 3 2 8" xfId="13342"/>
    <cellStyle name="出力 3 4 3 2 8 2" xfId="17789"/>
    <cellStyle name="出力 3 4 3 2 9" xfId="34708"/>
    <cellStyle name="出力 3 4 3 2 9 2" xfId="51913"/>
    <cellStyle name="出力 3 4 3 3" xfId="13343"/>
    <cellStyle name="出力 3 4 3 3 2" xfId="13344"/>
    <cellStyle name="出力 3 4 3 3 2 2" xfId="33898"/>
    <cellStyle name="出力 3 4 3 3 3" xfId="18605"/>
    <cellStyle name="出力 3 4 3 3 4" xfId="20458"/>
    <cellStyle name="出力 3 4 3 4" xfId="13345"/>
    <cellStyle name="出力 3 4 3 4 2" xfId="38940"/>
    <cellStyle name="出力 3 4 3 5" xfId="13346"/>
    <cellStyle name="出力 3 4 3 5 2" xfId="37473"/>
    <cellStyle name="出力 3 4 3 6" xfId="13347"/>
    <cellStyle name="出力 3 4 3 6 2" xfId="37966"/>
    <cellStyle name="出力 3 4 3 7" xfId="13348"/>
    <cellStyle name="出力 3 4 3 7 2" xfId="17771"/>
    <cellStyle name="出力 3 4 3 8" xfId="13349"/>
    <cellStyle name="出力 3 4 3 8 2" xfId="41291"/>
    <cellStyle name="出力 3 4 3 9" xfId="13350"/>
    <cellStyle name="出力 3 4 3 9 2" xfId="17723"/>
    <cellStyle name="出力 3 4 4" xfId="2729"/>
    <cellStyle name="出力 3 4 4 10" xfId="34716"/>
    <cellStyle name="出力 3 4 4 10 2" xfId="51914"/>
    <cellStyle name="出力 3 4 4 11" xfId="34717"/>
    <cellStyle name="出力 3 4 4 11 2" xfId="51915"/>
    <cellStyle name="出力 3 4 4 12" xfId="34718"/>
    <cellStyle name="出力 3 4 4 12 2" xfId="51916"/>
    <cellStyle name="出力 3 4 4 13" xfId="34719"/>
    <cellStyle name="出力 3 4 4 13 2" xfId="51917"/>
    <cellStyle name="出力 3 4 4 14" xfId="34720"/>
    <cellStyle name="出力 3 4 4 14 2" xfId="51918"/>
    <cellStyle name="出力 3 4 4 15" xfId="34721"/>
    <cellStyle name="出力 3 4 4 15 2" xfId="51919"/>
    <cellStyle name="出力 3 4 4 16" xfId="30672"/>
    <cellStyle name="出力 3 4 4 17" xfId="25600"/>
    <cellStyle name="出力 3 4 4 2" xfId="13351"/>
    <cellStyle name="出力 3 4 4 2 2" xfId="13352"/>
    <cellStyle name="出力 3 4 4 2 2 2" xfId="30492"/>
    <cellStyle name="出力 3 4 4 2 3" xfId="28521"/>
    <cellStyle name="出力 3 4 4 2 4" xfId="37601"/>
    <cellStyle name="出力 3 4 4 3" xfId="13353"/>
    <cellStyle name="出力 3 4 4 3 2" xfId="37534"/>
    <cellStyle name="出力 3 4 4 4" xfId="13354"/>
    <cellStyle name="出力 3 4 4 4 2" xfId="30122"/>
    <cellStyle name="出力 3 4 4 5" xfId="13355"/>
    <cellStyle name="出力 3 4 4 5 2" xfId="38541"/>
    <cellStyle name="出力 3 4 4 6" xfId="13356"/>
    <cellStyle name="出力 3 4 4 6 2" xfId="42425"/>
    <cellStyle name="出力 3 4 4 7" xfId="13357"/>
    <cellStyle name="出力 3 4 4 7 2" xfId="25182"/>
    <cellStyle name="出力 3 4 4 8" xfId="34727"/>
    <cellStyle name="出力 3 4 4 8 2" xfId="51920"/>
    <cellStyle name="出力 3 4 4 9" xfId="34728"/>
    <cellStyle name="出力 3 4 4 9 2" xfId="51921"/>
    <cellStyle name="出力 3 4 5" xfId="13358"/>
    <cellStyle name="出力 3 4 5 2" xfId="13359"/>
    <cellStyle name="出力 3 4 5 2 2" xfId="17788"/>
    <cellStyle name="出力 3 4 5 3" xfId="39534"/>
    <cellStyle name="出力 3 4 6" xfId="13360"/>
    <cellStyle name="出力 3 4 6 2" xfId="40729"/>
    <cellStyle name="出力 3 4 7" xfId="34729"/>
    <cellStyle name="出力 3 4 7 2" xfId="51922"/>
    <cellStyle name="出力 3 4 8" xfId="34730"/>
    <cellStyle name="出力 3 4 8 2" xfId="51923"/>
    <cellStyle name="出力 3 4 9" xfId="39592"/>
    <cellStyle name="出力 3 5" xfId="2730"/>
    <cellStyle name="出力 3 5 2" xfId="2731"/>
    <cellStyle name="出力 3 5 2 10" xfId="13361"/>
    <cellStyle name="出力 3 5 2 10 2" xfId="33897"/>
    <cellStyle name="出力 3 5 2 11" xfId="34731"/>
    <cellStyle name="出力 3 5 2 11 2" xfId="51924"/>
    <cellStyle name="出力 3 5 2 12" xfId="34732"/>
    <cellStyle name="出力 3 5 2 12 2" xfId="51925"/>
    <cellStyle name="出力 3 5 2 13" xfId="34733"/>
    <cellStyle name="出力 3 5 2 13 2" xfId="51926"/>
    <cellStyle name="出力 3 5 2 14" xfId="34734"/>
    <cellStyle name="出力 3 5 2 14 2" xfId="51927"/>
    <cellStyle name="出力 3 5 2 15" xfId="34047"/>
    <cellStyle name="出力 3 5 2 16" xfId="20904"/>
    <cellStyle name="出力 3 5 2 2" xfId="2732"/>
    <cellStyle name="出力 3 5 2 2 10" xfId="34735"/>
    <cellStyle name="出力 3 5 2 2 10 2" xfId="51928"/>
    <cellStyle name="出力 3 5 2 2 11" xfId="34736"/>
    <cellStyle name="出力 3 5 2 2 11 2" xfId="51929"/>
    <cellStyle name="出力 3 5 2 2 12" xfId="34737"/>
    <cellStyle name="出力 3 5 2 2 12 2" xfId="51930"/>
    <cellStyle name="出力 3 5 2 2 13" xfId="34738"/>
    <cellStyle name="出力 3 5 2 2 13 2" xfId="51931"/>
    <cellStyle name="出力 3 5 2 2 14" xfId="34739"/>
    <cellStyle name="出力 3 5 2 2 14 2" xfId="51932"/>
    <cellStyle name="出力 3 5 2 2 15" xfId="28804"/>
    <cellStyle name="出力 3 5 2 2 16" xfId="42665"/>
    <cellStyle name="出力 3 5 2 2 2" xfId="13362"/>
    <cellStyle name="出力 3 5 2 2 2 2" xfId="26336"/>
    <cellStyle name="出力 3 5 2 2 2 3" xfId="40383"/>
    <cellStyle name="出力 3 5 2 2 3" xfId="13363"/>
    <cellStyle name="出力 3 5 2 2 3 2" xfId="25322"/>
    <cellStyle name="出力 3 5 2 2 4" xfId="13364"/>
    <cellStyle name="出力 3 5 2 2 4 2" xfId="40614"/>
    <cellStyle name="出力 3 5 2 2 5" xfId="13365"/>
    <cellStyle name="出力 3 5 2 2 5 2" xfId="35693"/>
    <cellStyle name="出力 3 5 2 2 6" xfId="13366"/>
    <cellStyle name="出力 3 5 2 2 6 2" xfId="39659"/>
    <cellStyle name="出力 3 5 2 2 7" xfId="13367"/>
    <cellStyle name="出力 3 5 2 2 7 2" xfId="17057"/>
    <cellStyle name="出力 3 5 2 2 8" xfId="13368"/>
    <cellStyle name="出力 3 5 2 2 8 2" xfId="19191"/>
    <cellStyle name="出力 3 5 2 2 9" xfId="34746"/>
    <cellStyle name="出力 3 5 2 2 9 2" xfId="51933"/>
    <cellStyle name="出力 3 5 2 3" xfId="13369"/>
    <cellStyle name="出力 3 5 2 3 2" xfId="13370"/>
    <cellStyle name="出力 3 5 2 3 2 2" xfId="34667"/>
    <cellStyle name="出力 3 5 2 3 3" xfId="29770"/>
    <cellStyle name="出力 3 5 2 3 4" xfId="39887"/>
    <cellStyle name="出力 3 5 2 4" xfId="13371"/>
    <cellStyle name="出力 3 5 2 4 2" xfId="37038"/>
    <cellStyle name="出力 3 5 2 5" xfId="13372"/>
    <cellStyle name="出力 3 5 2 5 2" xfId="25206"/>
    <cellStyle name="出力 3 5 2 6" xfId="13373"/>
    <cellStyle name="出力 3 5 2 6 2" xfId="22681"/>
    <cellStyle name="出力 3 5 2 7" xfId="13374"/>
    <cellStyle name="出力 3 5 2 7 2" xfId="17907"/>
    <cellStyle name="出力 3 5 2 8" xfId="13375"/>
    <cellStyle name="出力 3 5 2 8 2" xfId="29734"/>
    <cellStyle name="出力 3 5 2 9" xfId="13376"/>
    <cellStyle name="出力 3 5 2 9 2" xfId="21089"/>
    <cellStyle name="出力 3 5 3" xfId="2733"/>
    <cellStyle name="出力 3 5 3 10" xfId="34754"/>
    <cellStyle name="出力 3 5 3 10 2" xfId="51934"/>
    <cellStyle name="出力 3 5 3 11" xfId="34755"/>
    <cellStyle name="出力 3 5 3 11 2" xfId="51935"/>
    <cellStyle name="出力 3 5 3 12" xfId="34756"/>
    <cellStyle name="出力 3 5 3 12 2" xfId="51936"/>
    <cellStyle name="出力 3 5 3 13" xfId="34757"/>
    <cellStyle name="出力 3 5 3 13 2" xfId="51937"/>
    <cellStyle name="出力 3 5 3 14" xfId="34758"/>
    <cellStyle name="出力 3 5 3 14 2" xfId="51938"/>
    <cellStyle name="出力 3 5 3 15" xfId="34759"/>
    <cellStyle name="出力 3 5 3 15 2" xfId="51939"/>
    <cellStyle name="出力 3 5 3 16" xfId="19753"/>
    <cellStyle name="出力 3 5 3 17" xfId="40010"/>
    <cellStyle name="出力 3 5 3 2" xfId="13377"/>
    <cellStyle name="出力 3 5 3 2 2" xfId="13378"/>
    <cellStyle name="出力 3 5 3 2 2 2" xfId="33917"/>
    <cellStyle name="出力 3 5 3 2 3" xfId="18542"/>
    <cellStyle name="出力 3 5 3 2 4" xfId="21357"/>
    <cellStyle name="出力 3 5 3 3" xfId="13379"/>
    <cellStyle name="出力 3 5 3 3 2" xfId="25767"/>
    <cellStyle name="出力 3 5 3 4" xfId="13380"/>
    <cellStyle name="出力 3 5 3 4 2" xfId="37812"/>
    <cellStyle name="出力 3 5 3 5" xfId="13381"/>
    <cellStyle name="出力 3 5 3 5 2" xfId="39879"/>
    <cellStyle name="出力 3 5 3 6" xfId="13382"/>
    <cellStyle name="出力 3 5 3 6 2" xfId="42504"/>
    <cellStyle name="出力 3 5 3 7" xfId="13383"/>
    <cellStyle name="出力 3 5 3 7 2" xfId="41717"/>
    <cellStyle name="出力 3 5 3 8" xfId="34766"/>
    <cellStyle name="出力 3 5 3 8 2" xfId="51940"/>
    <cellStyle name="出力 3 5 3 9" xfId="34767"/>
    <cellStyle name="出力 3 5 3 9 2" xfId="51941"/>
    <cellStyle name="出力 3 5 4" xfId="13384"/>
    <cellStyle name="出力 3 5 4 2" xfId="13385"/>
    <cellStyle name="出力 3 5 4 2 2" xfId="17787"/>
    <cellStyle name="出力 3 5 4 3" xfId="42465"/>
    <cellStyle name="出力 3 5 5" xfId="13386"/>
    <cellStyle name="出力 3 5 5 2" xfId="32128"/>
    <cellStyle name="出力 3 5 6" xfId="34770"/>
    <cellStyle name="出力 3 5 6 2" xfId="51942"/>
    <cellStyle name="出力 3 5 7" xfId="34771"/>
    <cellStyle name="出力 3 5 7 2" xfId="51943"/>
    <cellStyle name="出力 3 5 8" xfId="42664"/>
    <cellStyle name="出力 3 6" xfId="2734"/>
    <cellStyle name="出力 3 6 2" xfId="2735"/>
    <cellStyle name="出力 3 6 2 10" xfId="13387"/>
    <cellStyle name="出力 3 6 2 10 2" xfId="18335"/>
    <cellStyle name="出力 3 6 2 11" xfId="34773"/>
    <cellStyle name="出力 3 6 2 11 2" xfId="51944"/>
    <cellStyle name="出力 3 6 2 12" xfId="34774"/>
    <cellStyle name="出力 3 6 2 12 2" xfId="51945"/>
    <cellStyle name="出力 3 6 2 13" xfId="34775"/>
    <cellStyle name="出力 3 6 2 13 2" xfId="51946"/>
    <cellStyle name="出力 3 6 2 14" xfId="34776"/>
    <cellStyle name="出力 3 6 2 14 2" xfId="51947"/>
    <cellStyle name="出力 3 6 2 15" xfId="34046"/>
    <cellStyle name="出力 3 6 2 16" xfId="38042"/>
    <cellStyle name="出力 3 6 2 2" xfId="2736"/>
    <cellStyle name="出力 3 6 2 2 10" xfId="34777"/>
    <cellStyle name="出力 3 6 2 2 10 2" xfId="51948"/>
    <cellStyle name="出力 3 6 2 2 11" xfId="34778"/>
    <cellStyle name="出力 3 6 2 2 11 2" xfId="51949"/>
    <cellStyle name="出力 3 6 2 2 12" xfId="34779"/>
    <cellStyle name="出力 3 6 2 2 12 2" xfId="51950"/>
    <cellStyle name="出力 3 6 2 2 13" xfId="34780"/>
    <cellStyle name="出力 3 6 2 2 13 2" xfId="51951"/>
    <cellStyle name="出力 3 6 2 2 14" xfId="34781"/>
    <cellStyle name="出力 3 6 2 2 14 2" xfId="51952"/>
    <cellStyle name="出力 3 6 2 2 15" xfId="28803"/>
    <cellStyle name="出力 3 6 2 2 16" xfId="36495"/>
    <cellStyle name="出力 3 6 2 2 2" xfId="13388"/>
    <cellStyle name="出力 3 6 2 2 2 2" xfId="26335"/>
    <cellStyle name="出力 3 6 2 2 2 3" xfId="39511"/>
    <cellStyle name="出力 3 6 2 2 3" xfId="13389"/>
    <cellStyle name="出力 3 6 2 2 3 2" xfId="41827"/>
    <cellStyle name="出力 3 6 2 2 4" xfId="13390"/>
    <cellStyle name="出力 3 6 2 2 4 2" xfId="39742"/>
    <cellStyle name="出力 3 6 2 2 5" xfId="13391"/>
    <cellStyle name="出力 3 6 2 2 5 2" xfId="17532"/>
    <cellStyle name="出力 3 6 2 2 6" xfId="13392"/>
    <cellStyle name="出力 3 6 2 2 6 2" xfId="38787"/>
    <cellStyle name="出力 3 6 2 2 7" xfId="13393"/>
    <cellStyle name="出力 3 6 2 2 7 2" xfId="18747"/>
    <cellStyle name="出力 3 6 2 2 8" xfId="13394"/>
    <cellStyle name="出力 3 6 2 2 8 2" xfId="19227"/>
    <cellStyle name="出力 3 6 2 2 9" xfId="34789"/>
    <cellStyle name="出力 3 6 2 2 9 2" xfId="51953"/>
    <cellStyle name="出力 3 6 2 3" xfId="13395"/>
    <cellStyle name="出力 3 6 2 3 2" xfId="13396"/>
    <cellStyle name="出力 3 6 2 3 2 2" xfId="17786"/>
    <cellStyle name="出力 3 6 2 3 3" xfId="19776"/>
    <cellStyle name="出力 3 6 2 3 4" xfId="36302"/>
    <cellStyle name="出力 3 6 2 4" xfId="13397"/>
    <cellStyle name="出力 3 6 2 4 2" xfId="24111"/>
    <cellStyle name="出力 3 6 2 5" xfId="13398"/>
    <cellStyle name="出力 3 6 2 5 2" xfId="27974"/>
    <cellStyle name="出力 3 6 2 6" xfId="13399"/>
    <cellStyle name="出力 3 6 2 6 2" xfId="32631"/>
    <cellStyle name="出力 3 6 2 7" xfId="13400"/>
    <cellStyle name="出力 3 6 2 7 2" xfId="38124"/>
    <cellStyle name="出力 3 6 2 8" xfId="13401"/>
    <cellStyle name="出力 3 6 2 8 2" xfId="32203"/>
    <cellStyle name="出力 3 6 2 9" xfId="13402"/>
    <cellStyle name="出力 3 6 2 9 2" xfId="41133"/>
    <cellStyle name="出力 3 6 3" xfId="2737"/>
    <cellStyle name="出力 3 6 3 10" xfId="34797"/>
    <cellStyle name="出力 3 6 3 10 2" xfId="51954"/>
    <cellStyle name="出力 3 6 3 11" xfId="34798"/>
    <cellStyle name="出力 3 6 3 11 2" xfId="51955"/>
    <cellStyle name="出力 3 6 3 12" xfId="34799"/>
    <cellStyle name="出力 3 6 3 12 2" xfId="51956"/>
    <cellStyle name="出力 3 6 3 13" xfId="34800"/>
    <cellStyle name="出力 3 6 3 13 2" xfId="51957"/>
    <cellStyle name="出力 3 6 3 14" xfId="34801"/>
    <cellStyle name="出力 3 6 3 14 2" xfId="51958"/>
    <cellStyle name="出力 3 6 3 15" xfId="34802"/>
    <cellStyle name="出力 3 6 3 15 2" xfId="51959"/>
    <cellStyle name="出力 3 6 3 16" xfId="30661"/>
    <cellStyle name="出力 3 6 3 17" xfId="24791"/>
    <cellStyle name="出力 3 6 3 2" xfId="13403"/>
    <cellStyle name="出力 3 6 3 2 2" xfId="13404"/>
    <cellStyle name="出力 3 6 3 2 2 2" xfId="16935"/>
    <cellStyle name="出力 3 6 3 2 3" xfId="28513"/>
    <cellStyle name="出力 3 6 3 2 4" xfId="37871"/>
    <cellStyle name="出力 3 6 3 3" xfId="13405"/>
    <cellStyle name="出力 3 6 3 3 2" xfId="17885"/>
    <cellStyle name="出力 3 6 3 4" xfId="13406"/>
    <cellStyle name="出力 3 6 3 4 2" xfId="42163"/>
    <cellStyle name="出力 3 6 3 5" xfId="13407"/>
    <cellStyle name="出力 3 6 3 5 2" xfId="20487"/>
    <cellStyle name="出力 3 6 3 6" xfId="13408"/>
    <cellStyle name="出力 3 6 3 6 2" xfId="32620"/>
    <cellStyle name="出力 3 6 3 7" xfId="13409"/>
    <cellStyle name="出力 3 6 3 7 2" xfId="38285"/>
    <cellStyle name="出力 3 6 3 8" xfId="34809"/>
    <cellStyle name="出力 3 6 3 8 2" xfId="51960"/>
    <cellStyle name="出力 3 6 3 9" xfId="34810"/>
    <cellStyle name="出力 3 6 3 9 2" xfId="51961"/>
    <cellStyle name="出力 3 6 4" xfId="13410"/>
    <cellStyle name="出力 3 6 4 2" xfId="35314"/>
    <cellStyle name="出力 3 6 5" xfId="39139"/>
    <cellStyle name="出力 3 7" xfId="2738"/>
    <cellStyle name="出力 3 7 10" xfId="13411"/>
    <cellStyle name="出力 3 7 10 2" xfId="16934"/>
    <cellStyle name="出力 3 7 11" xfId="34812"/>
    <cellStyle name="出力 3 7 11 2" xfId="51962"/>
    <cellStyle name="出力 3 7 12" xfId="34813"/>
    <cellStyle name="出力 3 7 12 2" xfId="51963"/>
    <cellStyle name="出力 3 7 13" xfId="34814"/>
    <cellStyle name="出力 3 7 13 2" xfId="51964"/>
    <cellStyle name="出力 3 7 14" xfId="34815"/>
    <cellStyle name="出力 3 7 14 2" xfId="51965"/>
    <cellStyle name="出力 3 7 15" xfId="34055"/>
    <cellStyle name="出力 3 7 16" xfId="42666"/>
    <cellStyle name="出力 3 7 2" xfId="2739"/>
    <cellStyle name="出力 3 7 2 10" xfId="34816"/>
    <cellStyle name="出力 3 7 2 10 2" xfId="51966"/>
    <cellStyle name="出力 3 7 2 11" xfId="34817"/>
    <cellStyle name="出力 3 7 2 11 2" xfId="51967"/>
    <cellStyle name="出力 3 7 2 12" xfId="34818"/>
    <cellStyle name="出力 3 7 2 12 2" xfId="51968"/>
    <cellStyle name="出力 3 7 2 13" xfId="34819"/>
    <cellStyle name="出力 3 7 2 13 2" xfId="51969"/>
    <cellStyle name="出力 3 7 2 14" xfId="34820"/>
    <cellStyle name="出力 3 7 2 14 2" xfId="51970"/>
    <cellStyle name="出力 3 7 2 15" xfId="28812"/>
    <cellStyle name="出力 3 7 2 16" xfId="24671"/>
    <cellStyle name="出力 3 7 2 2" xfId="13412"/>
    <cellStyle name="出力 3 7 2 2 2" xfId="26344"/>
    <cellStyle name="出力 3 7 2 2 3" xfId="37787"/>
    <cellStyle name="出力 3 7 2 3" xfId="13413"/>
    <cellStyle name="出力 3 7 2 3 2" xfId="40262"/>
    <cellStyle name="出力 3 7 2 4" xfId="13414"/>
    <cellStyle name="出力 3 7 2 4 2" xfId="38361"/>
    <cellStyle name="出力 3 7 2 5" xfId="13415"/>
    <cellStyle name="出力 3 7 2 5 2" xfId="28299"/>
    <cellStyle name="出力 3 7 2 6" xfId="13416"/>
    <cellStyle name="出力 3 7 2 6 2" xfId="36619"/>
    <cellStyle name="出力 3 7 2 7" xfId="13417"/>
    <cellStyle name="出力 3 7 2 7 2" xfId="35856"/>
    <cellStyle name="出力 3 7 2 8" xfId="13418"/>
    <cellStyle name="出力 3 7 2 8 2" xfId="18670"/>
    <cellStyle name="出力 3 7 2 9" xfId="34828"/>
    <cellStyle name="出力 3 7 2 9 2" xfId="51971"/>
    <cellStyle name="出力 3 7 3" xfId="13419"/>
    <cellStyle name="出力 3 7 3 2" xfId="13420"/>
    <cellStyle name="出力 3 7 3 2 2" xfId="30485"/>
    <cellStyle name="出力 3 7 3 3" xfId="18216"/>
    <cellStyle name="出力 3 7 3 4" xfId="20073"/>
    <cellStyle name="出力 3 7 4" xfId="13421"/>
    <cellStyle name="出力 3 7 4 2" xfId="41926"/>
    <cellStyle name="出力 3 7 5" xfId="13422"/>
    <cellStyle name="出力 3 7 5 2" xfId="20362"/>
    <cellStyle name="出力 3 7 6" xfId="13423"/>
    <cellStyle name="出力 3 7 6 2" xfId="17987"/>
    <cellStyle name="出力 3 7 7" xfId="13424"/>
    <cellStyle name="出力 3 7 7 2" xfId="23081"/>
    <cellStyle name="出力 3 7 8" xfId="13425"/>
    <cellStyle name="出力 3 7 8 2" xfId="24212"/>
    <cellStyle name="出力 3 7 9" xfId="13426"/>
    <cellStyle name="出力 3 7 9 2" xfId="18070"/>
    <cellStyle name="出力 3 8" xfId="2740"/>
    <cellStyle name="出力 3 8 10" xfId="34836"/>
    <cellStyle name="出力 3 8 10 2" xfId="51972"/>
    <cellStyle name="出力 3 8 11" xfId="34837"/>
    <cellStyle name="出力 3 8 11 2" xfId="51973"/>
    <cellStyle name="出力 3 8 12" xfId="34838"/>
    <cellStyle name="出力 3 8 12 2" xfId="51974"/>
    <cellStyle name="出力 3 8 13" xfId="34839"/>
    <cellStyle name="出力 3 8 13 2" xfId="51975"/>
    <cellStyle name="出力 3 8 14" xfId="34840"/>
    <cellStyle name="出力 3 8 14 2" xfId="51976"/>
    <cellStyle name="出力 3 8 15" xfId="34841"/>
    <cellStyle name="出力 3 8 15 2" xfId="51977"/>
    <cellStyle name="出力 3 8 16" xfId="30677"/>
    <cellStyle name="出力 3 8 17" xfId="25812"/>
    <cellStyle name="出力 3 8 2" xfId="13427"/>
    <cellStyle name="出力 3 8 2 2" xfId="13428"/>
    <cellStyle name="出力 3 8 2 2 2" xfId="33894"/>
    <cellStyle name="出力 3 8 2 3" xfId="28528"/>
    <cellStyle name="出力 3 8 2 4" xfId="23055"/>
    <cellStyle name="出力 3 8 3" xfId="13429"/>
    <cellStyle name="出力 3 8 3 2" xfId="24766"/>
    <cellStyle name="出力 3 8 4" xfId="13430"/>
    <cellStyle name="出力 3 8 4 2" xfId="37755"/>
    <cellStyle name="出力 3 8 5" xfId="13431"/>
    <cellStyle name="出力 3 8 5 2" xfId="37973"/>
    <cellStyle name="出力 3 8 6" xfId="13432"/>
    <cellStyle name="出力 3 8 6 2" xfId="38695"/>
    <cellStyle name="出力 3 8 7" xfId="13433"/>
    <cellStyle name="出力 3 8 7 2" xfId="35983"/>
    <cellStyle name="出力 3 8 8" xfId="34848"/>
    <cellStyle name="出力 3 8 8 2" xfId="51978"/>
    <cellStyle name="出力 3 8 9" xfId="34849"/>
    <cellStyle name="出力 3 8 9 2" xfId="51979"/>
    <cellStyle name="出力 3 9" xfId="13434"/>
    <cellStyle name="出力 3 9 2" xfId="13435"/>
    <cellStyle name="出力 3 9 2 2" xfId="30488"/>
    <cellStyle name="出力 3 9 3" xfId="36306"/>
    <cellStyle name="出力 4" xfId="2741"/>
    <cellStyle name="出力 4 2" xfId="2742"/>
    <cellStyle name="出力 4 2 2" xfId="2743"/>
    <cellStyle name="出力 4 2 2 10" xfId="13436"/>
    <cellStyle name="出力 4 2 2 10 2" xfId="16933"/>
    <cellStyle name="出力 4 2 2 11" xfId="34852"/>
    <cellStyle name="出力 4 2 2 11 2" xfId="51980"/>
    <cellStyle name="出力 4 2 2 12" xfId="34853"/>
    <cellStyle name="出力 4 2 2 12 2" xfId="51981"/>
    <cellStyle name="出力 4 2 2 13" xfId="34854"/>
    <cellStyle name="出力 4 2 2 13 2" xfId="51982"/>
    <cellStyle name="出力 4 2 2 14" xfId="34855"/>
    <cellStyle name="出力 4 2 2 14 2" xfId="51983"/>
    <cellStyle name="出力 4 2 2 15" xfId="34044"/>
    <cellStyle name="出力 4 2 2 16" xfId="23493"/>
    <cellStyle name="出力 4 2 2 2" xfId="2744"/>
    <cellStyle name="出力 4 2 2 2 10" xfId="34856"/>
    <cellStyle name="出力 4 2 2 2 10 2" xfId="51984"/>
    <cellStyle name="出力 4 2 2 2 11" xfId="34857"/>
    <cellStyle name="出力 4 2 2 2 11 2" xfId="51985"/>
    <cellStyle name="出力 4 2 2 2 12" xfId="34858"/>
    <cellStyle name="出力 4 2 2 2 12 2" xfId="51986"/>
    <cellStyle name="出力 4 2 2 2 13" xfId="34859"/>
    <cellStyle name="出力 4 2 2 2 13 2" xfId="51987"/>
    <cellStyle name="出力 4 2 2 2 14" xfId="34860"/>
    <cellStyle name="出力 4 2 2 2 14 2" xfId="51988"/>
    <cellStyle name="出力 4 2 2 2 15" xfId="28801"/>
    <cellStyle name="出力 4 2 2 2 16" xfId="42663"/>
    <cellStyle name="出力 4 2 2 2 2" xfId="13437"/>
    <cellStyle name="出力 4 2 2 2 2 2" xfId="26333"/>
    <cellStyle name="出力 4 2 2 2 2 3" xfId="37841"/>
    <cellStyle name="出力 4 2 2 2 3" xfId="13438"/>
    <cellStyle name="出力 4 2 2 2 3 2" xfId="39791"/>
    <cellStyle name="出力 4 2 2 2 4" xfId="13439"/>
    <cellStyle name="出力 4 2 2 2 4 2" xfId="16949"/>
    <cellStyle name="出力 4 2 2 2 5" xfId="13440"/>
    <cellStyle name="出力 4 2 2 2 5 2" xfId="41378"/>
    <cellStyle name="出力 4 2 2 2 6" xfId="13441"/>
    <cellStyle name="出力 4 2 2 2 6 2" xfId="36791"/>
    <cellStyle name="出力 4 2 2 2 7" xfId="13442"/>
    <cellStyle name="出力 4 2 2 2 7 2" xfId="31557"/>
    <cellStyle name="出力 4 2 2 2 8" xfId="13443"/>
    <cellStyle name="出力 4 2 2 2 8 2" xfId="33887"/>
    <cellStyle name="出力 4 2 2 2 9" xfId="34868"/>
    <cellStyle name="出力 4 2 2 2 9 2" xfId="51989"/>
    <cellStyle name="出力 4 2 2 3" xfId="13444"/>
    <cellStyle name="出力 4 2 2 3 2" xfId="13445"/>
    <cellStyle name="出力 4 2 2 3 2 2" xfId="30484"/>
    <cellStyle name="出力 4 2 2 3 3" xfId="31312"/>
    <cellStyle name="出力 4 2 2 3 4" xfId="24152"/>
    <cellStyle name="出力 4 2 2 4" xfId="13446"/>
    <cellStyle name="出力 4 2 2 4 2" xfId="41924"/>
    <cellStyle name="出力 4 2 2 5" xfId="13447"/>
    <cellStyle name="出力 4 2 2 5 2" xfId="28095"/>
    <cellStyle name="出力 4 2 2 6" xfId="13448"/>
    <cellStyle name="出力 4 2 2 6 2" xfId="25840"/>
    <cellStyle name="出力 4 2 2 7" xfId="13449"/>
    <cellStyle name="出力 4 2 2 7 2" xfId="17706"/>
    <cellStyle name="出力 4 2 2 8" xfId="13450"/>
    <cellStyle name="出力 4 2 2 8 2" xfId="29717"/>
    <cellStyle name="出力 4 2 2 9" xfId="13451"/>
    <cellStyle name="出力 4 2 2 9 2" xfId="21228"/>
    <cellStyle name="出力 4 2 3" xfId="2745"/>
    <cellStyle name="出力 4 2 3 10" xfId="34876"/>
    <cellStyle name="出力 4 2 3 10 2" xfId="51990"/>
    <cellStyle name="出力 4 2 3 11" xfId="34877"/>
    <cellStyle name="出力 4 2 3 11 2" xfId="51991"/>
    <cellStyle name="出力 4 2 3 12" xfId="34878"/>
    <cellStyle name="出力 4 2 3 12 2" xfId="51992"/>
    <cellStyle name="出力 4 2 3 13" xfId="34879"/>
    <cellStyle name="出力 4 2 3 13 2" xfId="51993"/>
    <cellStyle name="出力 4 2 3 14" xfId="34880"/>
    <cellStyle name="出力 4 2 3 14 2" xfId="51994"/>
    <cellStyle name="出力 4 2 3 15" xfId="34881"/>
    <cellStyle name="出力 4 2 3 15 2" xfId="51995"/>
    <cellStyle name="出力 4 2 3 16" xfId="18188"/>
    <cellStyle name="出力 4 2 3 17" xfId="20210"/>
    <cellStyle name="出力 4 2 3 2" xfId="13452"/>
    <cellStyle name="出力 4 2 3 2 2" xfId="13453"/>
    <cellStyle name="出力 4 2 3 2 2 2" xfId="33895"/>
    <cellStyle name="出力 4 2 3 2 3" xfId="28511"/>
    <cellStyle name="出力 4 2 3 2 4" xfId="35730"/>
    <cellStyle name="出力 4 2 3 3" xfId="13454"/>
    <cellStyle name="出力 4 2 3 3 2" xfId="20658"/>
    <cellStyle name="出力 4 2 3 4" xfId="13455"/>
    <cellStyle name="出力 4 2 3 4 2" xfId="40700"/>
    <cellStyle name="出力 4 2 3 5" xfId="13456"/>
    <cellStyle name="出力 4 2 3 5 2" xfId="22066"/>
    <cellStyle name="出力 4 2 3 6" xfId="13457"/>
    <cellStyle name="出力 4 2 3 6 2" xfId="17957"/>
    <cellStyle name="出力 4 2 3 7" xfId="13458"/>
    <cellStyle name="出力 4 2 3 7 2" xfId="17544"/>
    <cellStyle name="出力 4 2 3 8" xfId="34888"/>
    <cellStyle name="出力 4 2 3 8 2" xfId="51996"/>
    <cellStyle name="出力 4 2 3 9" xfId="34889"/>
    <cellStyle name="出力 4 2 3 9 2" xfId="51997"/>
    <cellStyle name="出力 4 2 4" xfId="13459"/>
    <cellStyle name="出力 4 2 4 2" xfId="13460"/>
    <cellStyle name="出力 4 2 4 2 2" xfId="30489"/>
    <cellStyle name="出力 4 2 4 3" xfId="23586"/>
    <cellStyle name="出力 4 2 5" xfId="13461"/>
    <cellStyle name="出力 4 2 5 2" xfId="42366"/>
    <cellStyle name="出力 4 2 6" xfId="34892"/>
    <cellStyle name="出力 4 2 6 2" xfId="51998"/>
    <cellStyle name="出力 4 2 7" xfId="34893"/>
    <cellStyle name="出力 4 2 7 2" xfId="51999"/>
    <cellStyle name="出力 4 2 8" xfId="42660"/>
    <cellStyle name="出力 4 3" xfId="2746"/>
    <cellStyle name="出力 4 3 10" xfId="13462"/>
    <cellStyle name="出力 4 3 10 2" xfId="16932"/>
    <cellStyle name="出力 4 3 11" xfId="34895"/>
    <cellStyle name="出力 4 3 11 2" xfId="52000"/>
    <cellStyle name="出力 4 3 12" xfId="34896"/>
    <cellStyle name="出力 4 3 12 2" xfId="52001"/>
    <cellStyle name="出力 4 3 13" xfId="34897"/>
    <cellStyle name="出力 4 3 13 2" xfId="52002"/>
    <cellStyle name="出力 4 3 14" xfId="34898"/>
    <cellStyle name="出力 4 3 14 2" xfId="52003"/>
    <cellStyle name="出力 4 3 15" xfId="34045"/>
    <cellStyle name="出力 4 3 16" xfId="42661"/>
    <cellStyle name="出力 4 3 2" xfId="2747"/>
    <cellStyle name="出力 4 3 2 10" xfId="34899"/>
    <cellStyle name="出力 4 3 2 10 2" xfId="52004"/>
    <cellStyle name="出力 4 3 2 11" xfId="34900"/>
    <cellStyle name="出力 4 3 2 11 2" xfId="52005"/>
    <cellStyle name="出力 4 3 2 12" xfId="34901"/>
    <cellStyle name="出力 4 3 2 12 2" xfId="52006"/>
    <cellStyle name="出力 4 3 2 13" xfId="34902"/>
    <cellStyle name="出力 4 3 2 13 2" xfId="52007"/>
    <cellStyle name="出力 4 3 2 14" xfId="34903"/>
    <cellStyle name="出力 4 3 2 14 2" xfId="52008"/>
    <cellStyle name="出力 4 3 2 15" xfId="28802"/>
    <cellStyle name="出力 4 3 2 16" xfId="40009"/>
    <cellStyle name="出力 4 3 2 2" xfId="13463"/>
    <cellStyle name="出力 4 3 2 2 2" xfId="26334"/>
    <cellStyle name="出力 4 3 2 2 3" xfId="38531"/>
    <cellStyle name="出力 4 3 2 3" xfId="13464"/>
    <cellStyle name="出力 4 3 2 3 2" xfId="40663"/>
    <cellStyle name="出力 4 3 2 4" xfId="13465"/>
    <cellStyle name="出力 4 3 2 4 2" xfId="38870"/>
    <cellStyle name="出力 4 3 2 5" xfId="13466"/>
    <cellStyle name="出力 4 3 2 5 2" xfId="19858"/>
    <cellStyle name="出力 4 3 2 6" xfId="13467"/>
    <cellStyle name="出力 4 3 2 6 2" xfId="17032"/>
    <cellStyle name="出力 4 3 2 7" xfId="13468"/>
    <cellStyle name="出力 4 3 2 7 2" xfId="32621"/>
    <cellStyle name="出力 4 3 2 8" xfId="13469"/>
    <cellStyle name="出力 4 3 2 8 2" xfId="16931"/>
    <cellStyle name="出力 4 3 2 9" xfId="34911"/>
    <cellStyle name="出力 4 3 2 9 2" xfId="52009"/>
    <cellStyle name="出力 4 3 3" xfId="13470"/>
    <cellStyle name="出力 4 3 3 2" xfId="13471"/>
    <cellStyle name="出力 4 3 3 2 2" xfId="33885"/>
    <cellStyle name="出力 4 3 3 3" xfId="19730"/>
    <cellStyle name="出力 4 3 3 4" xfId="42370"/>
    <cellStyle name="出力 4 3 4" xfId="13472"/>
    <cellStyle name="出力 4 3 4 2" xfId="28348"/>
    <cellStyle name="出力 4 3 5" xfId="13473"/>
    <cellStyle name="出力 4 3 5 2" xfId="41728"/>
    <cellStyle name="出力 4 3 6" xfId="13474"/>
    <cellStyle name="出力 4 3 6 2" xfId="41589"/>
    <cellStyle name="出力 4 3 7" xfId="13475"/>
    <cellStyle name="出力 4 3 7 2" xfId="37953"/>
    <cellStyle name="出力 4 3 8" xfId="13476"/>
    <cellStyle name="出力 4 3 8 2" xfId="17182"/>
    <cellStyle name="出力 4 3 9" xfId="13477"/>
    <cellStyle name="出力 4 3 9 2" xfId="18524"/>
    <cellStyle name="出力 4 4" xfId="2748"/>
    <cellStyle name="出力 4 4 10" xfId="34919"/>
    <cellStyle name="出力 4 4 10 2" xfId="52010"/>
    <cellStyle name="出力 4 4 11" xfId="34920"/>
    <cellStyle name="出力 4 4 11 2" xfId="52011"/>
    <cellStyle name="出力 4 4 12" xfId="34921"/>
    <cellStyle name="出力 4 4 12 2" xfId="52012"/>
    <cellStyle name="出力 4 4 13" xfId="34922"/>
    <cellStyle name="出力 4 4 13 2" xfId="52013"/>
    <cellStyle name="出力 4 4 14" xfId="34923"/>
    <cellStyle name="出力 4 4 14 2" xfId="52014"/>
    <cellStyle name="出力 4 4 15" xfId="34924"/>
    <cellStyle name="出力 4 4 15 2" xfId="52015"/>
    <cellStyle name="出力 4 4 16" xfId="19197"/>
    <cellStyle name="出力 4 4 17" xfId="39138"/>
    <cellStyle name="出力 4 4 2" xfId="13478"/>
    <cellStyle name="出力 4 4 2 2" xfId="13479"/>
    <cellStyle name="出力 4 4 2 2 2" xfId="30483"/>
    <cellStyle name="出力 4 4 2 3" xfId="28512"/>
    <cellStyle name="出力 4 4 2 4" xfId="38467"/>
    <cellStyle name="出力 4 4 3" xfId="13480"/>
    <cellStyle name="出力 4 4 3 2" xfId="42028"/>
    <cellStyle name="出力 4 4 4" xfId="13481"/>
    <cellStyle name="出力 4 4 4 2" xfId="39407"/>
    <cellStyle name="出力 4 4 5" xfId="13482"/>
    <cellStyle name="出力 4 4 5 2" xfId="41794"/>
    <cellStyle name="出力 4 4 6" xfId="13483"/>
    <cellStyle name="出力 4 4 6 2" xfId="41369"/>
    <cellStyle name="出力 4 4 7" xfId="13484"/>
    <cellStyle name="出力 4 4 7 2" xfId="27553"/>
    <cellStyle name="出力 4 4 8" xfId="34931"/>
    <cellStyle name="出力 4 4 8 2" xfId="52016"/>
    <cellStyle name="出力 4 4 9" xfId="34932"/>
    <cellStyle name="出力 4 4 9 2" xfId="52017"/>
    <cellStyle name="出力 4 5" xfId="13485"/>
    <cellStyle name="出力 4 5 2" xfId="13486"/>
    <cellStyle name="出力 4 5 2 2" xfId="33886"/>
    <cellStyle name="出力 4 5 3" xfId="27165"/>
    <cellStyle name="出力 4 6" xfId="13487"/>
    <cellStyle name="出力 4 6 2" xfId="26990"/>
    <cellStyle name="出力 4 7" xfId="34935"/>
    <cellStyle name="出力 4 7 2" xfId="52018"/>
    <cellStyle name="出力 4 8" xfId="34936"/>
    <cellStyle name="出力 4 8 2" xfId="52019"/>
    <cellStyle name="出力 4 9" xfId="21377"/>
    <cellStyle name="出力 5" xfId="13488"/>
    <cellStyle name="出力 5 2" xfId="22376"/>
    <cellStyle name="出力 6" xfId="43841"/>
    <cellStyle name="数値" xfId="53"/>
    <cellStyle name="数値 2" xfId="1138"/>
    <cellStyle name="数値（桁区切り）" xfId="54"/>
    <cellStyle name="数値（桁区切り） 2" xfId="1139"/>
    <cellStyle name="数値_（NES栄養）栄養システム参考資料" xfId="1140"/>
    <cellStyle name="製品通知&quot;-&quot;" xfId="55"/>
    <cellStyle name="製品通知価格" xfId="56"/>
    <cellStyle name="製品通知日付" xfId="57"/>
    <cellStyle name="製品通知文字列" xfId="58"/>
    <cellStyle name="説明文" xfId="59" builtinId="53" customBuiltin="1"/>
    <cellStyle name="説明文 2" xfId="1141"/>
    <cellStyle name="説明文 3" xfId="59574"/>
    <cellStyle name="千円単位" xfId="13489"/>
    <cellStyle name="通貨 2" xfId="1142"/>
    <cellStyle name="日付" xfId="1143"/>
    <cellStyle name="日付 10" xfId="21985"/>
    <cellStyle name="日付 2" xfId="1144"/>
    <cellStyle name="日付 2 2" xfId="2749"/>
    <cellStyle name="日付 2 2 10" xfId="13490"/>
    <cellStyle name="日付 2 2 10 2" xfId="36359"/>
    <cellStyle name="日付 2 2 11" xfId="13491"/>
    <cellStyle name="日付 2 2 11 2" xfId="33884"/>
    <cellStyle name="日付 2 2 12" xfId="34939"/>
    <cellStyle name="日付 2 2 12 2" xfId="52020"/>
    <cellStyle name="日付 2 2 13" xfId="38041"/>
    <cellStyle name="日付 2 2 2" xfId="2750"/>
    <cellStyle name="日付 2 2 2 2" xfId="2751"/>
    <cellStyle name="日付 2 2 2 2 2" xfId="2752"/>
    <cellStyle name="日付 2 2 2 2 2 10" xfId="34940"/>
    <cellStyle name="日付 2 2 2 2 2 10 2" xfId="52021"/>
    <cellStyle name="日付 2 2 2 2 2 11" xfId="34941"/>
    <cellStyle name="日付 2 2 2 2 2 11 2" xfId="52022"/>
    <cellStyle name="日付 2 2 2 2 2 12" xfId="34942"/>
    <cellStyle name="日付 2 2 2 2 2 12 2" xfId="52023"/>
    <cellStyle name="日付 2 2 2 2 2 13" xfId="34943"/>
    <cellStyle name="日付 2 2 2 2 2 13 2" xfId="52024"/>
    <cellStyle name="日付 2 2 2 2 2 14" xfId="34944"/>
    <cellStyle name="日付 2 2 2 2 2 14 2" xfId="52025"/>
    <cellStyle name="日付 2 2 2 2 2 15" xfId="34945"/>
    <cellStyle name="日付 2 2 2 2 2 15 2" xfId="52026"/>
    <cellStyle name="日付 2 2 2 2 2 16" xfId="42662"/>
    <cellStyle name="日付 2 2 2 2 2 2" xfId="13492"/>
    <cellStyle name="日付 2 2 2 2 2 2 2" xfId="13493"/>
    <cellStyle name="日付 2 2 2 2 2 2 2 2" xfId="30481"/>
    <cellStyle name="日付 2 2 2 2 2 2 3" xfId="28505"/>
    <cellStyle name="日付 2 2 2 2 2 2 4" xfId="37596"/>
    <cellStyle name="日付 2 2 2 2 2 3" xfId="13494"/>
    <cellStyle name="日付 2 2 2 2 2 3 2" xfId="38166"/>
    <cellStyle name="日付 2 2 2 2 2 4" xfId="13495"/>
    <cellStyle name="日付 2 2 2 2 2 4 2" xfId="37734"/>
    <cellStyle name="日付 2 2 2 2 2 5" xfId="13496"/>
    <cellStyle name="日付 2 2 2 2 2 5 2" xfId="21949"/>
    <cellStyle name="日付 2 2 2 2 2 6" xfId="13497"/>
    <cellStyle name="日付 2 2 2 2 2 6 2" xfId="33041"/>
    <cellStyle name="日付 2 2 2 2 2 7" xfId="13498"/>
    <cellStyle name="日付 2 2 2 2 2 7 2" xfId="40538"/>
    <cellStyle name="日付 2 2 2 2 2 8" xfId="13499"/>
    <cellStyle name="日付 2 2 2 2 2 8 2" xfId="33883"/>
    <cellStyle name="日付 2 2 2 2 2 9" xfId="34953"/>
    <cellStyle name="日付 2 2 2 2 2 9 2" xfId="52027"/>
    <cellStyle name="日付 2 2 2 2 3" xfId="13500"/>
    <cellStyle name="日付 2 2 2 2 3 2" xfId="13501"/>
    <cellStyle name="日付 2 2 2 2 3 2 2" xfId="17783"/>
    <cellStyle name="日付 2 2 2 2 3 3" xfId="37231"/>
    <cellStyle name="日付 2 2 2 2 4" xfId="13502"/>
    <cellStyle name="日付 2 2 2 2 4 2" xfId="30090"/>
    <cellStyle name="日付 2 2 2 2 5" xfId="13503"/>
    <cellStyle name="日付 2 2 2 2 5 2" xfId="16930"/>
    <cellStyle name="日付 2 2 2 2 6" xfId="34957"/>
    <cellStyle name="日付 2 2 2 2 6 2" xfId="52028"/>
    <cellStyle name="日付 2 2 2 2 7" xfId="31693"/>
    <cellStyle name="日付 2 2 2 3" xfId="2753"/>
    <cellStyle name="日付 2 2 2 3 10" xfId="34958"/>
    <cellStyle name="日付 2 2 2 3 10 2" xfId="52029"/>
    <cellStyle name="日付 2 2 2 3 11" xfId="34959"/>
    <cellStyle name="日付 2 2 2 3 11 2" xfId="52030"/>
    <cellStyle name="日付 2 2 2 3 12" xfId="34960"/>
    <cellStyle name="日付 2 2 2 3 12 2" xfId="52031"/>
    <cellStyle name="日付 2 2 2 3 13" xfId="34961"/>
    <cellStyle name="日付 2 2 2 3 13 2" xfId="52032"/>
    <cellStyle name="日付 2 2 2 3 14" xfId="34962"/>
    <cellStyle name="日付 2 2 2 3 14 2" xfId="52033"/>
    <cellStyle name="日付 2 2 2 3 15" xfId="34963"/>
    <cellStyle name="日付 2 2 2 3 15 2" xfId="52034"/>
    <cellStyle name="日付 2 2 2 3 16" xfId="22340"/>
    <cellStyle name="日付 2 2 2 3 2" xfId="13504"/>
    <cellStyle name="日付 2 2 2 3 2 2" xfId="13505"/>
    <cellStyle name="日付 2 2 2 3 2 2 2" xfId="18588"/>
    <cellStyle name="日付 2 2 2 3 2 3" xfId="28507"/>
    <cellStyle name="日付 2 2 2 3 2 4" xfId="32996"/>
    <cellStyle name="日付 2 2 2 3 3" xfId="13506"/>
    <cellStyle name="日付 2 2 2 3 3 2" xfId="23423"/>
    <cellStyle name="日付 2 2 2 3 4" xfId="13507"/>
    <cellStyle name="日付 2 2 2 3 4 2" xfId="18534"/>
    <cellStyle name="日付 2 2 2 3 5" xfId="13508"/>
    <cellStyle name="日付 2 2 2 3 5 2" xfId="23976"/>
    <cellStyle name="日付 2 2 2 3 6" xfId="13509"/>
    <cellStyle name="日付 2 2 2 3 6 2" xfId="38317"/>
    <cellStyle name="日付 2 2 2 3 7" xfId="13510"/>
    <cellStyle name="日付 2 2 2 3 7 2" xfId="41210"/>
    <cellStyle name="日付 2 2 2 3 8" xfId="13511"/>
    <cellStyle name="日付 2 2 2 3 8 2" xfId="33882"/>
    <cellStyle name="日付 2 2 2 3 9" xfId="34971"/>
    <cellStyle name="日付 2 2 2 3 9 2" xfId="52035"/>
    <cellStyle name="日付 2 2 2 4" xfId="13512"/>
    <cellStyle name="日付 2 2 2 4 2" xfId="13513"/>
    <cellStyle name="日付 2 2 2 4 2 2" xfId="34664"/>
    <cellStyle name="日付 2 2 2 4 3" xfId="27879"/>
    <cellStyle name="日付 2 2 2 5" xfId="13514"/>
    <cellStyle name="日付 2 2 2 5 2" xfId="18974"/>
    <cellStyle name="日付 2 2 2 6" xfId="13515"/>
    <cellStyle name="日付 2 2 2 6 2" xfId="30482"/>
    <cellStyle name="日付 2 2 2 7" xfId="34975"/>
    <cellStyle name="日付 2 2 2 7 2" xfId="52036"/>
    <cellStyle name="日付 2 2 2 8" xfId="27478"/>
    <cellStyle name="日付 2 2 3" xfId="2754"/>
    <cellStyle name="日付 2 2 3 2" xfId="2755"/>
    <cellStyle name="日付 2 2 3 2 2" xfId="2756"/>
    <cellStyle name="日付 2 2 3 2 2 10" xfId="34976"/>
    <cellStyle name="日付 2 2 3 2 2 10 2" xfId="52037"/>
    <cellStyle name="日付 2 2 3 2 2 11" xfId="34977"/>
    <cellStyle name="日付 2 2 3 2 2 11 2" xfId="52038"/>
    <cellStyle name="日付 2 2 3 2 2 12" xfId="34978"/>
    <cellStyle name="日付 2 2 3 2 2 12 2" xfId="52039"/>
    <cellStyle name="日付 2 2 3 2 2 13" xfId="34979"/>
    <cellStyle name="日付 2 2 3 2 2 13 2" xfId="52040"/>
    <cellStyle name="日付 2 2 3 2 2 14" xfId="34980"/>
    <cellStyle name="日付 2 2 3 2 2 14 2" xfId="52041"/>
    <cellStyle name="日付 2 2 3 2 2 15" xfId="34981"/>
    <cellStyle name="日付 2 2 3 2 2 15 2" xfId="52042"/>
    <cellStyle name="日付 2 2 3 2 2 16" xfId="42652"/>
    <cellStyle name="日付 2 2 3 2 2 2" xfId="13516"/>
    <cellStyle name="日付 2 2 3 2 2 2 2" xfId="13517"/>
    <cellStyle name="日付 2 2 3 2 2 2 2 2" xfId="32063"/>
    <cellStyle name="日付 2 2 3 2 2 2 3" xfId="28503"/>
    <cellStyle name="日付 2 2 3 2 2 2 4" xfId="32726"/>
    <cellStyle name="日付 2 2 3 2 2 3" xfId="13518"/>
    <cellStyle name="日付 2 2 3 2 2 3 2" xfId="17619"/>
    <cellStyle name="日付 2 2 3 2 2 4" xfId="13519"/>
    <cellStyle name="日付 2 2 3 2 2 4 2" xfId="41989"/>
    <cellStyle name="日付 2 2 3 2 2 5" xfId="13520"/>
    <cellStyle name="日付 2 2 3 2 2 5 2" xfId="27284"/>
    <cellStyle name="日付 2 2 3 2 2 6" xfId="13521"/>
    <cellStyle name="日付 2 2 3 2 2 6 2" xfId="35957"/>
    <cellStyle name="日付 2 2 3 2 2 7" xfId="13522"/>
    <cellStyle name="日付 2 2 3 2 2 7 2" xfId="38794"/>
    <cellStyle name="日付 2 2 3 2 2 8" xfId="13523"/>
    <cellStyle name="日付 2 2 3 2 2 8 2" xfId="30474"/>
    <cellStyle name="日付 2 2 3 2 2 9" xfId="34989"/>
    <cellStyle name="日付 2 2 3 2 2 9 2" xfId="52043"/>
    <cellStyle name="日付 2 2 3 2 3" xfId="13524"/>
    <cellStyle name="日付 2 2 3 2 3 2" xfId="13525"/>
    <cellStyle name="日付 2 2 3 2 3 2 2" xfId="34934"/>
    <cellStyle name="日付 2 2 3 2 3 3" xfId="17313"/>
    <cellStyle name="日付 2 2 3 2 4" xfId="13526"/>
    <cellStyle name="日付 2 2 3 2 4 2" xfId="39860"/>
    <cellStyle name="日付 2 2 3 2 5" xfId="13527"/>
    <cellStyle name="日付 2 2 3 2 5 2" xfId="16929"/>
    <cellStyle name="日付 2 2 3 2 6" xfId="34993"/>
    <cellStyle name="日付 2 2 3 2 6 2" xfId="52044"/>
    <cellStyle name="日付 2 2 3 2 7" xfId="23535"/>
    <cellStyle name="日付 2 2 3 3" xfId="2757"/>
    <cellStyle name="日付 2 2 3 3 10" xfId="34994"/>
    <cellStyle name="日付 2 2 3 3 10 2" xfId="52045"/>
    <cellStyle name="日付 2 2 3 3 11" xfId="34995"/>
    <cellStyle name="日付 2 2 3 3 11 2" xfId="52046"/>
    <cellStyle name="日付 2 2 3 3 12" xfId="34996"/>
    <cellStyle name="日付 2 2 3 3 12 2" xfId="52047"/>
    <cellStyle name="日付 2 2 3 3 13" xfId="34997"/>
    <cellStyle name="日付 2 2 3 3 13 2" xfId="52048"/>
    <cellStyle name="日付 2 2 3 3 14" xfId="34998"/>
    <cellStyle name="日付 2 2 3 3 14 2" xfId="52049"/>
    <cellStyle name="日付 2 2 3 3 15" xfId="34999"/>
    <cellStyle name="日付 2 2 3 3 15 2" xfId="52050"/>
    <cellStyle name="日付 2 2 3 3 16" xfId="32331"/>
    <cellStyle name="日付 2 2 3 3 2" xfId="13528"/>
    <cellStyle name="日付 2 2 3 3 2 2" xfId="13529"/>
    <cellStyle name="日付 2 2 3 3 2 2 2" xfId="34930"/>
    <cellStyle name="日付 2 2 3 3 2 3" xfId="28504"/>
    <cellStyle name="日付 2 2 3 3 2 4" xfId="17350"/>
    <cellStyle name="日付 2 2 3 3 3" xfId="13530"/>
    <cellStyle name="日付 2 2 3 3 3 2" xfId="24670"/>
    <cellStyle name="日付 2 2 3 3 4" xfId="13531"/>
    <cellStyle name="日付 2 2 3 3 4 2" xfId="38956"/>
    <cellStyle name="日付 2 2 3 3 5" xfId="13532"/>
    <cellStyle name="日付 2 2 3 3 5 2" xfId="17686"/>
    <cellStyle name="日付 2 2 3 3 6" xfId="13533"/>
    <cellStyle name="日付 2 2 3 3 6 2" xfId="17512"/>
    <cellStyle name="日付 2 2 3 3 7" xfId="13534"/>
    <cellStyle name="日付 2 2 3 3 7 2" xfId="39666"/>
    <cellStyle name="日付 2 2 3 3 8" xfId="13535"/>
    <cellStyle name="日付 2 2 3 3 8 2" xfId="34933"/>
    <cellStyle name="日付 2 2 3 3 9" xfId="35007"/>
    <cellStyle name="日付 2 2 3 3 9 2" xfId="52051"/>
    <cellStyle name="日付 2 2 3 4" xfId="13536"/>
    <cellStyle name="日付 2 2 3 4 2" xfId="13537"/>
    <cellStyle name="日付 2 2 3 4 2 2" xfId="33877"/>
    <cellStyle name="日付 2 2 3 4 3" xfId="42545"/>
    <cellStyle name="日付 2 2 3 5" xfId="13538"/>
    <cellStyle name="日付 2 2 3 5 2" xfId="32469"/>
    <cellStyle name="日付 2 2 3 6" xfId="13539"/>
    <cellStyle name="日付 2 2 3 6 2" xfId="33896"/>
    <cellStyle name="日付 2 2 3 7" xfId="35011"/>
    <cellStyle name="日付 2 2 3 7 2" xfId="52052"/>
    <cellStyle name="日付 2 2 3 8" xfId="28124"/>
    <cellStyle name="日付 2 2 4" xfId="2758"/>
    <cellStyle name="日付 2 2 4 2" xfId="2759"/>
    <cellStyle name="日付 2 2 4 2 2" xfId="2760"/>
    <cellStyle name="日付 2 2 4 2 2 10" xfId="35012"/>
    <cellStyle name="日付 2 2 4 2 2 10 2" xfId="52053"/>
    <cellStyle name="日付 2 2 4 2 2 11" xfId="35013"/>
    <cellStyle name="日付 2 2 4 2 2 11 2" xfId="52054"/>
    <cellStyle name="日付 2 2 4 2 2 12" xfId="35014"/>
    <cellStyle name="日付 2 2 4 2 2 12 2" xfId="52055"/>
    <cellStyle name="日付 2 2 4 2 2 13" xfId="35015"/>
    <cellStyle name="日付 2 2 4 2 2 13 2" xfId="52056"/>
    <cellStyle name="日付 2 2 4 2 2 14" xfId="35016"/>
    <cellStyle name="日付 2 2 4 2 2 14 2" xfId="52057"/>
    <cellStyle name="日付 2 2 4 2 2 15" xfId="35017"/>
    <cellStyle name="日付 2 2 4 2 2 15 2" xfId="52058"/>
    <cellStyle name="日付 2 2 4 2 2 16" xfId="42657"/>
    <cellStyle name="日付 2 2 4 2 2 2" xfId="13540"/>
    <cellStyle name="日付 2 2 4 2 2 2 2" xfId="13541"/>
    <cellStyle name="日付 2 2 4 2 2 2 2 2" xfId="34929"/>
    <cellStyle name="日付 2 2 4 2 2 2 3" xfId="28501"/>
    <cellStyle name="日付 2 2 4 2 2 2 4" xfId="40403"/>
    <cellStyle name="日付 2 2 4 2 2 3" xfId="13542"/>
    <cellStyle name="日付 2 2 4 2 2 3 2" xfId="35716"/>
    <cellStyle name="日付 2 2 4 2 2 4" xfId="13543"/>
    <cellStyle name="日付 2 2 4 2 2 4 2" xfId="36228"/>
    <cellStyle name="日付 2 2 4 2 2 5" xfId="13544"/>
    <cellStyle name="日付 2 2 4 2 2 5 2" xfId="22331"/>
    <cellStyle name="日付 2 2 4 2 2 6" xfId="13545"/>
    <cellStyle name="日付 2 2 4 2 2 6 2" xfId="20302"/>
    <cellStyle name="日付 2 2 4 2 2 7" xfId="13546"/>
    <cellStyle name="日付 2 2 4 2 2 7 2" xfId="36803"/>
    <cellStyle name="日付 2 2 4 2 2 8" xfId="13547"/>
    <cellStyle name="日付 2 2 4 2 2 8 2" xfId="30472"/>
    <cellStyle name="日付 2 2 4 2 2 9" xfId="35025"/>
    <cellStyle name="日付 2 2 4 2 2 9 2" xfId="52059"/>
    <cellStyle name="日付 2 2 4 2 3" xfId="13548"/>
    <cellStyle name="日付 2 2 4 2 3 2" xfId="13549"/>
    <cellStyle name="日付 2 2 4 2 3 2 2" xfId="33876"/>
    <cellStyle name="日付 2 2 4 2 3 3" xfId="24013"/>
    <cellStyle name="日付 2 2 4 2 4" xfId="13550"/>
    <cellStyle name="日付 2 2 4 2 4 2" xfId="19882"/>
    <cellStyle name="日付 2 2 4 2 5" xfId="13551"/>
    <cellStyle name="日付 2 2 4 2 5 2" xfId="33878"/>
    <cellStyle name="日付 2 2 4 2 6" xfId="35029"/>
    <cellStyle name="日付 2 2 4 2 6 2" xfId="52060"/>
    <cellStyle name="日付 2 2 4 2 7" xfId="25137"/>
    <cellStyle name="日付 2 2 4 3" xfId="2761"/>
    <cellStyle name="日付 2 2 4 3 10" xfId="35030"/>
    <cellStyle name="日付 2 2 4 3 10 2" xfId="52061"/>
    <cellStyle name="日付 2 2 4 3 11" xfId="35031"/>
    <cellStyle name="日付 2 2 4 3 11 2" xfId="52062"/>
    <cellStyle name="日付 2 2 4 3 12" xfId="35032"/>
    <cellStyle name="日付 2 2 4 3 12 2" xfId="52063"/>
    <cellStyle name="日付 2 2 4 3 13" xfId="35033"/>
    <cellStyle name="日付 2 2 4 3 13 2" xfId="52064"/>
    <cellStyle name="日付 2 2 4 3 14" xfId="35034"/>
    <cellStyle name="日付 2 2 4 3 14 2" xfId="52065"/>
    <cellStyle name="日付 2 2 4 3 15" xfId="35035"/>
    <cellStyle name="日付 2 2 4 3 15 2" xfId="52066"/>
    <cellStyle name="日付 2 2 4 3 16" xfId="40007"/>
    <cellStyle name="日付 2 2 4 3 2" xfId="13552"/>
    <cellStyle name="日付 2 2 4 3 2 2" xfId="13553"/>
    <cellStyle name="日付 2 2 4 3 2 2 2" xfId="33879"/>
    <cellStyle name="日付 2 2 4 3 2 3" xfId="28502"/>
    <cellStyle name="日付 2 2 4 3 2 4" xfId="25261"/>
    <cellStyle name="日付 2 2 4 3 3" xfId="13554"/>
    <cellStyle name="日付 2 2 4 3 3 2" xfId="23300"/>
    <cellStyle name="日付 2 2 4 3 4" xfId="13555"/>
    <cellStyle name="日付 2 2 4 3 4 2" xfId="17143"/>
    <cellStyle name="日付 2 2 4 3 5" xfId="13556"/>
    <cellStyle name="日付 2 2 4 3 5 2" xfId="40398"/>
    <cellStyle name="日付 2 2 4 3 6" xfId="13557"/>
    <cellStyle name="日付 2 2 4 3 6 2" xfId="41368"/>
    <cellStyle name="日付 2 2 4 3 7" xfId="13558"/>
    <cellStyle name="日付 2 2 4 3 7 2" xfId="17025"/>
    <cellStyle name="日付 2 2 4 3 8" xfId="13559"/>
    <cellStyle name="日付 2 2 4 3 8 2" xfId="30470"/>
    <cellStyle name="日付 2 2 4 3 9" xfId="35043"/>
    <cellStyle name="日付 2 2 4 3 9 2" xfId="52067"/>
    <cellStyle name="日付 2 2 4 4" xfId="13560"/>
    <cellStyle name="日付 2 2 4 4 2" xfId="13561"/>
    <cellStyle name="日付 2 2 4 4 2 2" xfId="30473"/>
    <cellStyle name="日付 2 2 4 4 3" xfId="19798"/>
    <cellStyle name="日付 2 2 4 5" xfId="13562"/>
    <cellStyle name="日付 2 2 4 5 2" xfId="39857"/>
    <cellStyle name="日付 2 2 4 6" xfId="13563"/>
    <cellStyle name="日付 2 2 4 6 2" xfId="30471"/>
    <cellStyle name="日付 2 2 4 7" xfId="35047"/>
    <cellStyle name="日付 2 2 4 7 2" xfId="52068"/>
    <cellStyle name="日付 2 2 4 8" xfId="42659"/>
    <cellStyle name="日付 2 2 5" xfId="2762"/>
    <cellStyle name="日付 2 2 5 2" xfId="2763"/>
    <cellStyle name="日付 2 2 5 2 10" xfId="35048"/>
    <cellStyle name="日付 2 2 5 2 10 2" xfId="52069"/>
    <cellStyle name="日付 2 2 5 2 11" xfId="35049"/>
    <cellStyle name="日付 2 2 5 2 11 2" xfId="52070"/>
    <cellStyle name="日付 2 2 5 2 12" xfId="35050"/>
    <cellStyle name="日付 2 2 5 2 12 2" xfId="52071"/>
    <cellStyle name="日付 2 2 5 2 13" xfId="35051"/>
    <cellStyle name="日付 2 2 5 2 13 2" xfId="52072"/>
    <cellStyle name="日付 2 2 5 2 14" xfId="35052"/>
    <cellStyle name="日付 2 2 5 2 14 2" xfId="52073"/>
    <cellStyle name="日付 2 2 5 2 15" xfId="35053"/>
    <cellStyle name="日付 2 2 5 2 15 2" xfId="52074"/>
    <cellStyle name="日付 2 2 5 2 16" xfId="38039"/>
    <cellStyle name="日付 2 2 5 2 2" xfId="13564"/>
    <cellStyle name="日付 2 2 5 2 2 2" xfId="13565"/>
    <cellStyle name="日付 2 2 5 2 2 2 2" xfId="33874"/>
    <cellStyle name="日付 2 2 5 2 2 3" xfId="28500"/>
    <cellStyle name="日付 2 2 5 2 2 4" xfId="39448"/>
    <cellStyle name="日付 2 2 5 2 3" xfId="13566"/>
    <cellStyle name="日付 2 2 5 2 3 2" xfId="42026"/>
    <cellStyle name="日付 2 2 5 2 4" xfId="13567"/>
    <cellStyle name="日付 2 2 5 2 4 2" xfId="37529"/>
    <cellStyle name="日付 2 2 5 2 5" xfId="13568"/>
    <cellStyle name="日付 2 2 5 2 5 2" xfId="42516"/>
    <cellStyle name="日付 2 2 5 2 6" xfId="13569"/>
    <cellStyle name="日付 2 2 5 2 6 2" xfId="41367"/>
    <cellStyle name="日付 2 2 5 2 7" xfId="13570"/>
    <cellStyle name="日付 2 2 5 2 7 2" xfId="24078"/>
    <cellStyle name="日付 2 2 5 2 8" xfId="13571"/>
    <cellStyle name="日付 2 2 5 2 8 2" xfId="34927"/>
    <cellStyle name="日付 2 2 5 2 9" xfId="35061"/>
    <cellStyle name="日付 2 2 5 2 9 2" xfId="52075"/>
    <cellStyle name="日付 2 2 5 3" xfId="13572"/>
    <cellStyle name="日付 2 2 5 3 2" xfId="13573"/>
    <cellStyle name="日付 2 2 5 3 2 2" xfId="30468"/>
    <cellStyle name="日付 2 2 5 3 3" xfId="19314"/>
    <cellStyle name="日付 2 2 5 4" xfId="13574"/>
    <cellStyle name="日付 2 2 5 4 2" xfId="37172"/>
    <cellStyle name="日付 2 2 5 5" xfId="13575"/>
    <cellStyle name="日付 2 2 5 5 2" xfId="34928"/>
    <cellStyle name="日付 2 2 5 6" xfId="35065"/>
    <cellStyle name="日付 2 2 5 6 2" xfId="52076"/>
    <cellStyle name="日付 2 2 5 7" xfId="39136"/>
    <cellStyle name="日付 2 2 6" xfId="2764"/>
    <cellStyle name="日付 2 2 6 2" xfId="2765"/>
    <cellStyle name="日付 2 2 6 2 10" xfId="35066"/>
    <cellStyle name="日付 2 2 6 2 10 2" xfId="52077"/>
    <cellStyle name="日付 2 2 6 2 11" xfId="35067"/>
    <cellStyle name="日付 2 2 6 2 11 2" xfId="52078"/>
    <cellStyle name="日付 2 2 6 2 12" xfId="35068"/>
    <cellStyle name="日付 2 2 6 2 12 2" xfId="52079"/>
    <cellStyle name="日付 2 2 6 2 13" xfId="35069"/>
    <cellStyle name="日付 2 2 6 2 13 2" xfId="52080"/>
    <cellStyle name="日付 2 2 6 2 14" xfId="35070"/>
    <cellStyle name="日付 2 2 6 2 14 2" xfId="52081"/>
    <cellStyle name="日付 2 2 6 2 15" xfId="35071"/>
    <cellStyle name="日付 2 2 6 2 15 2" xfId="52082"/>
    <cellStyle name="日付 2 2 6 2 16" xfId="35732"/>
    <cellStyle name="日付 2 2 6 2 2" xfId="13576"/>
    <cellStyle name="日付 2 2 6 2 2 2" xfId="13577"/>
    <cellStyle name="日付 2 2 6 2 2 2 2" xfId="34926"/>
    <cellStyle name="日付 2 2 6 2 2 3" xfId="28499"/>
    <cellStyle name="日付 2 2 6 2 2 4" xfId="42520"/>
    <cellStyle name="日付 2 2 6 2 3" xfId="13578"/>
    <cellStyle name="日付 2 2 6 2 3 2" xfId="22710"/>
    <cellStyle name="日付 2 2 6 2 4" xfId="13579"/>
    <cellStyle name="日付 2 2 6 2 4 2" xfId="37630"/>
    <cellStyle name="日付 2 2 6 2 5" xfId="13580"/>
    <cellStyle name="日付 2 2 6 2 5 2" xfId="37201"/>
    <cellStyle name="日付 2 2 6 2 6" xfId="13581"/>
    <cellStyle name="日付 2 2 6 2 6 2" xfId="40570"/>
    <cellStyle name="日付 2 2 6 2 7" xfId="13582"/>
    <cellStyle name="日付 2 2 6 2 7 2" xfId="35183"/>
    <cellStyle name="日付 2 2 6 2 8" xfId="13583"/>
    <cellStyle name="日付 2 2 6 2 8 2" xfId="30469"/>
    <cellStyle name="日付 2 2 6 2 9" xfId="35079"/>
    <cellStyle name="日付 2 2 6 2 9 2" xfId="52083"/>
    <cellStyle name="日付 2 2 6 3" xfId="13584"/>
    <cellStyle name="日付 2 2 6 3 2" xfId="40324"/>
    <cellStyle name="日付 2 2 6 4" xfId="13585"/>
    <cellStyle name="日付 2 2 6 4 2" xfId="33875"/>
    <cellStyle name="日付 2 2 6 5" xfId="36494"/>
    <cellStyle name="日付 2 2 7" xfId="2766"/>
    <cellStyle name="日付 2 2 7 10" xfId="13586"/>
    <cellStyle name="日付 2 2 7 10 2" xfId="34925"/>
    <cellStyle name="日付 2 2 7 11" xfId="35081"/>
    <cellStyle name="日付 2 2 7 11 2" xfId="52084"/>
    <cellStyle name="日付 2 2 7 12" xfId="35082"/>
    <cellStyle name="日付 2 2 7 12 2" xfId="52085"/>
    <cellStyle name="日付 2 2 7 13" xfId="35083"/>
    <cellStyle name="日付 2 2 7 13 2" xfId="52086"/>
    <cellStyle name="日付 2 2 7 14" xfId="35084"/>
    <cellStyle name="日付 2 2 7 14 2" xfId="52087"/>
    <cellStyle name="日付 2 2 7 15" xfId="34681"/>
    <cellStyle name="日付 2 2 7 16" xfId="42658"/>
    <cellStyle name="日付 2 2 7 2" xfId="2767"/>
    <cellStyle name="日付 2 2 7 2 10" xfId="35085"/>
    <cellStyle name="日付 2 2 7 2 10 2" xfId="52088"/>
    <cellStyle name="日付 2 2 7 2 11" xfId="35086"/>
    <cellStyle name="日付 2 2 7 2 11 2" xfId="52089"/>
    <cellStyle name="日付 2 2 7 2 12" xfId="35087"/>
    <cellStyle name="日付 2 2 7 2 12 2" xfId="52090"/>
    <cellStyle name="日付 2 2 7 2 13" xfId="35088"/>
    <cellStyle name="日付 2 2 7 2 13 2" xfId="52091"/>
    <cellStyle name="日付 2 2 7 2 14" xfId="35089"/>
    <cellStyle name="日付 2 2 7 2 14 2" xfId="52092"/>
    <cellStyle name="日付 2 2 7 2 15" xfId="25640"/>
    <cellStyle name="日付 2 2 7 2 2" xfId="13587"/>
    <cellStyle name="日付 2 2 7 2 2 2" xfId="26944"/>
    <cellStyle name="日付 2 2 7 2 2 3" xfId="17127"/>
    <cellStyle name="日付 2 2 7 2 3" xfId="13588"/>
    <cellStyle name="日付 2 2 7 2 3 2" xfId="41891"/>
    <cellStyle name="日付 2 2 7 2 4" xfId="13589"/>
    <cellStyle name="日付 2 2 7 2 4 2" xfId="17446"/>
    <cellStyle name="日付 2 2 7 2 5" xfId="13590"/>
    <cellStyle name="日付 2 2 7 2 5 2" xfId="39714"/>
    <cellStyle name="日付 2 2 7 2 6" xfId="13591"/>
    <cellStyle name="日付 2 2 7 2 6 2" xfId="35552"/>
    <cellStyle name="日付 2 2 7 2 7" xfId="13592"/>
    <cellStyle name="日付 2 2 7 2 7 2" xfId="27125"/>
    <cellStyle name="日付 2 2 7 2 8" xfId="13593"/>
    <cellStyle name="日付 2 2 7 2 8 2" xfId="33873"/>
    <cellStyle name="日付 2 2 7 2 9" xfId="35097"/>
    <cellStyle name="日付 2 2 7 2 9 2" xfId="52093"/>
    <cellStyle name="日付 2 2 7 3" xfId="13594"/>
    <cellStyle name="日付 2 2 7 3 2" xfId="13595"/>
    <cellStyle name="日付 2 2 7 3 2 2" xfId="30466"/>
    <cellStyle name="日付 2 2 7 3 3" xfId="37161"/>
    <cellStyle name="日付 2 2 7 4" xfId="13596"/>
    <cellStyle name="日付 2 2 7 4 2" xfId="31695"/>
    <cellStyle name="日付 2 2 7 4 3" xfId="38440"/>
    <cellStyle name="日付 2 2 7 5" xfId="13597"/>
    <cellStyle name="日付 2 2 7 5 2" xfId="41793"/>
    <cellStyle name="日付 2 2 7 6" xfId="13598"/>
    <cellStyle name="日付 2 2 7 6 2" xfId="39826"/>
    <cellStyle name="日付 2 2 7 7" xfId="13599"/>
    <cellStyle name="日付 2 2 7 7 2" xfId="41532"/>
    <cellStyle name="日付 2 2 7 8" xfId="13600"/>
    <cellStyle name="日付 2 2 7 8 2" xfId="32482"/>
    <cellStyle name="日付 2 2 7 9" xfId="13601"/>
    <cellStyle name="日付 2 2 7 9 2" xfId="39265"/>
    <cellStyle name="日付 2 2 8" xfId="2768"/>
    <cellStyle name="日付 2 2 8 10" xfId="35105"/>
    <cellStyle name="日付 2 2 8 10 2" xfId="52094"/>
    <cellStyle name="日付 2 2 8 11" xfId="35106"/>
    <cellStyle name="日付 2 2 8 11 2" xfId="52095"/>
    <cellStyle name="日付 2 2 8 12" xfId="35107"/>
    <cellStyle name="日付 2 2 8 12 2" xfId="52096"/>
    <cellStyle name="日付 2 2 8 13" xfId="35108"/>
    <cellStyle name="日付 2 2 8 13 2" xfId="52097"/>
    <cellStyle name="日付 2 2 8 14" xfId="35109"/>
    <cellStyle name="日付 2 2 8 14 2" xfId="52098"/>
    <cellStyle name="日付 2 2 8 15" xfId="35110"/>
    <cellStyle name="日付 2 2 8 15 2" xfId="52099"/>
    <cellStyle name="日付 2 2 8 16" xfId="25283"/>
    <cellStyle name="日付 2 2 8 2" xfId="13602"/>
    <cellStyle name="日付 2 2 8 2 2" xfId="13603"/>
    <cellStyle name="日付 2 2 8 2 2 2" xfId="19827"/>
    <cellStyle name="日付 2 2 8 2 3" xfId="28508"/>
    <cellStyle name="日付 2 2 8 2 4" xfId="25748"/>
    <cellStyle name="日付 2 2 8 3" xfId="13604"/>
    <cellStyle name="日付 2 2 8 3 2" xfId="42027"/>
    <cellStyle name="日付 2 2 8 4" xfId="13605"/>
    <cellStyle name="日付 2 2 8 4 2" xfId="39828"/>
    <cellStyle name="日付 2 2 8 5" xfId="13606"/>
    <cellStyle name="日付 2 2 8 5 2" xfId="41696"/>
    <cellStyle name="日付 2 2 8 6" xfId="13607"/>
    <cellStyle name="日付 2 2 8 6 2" xfId="39298"/>
    <cellStyle name="日付 2 2 8 7" xfId="13608"/>
    <cellStyle name="日付 2 2 8 7 2" xfId="33035"/>
    <cellStyle name="日付 2 2 8 8" xfId="13609"/>
    <cellStyle name="日付 2 2 8 8 2" xfId="18690"/>
    <cellStyle name="日付 2 2 8 9" xfId="35118"/>
    <cellStyle name="日付 2 2 8 9 2" xfId="52100"/>
    <cellStyle name="日付 2 2 9" xfId="13610"/>
    <cellStyle name="日付 2 2 9 2" xfId="13611"/>
    <cellStyle name="日付 2 2 9 2 2" xfId="30465"/>
    <cellStyle name="日付 2 2 9 3" xfId="40813"/>
    <cellStyle name="日付 2 3" xfId="2769"/>
    <cellStyle name="日付 2 3 2" xfId="2770"/>
    <cellStyle name="日付 2 3 2 2" xfId="2771"/>
    <cellStyle name="日付 2 3 2 2 10" xfId="35120"/>
    <cellStyle name="日付 2 3 2 2 10 2" xfId="52101"/>
    <cellStyle name="日付 2 3 2 2 11" xfId="35121"/>
    <cellStyle name="日付 2 3 2 2 11 2" xfId="52102"/>
    <cellStyle name="日付 2 3 2 2 12" xfId="35122"/>
    <cellStyle name="日付 2 3 2 2 12 2" xfId="52103"/>
    <cellStyle name="日付 2 3 2 2 13" xfId="35123"/>
    <cellStyle name="日付 2 3 2 2 13 2" xfId="52104"/>
    <cellStyle name="日付 2 3 2 2 14" xfId="35124"/>
    <cellStyle name="日付 2 3 2 2 14 2" xfId="52105"/>
    <cellStyle name="日付 2 3 2 2 15" xfId="35125"/>
    <cellStyle name="日付 2 3 2 2 15 2" xfId="52106"/>
    <cellStyle name="日付 2 3 2 2 16" xfId="42656"/>
    <cellStyle name="日付 2 3 2 2 2" xfId="13612"/>
    <cellStyle name="日付 2 3 2 2 2 2" xfId="13613"/>
    <cellStyle name="日付 2 3 2 2 2 2 2" xfId="34663"/>
    <cellStyle name="日付 2 3 2 2 2 3" xfId="28489"/>
    <cellStyle name="日付 2 3 2 2 2 4" xfId="28231"/>
    <cellStyle name="日付 2 3 2 2 3" xfId="13614"/>
    <cellStyle name="日付 2 3 2 2 3 2" xfId="40303"/>
    <cellStyle name="日付 2 3 2 2 4" xfId="13615"/>
    <cellStyle name="日付 2 3 2 2 4 2" xfId="35413"/>
    <cellStyle name="日付 2 3 2 2 5" xfId="13616"/>
    <cellStyle name="日付 2 3 2 2 5 2" xfId="40257"/>
    <cellStyle name="日付 2 3 2 2 6" xfId="13617"/>
    <cellStyle name="日付 2 3 2 2 6 2" xfId="38826"/>
    <cellStyle name="日付 2 3 2 2 7" xfId="13618"/>
    <cellStyle name="日付 2 3 2 2 7 2" xfId="18129"/>
    <cellStyle name="日付 2 3 2 2 8" xfId="13619"/>
    <cellStyle name="日付 2 3 2 2 8 2" xfId="30464"/>
    <cellStyle name="日付 2 3 2 2 9" xfId="35133"/>
    <cellStyle name="日付 2 3 2 2 9 2" xfId="52107"/>
    <cellStyle name="日付 2 3 2 3" xfId="13620"/>
    <cellStyle name="日付 2 3 2 3 2" xfId="13621"/>
    <cellStyle name="日付 2 3 2 3 2 2" xfId="33881"/>
    <cellStyle name="日付 2 3 2 3 3" xfId="39483"/>
    <cellStyle name="日付 2 3 2 4" xfId="13622"/>
    <cellStyle name="日付 2 3 2 4 2" xfId="40329"/>
    <cellStyle name="日付 2 3 2 5" xfId="13623"/>
    <cellStyle name="日付 2 3 2 5 2" xfId="33863"/>
    <cellStyle name="日付 2 3 2 6" xfId="35137"/>
    <cellStyle name="日付 2 3 2 6 2" xfId="52108"/>
    <cellStyle name="日付 2 3 2 7" xfId="23288"/>
    <cellStyle name="日付 2 3 3" xfId="2772"/>
    <cellStyle name="日付 2 3 3 10" xfId="35138"/>
    <cellStyle name="日付 2 3 3 10 2" xfId="52109"/>
    <cellStyle name="日付 2 3 3 11" xfId="35139"/>
    <cellStyle name="日付 2 3 3 11 2" xfId="52110"/>
    <cellStyle name="日付 2 3 3 12" xfId="35140"/>
    <cellStyle name="日付 2 3 3 12 2" xfId="52111"/>
    <cellStyle name="日付 2 3 3 13" xfId="35141"/>
    <cellStyle name="日付 2 3 3 13 2" xfId="52112"/>
    <cellStyle name="日付 2 3 3 14" xfId="35142"/>
    <cellStyle name="日付 2 3 3 14 2" xfId="52113"/>
    <cellStyle name="日付 2 3 3 15" xfId="35143"/>
    <cellStyle name="日付 2 3 3 15 2" xfId="52114"/>
    <cellStyle name="日付 2 3 3 16" xfId="32926"/>
    <cellStyle name="日付 2 3 3 2" xfId="13624"/>
    <cellStyle name="日付 2 3 3 2 2" xfId="13625"/>
    <cellStyle name="日付 2 3 3 2 2 2" xfId="30463"/>
    <cellStyle name="日付 2 3 3 2 3" xfId="19699"/>
    <cellStyle name="日付 2 3 3 2 4" xfId="40353"/>
    <cellStyle name="日付 2 3 3 3" xfId="13626"/>
    <cellStyle name="日付 2 3 3 3 2" xfId="25522"/>
    <cellStyle name="日付 2 3 3 4" xfId="13627"/>
    <cellStyle name="日付 2 3 3 4 2" xfId="25564"/>
    <cellStyle name="日付 2 3 3 5" xfId="13628"/>
    <cellStyle name="日付 2 3 3 5 2" xfId="20626"/>
    <cellStyle name="日付 2 3 3 6" xfId="13629"/>
    <cellStyle name="日付 2 3 3 6 2" xfId="39698"/>
    <cellStyle name="日付 2 3 3 7" xfId="13630"/>
    <cellStyle name="日付 2 3 3 7 2" xfId="41209"/>
    <cellStyle name="日付 2 3 3 8" xfId="13631"/>
    <cellStyle name="日付 2 3 3 8 2" xfId="34917"/>
    <cellStyle name="日付 2 3 3 9" xfId="35145"/>
    <cellStyle name="日付 2 3 3 9 2" xfId="52115"/>
    <cellStyle name="日付 2 3 4" xfId="13632"/>
    <cellStyle name="日付 2 3 4 2" xfId="13633"/>
    <cellStyle name="日付 2 3 4 2 2" xfId="32084"/>
    <cellStyle name="日付 2 3 4 3" xfId="39517"/>
    <cellStyle name="日付 2 3 5" xfId="13634"/>
    <cellStyle name="日付 2 3 5 2" xfId="18358"/>
    <cellStyle name="日付 2 3 6" xfId="13635"/>
    <cellStyle name="日付 2 3 6 2" xfId="34918"/>
    <cellStyle name="日付 2 3 7" xfId="35148"/>
    <cellStyle name="日付 2 3 7 2" xfId="52116"/>
    <cellStyle name="日付 2 3 8" xfId="42653"/>
    <cellStyle name="日付 2 4" xfId="2773"/>
    <cellStyle name="日付 2 4 10" xfId="13636"/>
    <cellStyle name="日付 2 4 10 2" xfId="34916"/>
    <cellStyle name="日付 2 4 11" xfId="35150"/>
    <cellStyle name="日付 2 4 11 2" xfId="52117"/>
    <cellStyle name="日付 2 4 12" xfId="35151"/>
    <cellStyle name="日付 2 4 12 2" xfId="52118"/>
    <cellStyle name="日付 2 4 13" xfId="35152"/>
    <cellStyle name="日付 2 4 13 2" xfId="52119"/>
    <cellStyle name="日付 2 4 14" xfId="35153"/>
    <cellStyle name="日付 2 4 14 2" xfId="52120"/>
    <cellStyle name="日付 2 4 15" xfId="34682"/>
    <cellStyle name="日付 2 4 16" xfId="42654"/>
    <cellStyle name="日付 2 4 2" xfId="2774"/>
    <cellStyle name="日付 2 4 2 10" xfId="35154"/>
    <cellStyle name="日付 2 4 2 10 2" xfId="52121"/>
    <cellStyle name="日付 2 4 2 11" xfId="35155"/>
    <cellStyle name="日付 2 4 2 11 2" xfId="52122"/>
    <cellStyle name="日付 2 4 2 12" xfId="35156"/>
    <cellStyle name="日付 2 4 2 12 2" xfId="52123"/>
    <cellStyle name="日付 2 4 2 13" xfId="35157"/>
    <cellStyle name="日付 2 4 2 13 2" xfId="52124"/>
    <cellStyle name="日付 2 4 2 14" xfId="35158"/>
    <cellStyle name="日付 2 4 2 14 2" xfId="52125"/>
    <cellStyle name="日付 2 4 2 15" xfId="40008"/>
    <cellStyle name="日付 2 4 2 2" xfId="13637"/>
    <cellStyle name="日付 2 4 2 2 2" xfId="18507"/>
    <cellStyle name="日付 2 4 2 2 3" xfId="38493"/>
    <cellStyle name="日付 2 4 2 3" xfId="13638"/>
    <cellStyle name="日付 2 4 2 3 2" xfId="25305"/>
    <cellStyle name="日付 2 4 2 4" xfId="13639"/>
    <cellStyle name="日付 2 4 2 4 2" xfId="19009"/>
    <cellStyle name="日付 2 4 2 5" xfId="13640"/>
    <cellStyle name="日付 2 4 2 5 2" xfId="40586"/>
    <cellStyle name="日付 2 4 2 6" xfId="13641"/>
    <cellStyle name="日付 2 4 2 6 2" xfId="36830"/>
    <cellStyle name="日付 2 4 2 7" xfId="13642"/>
    <cellStyle name="日付 2 4 2 7 2" xfId="25455"/>
    <cellStyle name="日付 2 4 2 8" xfId="13643"/>
    <cellStyle name="日付 2 4 2 8 2" xfId="34915"/>
    <cellStyle name="日付 2 4 2 9" xfId="35166"/>
    <cellStyle name="日付 2 4 2 9 2" xfId="52126"/>
    <cellStyle name="日付 2 4 3" xfId="13644"/>
    <cellStyle name="日付 2 4 3 2" xfId="13645"/>
    <cellStyle name="日付 2 4 3 2 2" xfId="34914"/>
    <cellStyle name="日付 2 4 3 3" xfId="38006"/>
    <cellStyle name="日付 2 4 4" xfId="13646"/>
    <cellStyle name="日付 2 4 4 2" xfId="30049"/>
    <cellStyle name="日付 2 4 4 3" xfId="39421"/>
    <cellStyle name="日付 2 4 5" xfId="13647"/>
    <cellStyle name="日付 2 4 5 2" xfId="36101"/>
    <cellStyle name="日付 2 4 6" xfId="13648"/>
    <cellStyle name="日付 2 4 6 2" xfId="17746"/>
    <cellStyle name="日付 2 4 7" xfId="13649"/>
    <cellStyle name="日付 2 4 7 2" xfId="18167"/>
    <cellStyle name="日付 2 4 8" xfId="13650"/>
    <cellStyle name="日付 2 4 8 2" xfId="32379"/>
    <cellStyle name="日付 2 4 9" xfId="13651"/>
    <cellStyle name="日付 2 4 9 2" xfId="40136"/>
    <cellStyle name="日付 2 5" xfId="2775"/>
    <cellStyle name="日付 2 5 10" xfId="35174"/>
    <cellStyle name="日付 2 5 10 2" xfId="52127"/>
    <cellStyle name="日付 2 5 11" xfId="35175"/>
    <cellStyle name="日付 2 5 11 2" xfId="52128"/>
    <cellStyle name="日付 2 5 12" xfId="35176"/>
    <cellStyle name="日付 2 5 12 2" xfId="52129"/>
    <cellStyle name="日付 2 5 13" xfId="35177"/>
    <cellStyle name="日付 2 5 13 2" xfId="52130"/>
    <cellStyle name="日付 2 5 14" xfId="35178"/>
    <cellStyle name="日付 2 5 14 2" xfId="52131"/>
    <cellStyle name="日付 2 5 15" xfId="35179"/>
    <cellStyle name="日付 2 5 15 2" xfId="52132"/>
    <cellStyle name="日付 2 5 16" xfId="39137"/>
    <cellStyle name="日付 2 5 2" xfId="13652"/>
    <cellStyle name="日付 2 5 2 2" xfId="13653"/>
    <cellStyle name="日付 2 5 2 2 2" xfId="30460"/>
    <cellStyle name="日付 2 5 2 3" xfId="28509"/>
    <cellStyle name="日付 2 5 2 4" xfId="37775"/>
    <cellStyle name="日付 2 5 3" xfId="13654"/>
    <cellStyle name="日付 2 5 3 2" xfId="24514"/>
    <cellStyle name="日付 2 5 4" xfId="13655"/>
    <cellStyle name="日付 2 5 4 2" xfId="38426"/>
    <cellStyle name="日付 2 5 5" xfId="13656"/>
    <cellStyle name="日付 2 5 5 2" xfId="21112"/>
    <cellStyle name="日付 2 5 6" xfId="13657"/>
    <cellStyle name="日付 2 5 6 2" xfId="40169"/>
    <cellStyle name="日付 2 5 7" xfId="13658"/>
    <cellStyle name="日付 2 5 7 2" xfId="41211"/>
    <cellStyle name="日付 2 5 8" xfId="13659"/>
    <cellStyle name="日付 2 5 8 2" xfId="33862"/>
    <cellStyle name="日付 2 5 9" xfId="35187"/>
    <cellStyle name="日付 2 5 9 2" xfId="52133"/>
    <cellStyle name="日付 2 6" xfId="13660"/>
    <cellStyle name="日付 2 6 2" xfId="25403"/>
    <cellStyle name="日付 2 7" xfId="13661"/>
    <cellStyle name="日付 2 7 2" xfId="17784"/>
    <cellStyle name="日付 2 8" xfId="20113"/>
    <cellStyle name="日付 3" xfId="1145"/>
    <cellStyle name="日付 3 2" xfId="2776"/>
    <cellStyle name="日付 3 2 10" xfId="13662"/>
    <cellStyle name="日付 3 2 10 2" xfId="42282"/>
    <cellStyle name="日付 3 2 11" xfId="13663"/>
    <cellStyle name="日付 3 2 11 2" xfId="30461"/>
    <cellStyle name="日付 3 2 12" xfId="35190"/>
    <cellStyle name="日付 3 2 12 2" xfId="52134"/>
    <cellStyle name="日付 3 2 13" xfId="38040"/>
    <cellStyle name="日付 3 2 2" xfId="2777"/>
    <cellStyle name="日付 3 2 2 2" xfId="2778"/>
    <cellStyle name="日付 3 2 2 2 2" xfId="2779"/>
    <cellStyle name="日付 3 2 2 2 2 10" xfId="35191"/>
    <cellStyle name="日付 3 2 2 2 2 10 2" xfId="52135"/>
    <cellStyle name="日付 3 2 2 2 2 11" xfId="35192"/>
    <cellStyle name="日付 3 2 2 2 2 11 2" xfId="52136"/>
    <cellStyle name="日付 3 2 2 2 2 12" xfId="35193"/>
    <cellStyle name="日付 3 2 2 2 2 12 2" xfId="52137"/>
    <cellStyle name="日付 3 2 2 2 2 13" xfId="35194"/>
    <cellStyle name="日付 3 2 2 2 2 13 2" xfId="52138"/>
    <cellStyle name="日付 3 2 2 2 2 14" xfId="35195"/>
    <cellStyle name="日付 3 2 2 2 2 14 2" xfId="52139"/>
    <cellStyle name="日付 3 2 2 2 2 15" xfId="35196"/>
    <cellStyle name="日付 3 2 2 2 2 15 2" xfId="52140"/>
    <cellStyle name="日付 3 2 2 2 2 16" xfId="42655"/>
    <cellStyle name="日付 3 2 2 2 2 2" xfId="13664"/>
    <cellStyle name="日付 3 2 2 2 2 2 2" xfId="13665"/>
    <cellStyle name="日付 3 2 2 2 2 2 2 2" xfId="18136"/>
    <cellStyle name="日付 3 2 2 2 2 2 3" xfId="28482"/>
    <cellStyle name="日付 3 2 2 2 2 2 4" xfId="40319"/>
    <cellStyle name="日付 3 2 2 2 2 3" xfId="13666"/>
    <cellStyle name="日付 3 2 2 2 2 3 2" xfId="17384"/>
    <cellStyle name="日付 3 2 2 2 2 4" xfId="13667"/>
    <cellStyle name="日付 3 2 2 2 2 4 2" xfId="19555"/>
    <cellStyle name="日付 3 2 2 2 2 5" xfId="13668"/>
    <cellStyle name="日付 3 2 2 2 2 5 2" xfId="21193"/>
    <cellStyle name="日付 3 2 2 2 2 6" xfId="13669"/>
    <cellStyle name="日付 3 2 2 2 2 6 2" xfId="21274"/>
    <cellStyle name="日付 3 2 2 2 2 7" xfId="13670"/>
    <cellStyle name="日付 3 2 2 2 2 7 2" xfId="38631"/>
    <cellStyle name="日付 3 2 2 2 2 8" xfId="13671"/>
    <cellStyle name="日付 3 2 2 2 2 8 2" xfId="19746"/>
    <cellStyle name="日付 3 2 2 2 2 9" xfId="35204"/>
    <cellStyle name="日付 3 2 2 2 2 9 2" xfId="52141"/>
    <cellStyle name="日付 3 2 2 2 3" xfId="13672"/>
    <cellStyle name="日付 3 2 2 2 3 2" xfId="13673"/>
    <cellStyle name="日付 3 2 2 2 3 2 2" xfId="30462"/>
    <cellStyle name="日付 3 2 2 2 3 3" xfId="37552"/>
    <cellStyle name="日付 3 2 2 2 4" xfId="13674"/>
    <cellStyle name="日付 3 2 2 2 4 2" xfId="40798"/>
    <cellStyle name="日付 3 2 2 2 5" xfId="13675"/>
    <cellStyle name="日付 3 2 2 2 5 2" xfId="33859"/>
    <cellStyle name="日付 3 2 2 2 6" xfId="35208"/>
    <cellStyle name="日付 3 2 2 2 6 2" xfId="52142"/>
    <cellStyle name="日付 3 2 2 2 7" xfId="35733"/>
    <cellStyle name="日付 3 2 2 3" xfId="2780"/>
    <cellStyle name="日付 3 2 2 3 10" xfId="35209"/>
    <cellStyle name="日付 3 2 2 3 10 2" xfId="52143"/>
    <cellStyle name="日付 3 2 2 3 11" xfId="35210"/>
    <cellStyle name="日付 3 2 2 3 11 2" xfId="52144"/>
    <cellStyle name="日付 3 2 2 3 12" xfId="35211"/>
    <cellStyle name="日付 3 2 2 3 12 2" xfId="52145"/>
    <cellStyle name="日付 3 2 2 3 13" xfId="35212"/>
    <cellStyle name="日付 3 2 2 3 13 2" xfId="52146"/>
    <cellStyle name="日付 3 2 2 3 14" xfId="35213"/>
    <cellStyle name="日付 3 2 2 3 14 2" xfId="52147"/>
    <cellStyle name="日付 3 2 2 3 15" xfId="35214"/>
    <cellStyle name="日付 3 2 2 3 15 2" xfId="52148"/>
    <cellStyle name="日付 3 2 2 3 16" xfId="18065"/>
    <cellStyle name="日付 3 2 2 3 2" xfId="13676"/>
    <cellStyle name="日付 3 2 2 3 2 2" xfId="13677"/>
    <cellStyle name="日付 3 2 2 3 2 2 2" xfId="34910"/>
    <cellStyle name="日付 3 2 2 3 2 3" xfId="28485"/>
    <cellStyle name="日付 3 2 2 3 2 4" xfId="36286"/>
    <cellStyle name="日付 3 2 2 3 3" xfId="13678"/>
    <cellStyle name="日付 3 2 2 3 3 2" xfId="37759"/>
    <cellStyle name="日付 3 2 2 3 4" xfId="13679"/>
    <cellStyle name="日付 3 2 2 3 4 2" xfId="41911"/>
    <cellStyle name="日付 3 2 2 3 5" xfId="13680"/>
    <cellStyle name="日付 3 2 2 3 5 2" xfId="20636"/>
    <cellStyle name="日付 3 2 2 3 6" xfId="13681"/>
    <cellStyle name="日付 3 2 2 3 6 2" xfId="31753"/>
    <cellStyle name="日付 3 2 2 3 7" xfId="13682"/>
    <cellStyle name="日付 3 2 2 3 7 2" xfId="19521"/>
    <cellStyle name="日付 3 2 2 3 8" xfId="13683"/>
    <cellStyle name="日付 3 2 2 3 8 2" xfId="34912"/>
    <cellStyle name="日付 3 2 2 3 9" xfId="35222"/>
    <cellStyle name="日付 3 2 2 3 9 2" xfId="52149"/>
    <cellStyle name="日付 3 2 2 4" xfId="13684"/>
    <cellStyle name="日付 3 2 2 4 2" xfId="13685"/>
    <cellStyle name="日付 3 2 2 4 2 2" xfId="33857"/>
    <cellStyle name="日付 3 2 2 4 3" xfId="17223"/>
    <cellStyle name="日付 3 2 2 5" xfId="13686"/>
    <cellStyle name="日付 3 2 2 5 2" xfId="37628"/>
    <cellStyle name="日付 3 2 2 6" xfId="13687"/>
    <cellStyle name="日付 3 2 2 6 2" xfId="34913"/>
    <cellStyle name="日付 3 2 2 7" xfId="35226"/>
    <cellStyle name="日付 3 2 2 7 2" xfId="52150"/>
    <cellStyle name="日付 3 2 2 8" xfId="23351"/>
    <cellStyle name="日付 3 2 3" xfId="2781"/>
    <cellStyle name="日付 3 2 3 2" xfId="2782"/>
    <cellStyle name="日付 3 2 3 2 2" xfId="2783"/>
    <cellStyle name="日付 3 2 3 2 2 10" xfId="35227"/>
    <cellStyle name="日付 3 2 3 2 2 10 2" xfId="52151"/>
    <cellStyle name="日付 3 2 3 2 2 11" xfId="35228"/>
    <cellStyle name="日付 3 2 3 2 2 11 2" xfId="52152"/>
    <cellStyle name="日付 3 2 3 2 2 12" xfId="35229"/>
    <cellStyle name="日付 3 2 3 2 2 12 2" xfId="52153"/>
    <cellStyle name="日付 3 2 3 2 2 13" xfId="35230"/>
    <cellStyle name="日付 3 2 3 2 2 13 2" xfId="52154"/>
    <cellStyle name="日付 3 2 3 2 2 14" xfId="35231"/>
    <cellStyle name="日付 3 2 3 2 2 14 2" xfId="52155"/>
    <cellStyle name="日付 3 2 3 2 2 15" xfId="35232"/>
    <cellStyle name="日付 3 2 3 2 2 15 2" xfId="52156"/>
    <cellStyle name="日付 3 2 3 2 2 16" xfId="23885"/>
    <cellStyle name="日付 3 2 3 2 2 2" xfId="13688"/>
    <cellStyle name="日付 3 2 3 2 2 2 2" xfId="13689"/>
    <cellStyle name="日付 3 2 3 2 2 2 2 2" xfId="34909"/>
    <cellStyle name="日付 3 2 3 2 2 2 3" xfId="28480"/>
    <cellStyle name="日付 3 2 3 2 2 2 4" xfId="25548"/>
    <cellStyle name="日付 3 2 3 2 2 3" xfId="13690"/>
    <cellStyle name="日付 3 2 3 2 2 3 2" xfId="42025"/>
    <cellStyle name="日付 3 2 3 2 2 4" xfId="13691"/>
    <cellStyle name="日付 3 2 3 2 2 4 2" xfId="41910"/>
    <cellStyle name="日付 3 2 3 2 2 5" xfId="13692"/>
    <cellStyle name="日付 3 2 3 2 2 5 2" xfId="40235"/>
    <cellStyle name="日付 3 2 3 2 2 6" xfId="13693"/>
    <cellStyle name="日付 3 2 3 2 2 6 2" xfId="24644"/>
    <cellStyle name="日付 3 2 3 2 2 7" xfId="13694"/>
    <cellStyle name="日付 3 2 3 2 2 7 2" xfId="17187"/>
    <cellStyle name="日付 3 2 3 2 2 8" xfId="13695"/>
    <cellStyle name="日付 3 2 3 2 2 8 2" xfId="30450"/>
    <cellStyle name="日付 3 2 3 2 2 9" xfId="35240"/>
    <cellStyle name="日付 3 2 3 2 2 9 2" xfId="52157"/>
    <cellStyle name="日付 3 2 3 2 3" xfId="13696"/>
    <cellStyle name="日付 3 2 3 2 3 2" xfId="13697"/>
    <cellStyle name="日付 3 2 3 2 3 2 2" xfId="34908"/>
    <cellStyle name="日付 3 2 3 2 3 3" xfId="42222"/>
    <cellStyle name="日付 3 2 3 2 4" xfId="13698"/>
    <cellStyle name="日付 3 2 3 2 4 2" xfId="36097"/>
    <cellStyle name="日付 3 2 3 2 5" xfId="13699"/>
    <cellStyle name="日付 3 2 3 2 5 2" xfId="33858"/>
    <cellStyle name="日付 3 2 3 2 6" xfId="35244"/>
    <cellStyle name="日付 3 2 3 2 6 2" xfId="52158"/>
    <cellStyle name="日付 3 2 3 2 7" xfId="35326"/>
    <cellStyle name="日付 3 2 3 3" xfId="2784"/>
    <cellStyle name="日付 3 2 3 3 10" xfId="35245"/>
    <cellStyle name="日付 3 2 3 3 10 2" xfId="52159"/>
    <cellStyle name="日付 3 2 3 3 11" xfId="35246"/>
    <cellStyle name="日付 3 2 3 3 11 2" xfId="52160"/>
    <cellStyle name="日付 3 2 3 3 12" xfId="35247"/>
    <cellStyle name="日付 3 2 3 3 12 2" xfId="52161"/>
    <cellStyle name="日付 3 2 3 3 13" xfId="35248"/>
    <cellStyle name="日付 3 2 3 3 13 2" xfId="52162"/>
    <cellStyle name="日付 3 2 3 3 14" xfId="35249"/>
    <cellStyle name="日付 3 2 3 3 14 2" xfId="52163"/>
    <cellStyle name="日付 3 2 3 3 15" xfId="35250"/>
    <cellStyle name="日付 3 2 3 3 15 2" xfId="52164"/>
    <cellStyle name="日付 3 2 3 3 16" xfId="42644"/>
    <cellStyle name="日付 3 2 3 3 2" xfId="13700"/>
    <cellStyle name="日付 3 2 3 3 2 2" xfId="13701"/>
    <cellStyle name="日付 3 2 3 3 2 2 2" xfId="17939"/>
    <cellStyle name="日付 3 2 3 3 2 3" xfId="28481"/>
    <cellStyle name="日付 3 2 3 3 2 4" xfId="23233"/>
    <cellStyle name="日付 3 2 3 3 3" xfId="13702"/>
    <cellStyle name="日付 3 2 3 3 3 2" xfId="36168"/>
    <cellStyle name="日付 3 2 3 3 4" xfId="13703"/>
    <cellStyle name="日付 3 2 3 3 4 2" xfId="17650"/>
    <cellStyle name="日付 3 2 3 3 5" xfId="13704"/>
    <cellStyle name="日付 3 2 3 3 5 2" xfId="31701"/>
    <cellStyle name="日付 3 2 3 3 6" xfId="13705"/>
    <cellStyle name="日付 3 2 3 3 6 2" xfId="41366"/>
    <cellStyle name="日付 3 2 3 3 7" xfId="13706"/>
    <cellStyle name="日付 3 2 3 3 7 2" xfId="27323"/>
    <cellStyle name="日付 3 2 3 3 8" xfId="13707"/>
    <cellStyle name="日付 3 2 3 3 8 2" xfId="33856"/>
    <cellStyle name="日付 3 2 3 3 9" xfId="35258"/>
    <cellStyle name="日付 3 2 3 3 9 2" xfId="52165"/>
    <cellStyle name="日付 3 2 3 4" xfId="13708"/>
    <cellStyle name="日付 3 2 3 4 2" xfId="13709"/>
    <cellStyle name="日付 3 2 3 4 2 2" xfId="34907"/>
    <cellStyle name="日付 3 2 3 4 3" xfId="23881"/>
    <cellStyle name="日付 3 2 3 5" xfId="13710"/>
    <cellStyle name="日付 3 2 3 5 2" xfId="42482"/>
    <cellStyle name="日付 3 2 3 6" xfId="13711"/>
    <cellStyle name="日付 3 2 3 6 2" xfId="19190"/>
    <cellStyle name="日付 3 2 3 7" xfId="35262"/>
    <cellStyle name="日付 3 2 3 7 2" xfId="52166"/>
    <cellStyle name="日付 3 2 3 8" xfId="18946"/>
    <cellStyle name="日付 3 2 4" xfId="2785"/>
    <cellStyle name="日付 3 2 4 2" xfId="2786"/>
    <cellStyle name="日付 3 2 4 2 2" xfId="2787"/>
    <cellStyle name="日付 3 2 4 2 2 10" xfId="35263"/>
    <cellStyle name="日付 3 2 4 2 2 10 2" xfId="52167"/>
    <cellStyle name="日付 3 2 4 2 2 11" xfId="35264"/>
    <cellStyle name="日付 3 2 4 2 2 11 2" xfId="52168"/>
    <cellStyle name="日付 3 2 4 2 2 12" xfId="35265"/>
    <cellStyle name="日付 3 2 4 2 2 12 2" xfId="52169"/>
    <cellStyle name="日付 3 2 4 2 2 13" xfId="35266"/>
    <cellStyle name="日付 3 2 4 2 2 13 2" xfId="52170"/>
    <cellStyle name="日付 3 2 4 2 2 14" xfId="35267"/>
    <cellStyle name="日付 3 2 4 2 2 14 2" xfId="52171"/>
    <cellStyle name="日付 3 2 4 2 2 15" xfId="35268"/>
    <cellStyle name="日付 3 2 4 2 2 15 2" xfId="52172"/>
    <cellStyle name="日付 3 2 4 2 2 16" xfId="20827"/>
    <cellStyle name="日付 3 2 4 2 2 2" xfId="13712"/>
    <cellStyle name="日付 3 2 4 2 2 2 2" xfId="13713"/>
    <cellStyle name="日付 3 2 4 2 2 2 2 2" xfId="33854"/>
    <cellStyle name="日付 3 2 4 2 2 2 3" xfId="28478"/>
    <cellStyle name="日付 3 2 4 2 2 2 4" xfId="18739"/>
    <cellStyle name="日付 3 2 4 2 2 3" xfId="13714"/>
    <cellStyle name="日付 3 2 4 2 2 3 2" xfId="42024"/>
    <cellStyle name="日付 3 2 4 2 2 4" xfId="13715"/>
    <cellStyle name="日付 3 2 4 2 2 4 2" xfId="18163"/>
    <cellStyle name="日付 3 2 4 2 2 5" xfId="13716"/>
    <cellStyle name="日付 3 2 4 2 2 5 2" xfId="39386"/>
    <cellStyle name="日付 3 2 4 2 2 6" xfId="13717"/>
    <cellStyle name="日付 3 2 4 2 2 6 2" xfId="35197"/>
    <cellStyle name="日付 3 2 4 2 2 7" xfId="13718"/>
    <cellStyle name="日付 3 2 4 2 2 7 2" xfId="21088"/>
    <cellStyle name="日付 3 2 4 2 2 8" xfId="13719"/>
    <cellStyle name="日付 3 2 4 2 2 8 2" xfId="34906"/>
    <cellStyle name="日付 3 2 4 2 2 9" xfId="35276"/>
    <cellStyle name="日付 3 2 4 2 2 9 2" xfId="52173"/>
    <cellStyle name="日付 3 2 4 2 3" xfId="13720"/>
    <cellStyle name="日付 3 2 4 2 3 2" xfId="13721"/>
    <cellStyle name="日付 3 2 4 2 3 2 2" xfId="30446"/>
    <cellStyle name="日付 3 2 4 2 3 3" xfId="42129"/>
    <cellStyle name="日付 3 2 4 2 4" xfId="13722"/>
    <cellStyle name="日付 3 2 4 2 4 2" xfId="42503"/>
    <cellStyle name="日付 3 2 4 2 5" xfId="13723"/>
    <cellStyle name="日付 3 2 4 2 5 2" xfId="30447"/>
    <cellStyle name="日付 3 2 4 2 6" xfId="35280"/>
    <cellStyle name="日付 3 2 4 2 6 2" xfId="52174"/>
    <cellStyle name="日付 3 2 4 2 7" xfId="42651"/>
    <cellStyle name="日付 3 2 4 3" xfId="2788"/>
    <cellStyle name="日付 3 2 4 3 10" xfId="35281"/>
    <cellStyle name="日付 3 2 4 3 10 2" xfId="52175"/>
    <cellStyle name="日付 3 2 4 3 11" xfId="35282"/>
    <cellStyle name="日付 3 2 4 3 11 2" xfId="52176"/>
    <cellStyle name="日付 3 2 4 3 12" xfId="35283"/>
    <cellStyle name="日付 3 2 4 3 12 2" xfId="52177"/>
    <cellStyle name="日付 3 2 4 3 13" xfId="35284"/>
    <cellStyle name="日付 3 2 4 3 13 2" xfId="52178"/>
    <cellStyle name="日付 3 2 4 3 14" xfId="35285"/>
    <cellStyle name="日付 3 2 4 3 14 2" xfId="52179"/>
    <cellStyle name="日付 3 2 4 3 15" xfId="35286"/>
    <cellStyle name="日付 3 2 4 3 15 2" xfId="52180"/>
    <cellStyle name="日付 3 2 4 3 16" xfId="42649"/>
    <cellStyle name="日付 3 2 4 3 2" xfId="13724"/>
    <cellStyle name="日付 3 2 4 3 2 2" xfId="13725"/>
    <cellStyle name="日付 3 2 4 3 2 2 2" xfId="19271"/>
    <cellStyle name="日付 3 2 4 3 2 3" xfId="28479"/>
    <cellStyle name="日付 3 2 4 3 2 4" xfId="19865"/>
    <cellStyle name="日付 3 2 4 3 3" xfId="13726"/>
    <cellStyle name="日付 3 2 4 3 3 2" xfId="23443"/>
    <cellStyle name="日付 3 2 4 3 4" xfId="13727"/>
    <cellStyle name="日付 3 2 4 3 4 2" xfId="42008"/>
    <cellStyle name="日付 3 2 4 3 5" xfId="13728"/>
    <cellStyle name="日付 3 2 4 3 5 2" xfId="23554"/>
    <cellStyle name="日付 3 2 4 3 6" xfId="13729"/>
    <cellStyle name="日付 3 2 4 3 6 2" xfId="35198"/>
    <cellStyle name="日付 3 2 4 3 7" xfId="13730"/>
    <cellStyle name="日付 3 2 4 3 7 2" xfId="27224"/>
    <cellStyle name="日付 3 2 4 3 8" xfId="13731"/>
    <cellStyle name="日付 3 2 4 3 8 2" xfId="34662"/>
    <cellStyle name="日付 3 2 4 3 9" xfId="35294"/>
    <cellStyle name="日付 3 2 4 3 9 2" xfId="52181"/>
    <cellStyle name="日付 3 2 4 4" xfId="13732"/>
    <cellStyle name="日付 3 2 4 4 2" xfId="13733"/>
    <cellStyle name="日付 3 2 4 4 2 2" xfId="34905"/>
    <cellStyle name="日付 3 2 4 4 3" xfId="24303"/>
    <cellStyle name="日付 3 2 4 5" xfId="13734"/>
    <cellStyle name="日付 3 2 4 5 2" xfId="39891"/>
    <cellStyle name="日付 3 2 4 6" xfId="13735"/>
    <cellStyle name="日付 3 2 4 6 2" xfId="33855"/>
    <cellStyle name="日付 3 2 4 7" xfId="35298"/>
    <cellStyle name="日付 3 2 4 7 2" xfId="52182"/>
    <cellStyle name="日付 3 2 4 8" xfId="25263"/>
    <cellStyle name="日付 3 2 5" xfId="2789"/>
    <cellStyle name="日付 3 2 5 2" xfId="2790"/>
    <cellStyle name="日付 3 2 5 2 10" xfId="35299"/>
    <cellStyle name="日付 3 2 5 2 10 2" xfId="52183"/>
    <cellStyle name="日付 3 2 5 2 11" xfId="35300"/>
    <cellStyle name="日付 3 2 5 2 11 2" xfId="52184"/>
    <cellStyle name="日付 3 2 5 2 12" xfId="35301"/>
    <cellStyle name="日付 3 2 5 2 12 2" xfId="52185"/>
    <cellStyle name="日付 3 2 5 2 13" xfId="35302"/>
    <cellStyle name="日付 3 2 5 2 13 2" xfId="52186"/>
    <cellStyle name="日付 3 2 5 2 14" xfId="35303"/>
    <cellStyle name="日付 3 2 5 2 14 2" xfId="52187"/>
    <cellStyle name="日付 3 2 5 2 15" xfId="35304"/>
    <cellStyle name="日付 3 2 5 2 15 2" xfId="52188"/>
    <cellStyle name="日付 3 2 5 2 16" xfId="39134"/>
    <cellStyle name="日付 3 2 5 2 2" xfId="13736"/>
    <cellStyle name="日付 3 2 5 2 2 2" xfId="13737"/>
    <cellStyle name="日付 3 2 5 2 2 2 2" xfId="34894"/>
    <cellStyle name="日付 3 2 5 2 2 3" xfId="28477"/>
    <cellStyle name="日付 3 2 5 2 2 4" xfId="42151"/>
    <cellStyle name="日付 3 2 5 2 3" xfId="13738"/>
    <cellStyle name="日付 3 2 5 2 3 2" xfId="40704"/>
    <cellStyle name="日付 3 2 5 2 4" xfId="13739"/>
    <cellStyle name="日付 3 2 5 2 4 2" xfId="19292"/>
    <cellStyle name="日付 3 2 5 2 5" xfId="13740"/>
    <cellStyle name="日付 3 2 5 2 5 2" xfId="25052"/>
    <cellStyle name="日付 3 2 5 2 6" xfId="13741"/>
    <cellStyle name="日付 3 2 5 2 6 2" xfId="41365"/>
    <cellStyle name="日付 3 2 5 2 7" xfId="13742"/>
    <cellStyle name="日付 3 2 5 2 7 2" xfId="41207"/>
    <cellStyle name="日付 3 2 5 2 8" xfId="13743"/>
    <cellStyle name="日付 3 2 5 2 8 2" xfId="19846"/>
    <cellStyle name="日付 3 2 5 2 9" xfId="35312"/>
    <cellStyle name="日付 3 2 5 2 9 2" xfId="52189"/>
    <cellStyle name="日付 3 2 5 3" xfId="13744"/>
    <cellStyle name="日付 3 2 5 3 2" xfId="13745"/>
    <cellStyle name="日付 3 2 5 3 2 2" xfId="30443"/>
    <cellStyle name="日付 3 2 5 3 3" xfId="22926"/>
    <cellStyle name="日付 3 2 5 4" xfId="13746"/>
    <cellStyle name="日付 3 2 5 4 2" xfId="17107"/>
    <cellStyle name="日付 3 2 5 5" xfId="13747"/>
    <cellStyle name="日付 3 2 5 5 2" xfId="34904"/>
    <cellStyle name="日付 3 2 5 6" xfId="35316"/>
    <cellStyle name="日付 3 2 5 6 2" xfId="52190"/>
    <cellStyle name="日付 3 2 5 7" xfId="40005"/>
    <cellStyle name="日付 3 2 6" xfId="2791"/>
    <cellStyle name="日付 3 2 6 2" xfId="2792"/>
    <cellStyle name="日付 3 2 6 2 10" xfId="35317"/>
    <cellStyle name="日付 3 2 6 2 10 2" xfId="52191"/>
    <cellStyle name="日付 3 2 6 2 11" xfId="35318"/>
    <cellStyle name="日付 3 2 6 2 11 2" xfId="52192"/>
    <cellStyle name="日付 3 2 6 2 12" xfId="35319"/>
    <cellStyle name="日付 3 2 6 2 12 2" xfId="52193"/>
    <cellStyle name="日付 3 2 6 2 13" xfId="35320"/>
    <cellStyle name="日付 3 2 6 2 13 2" xfId="52194"/>
    <cellStyle name="日付 3 2 6 2 14" xfId="35321"/>
    <cellStyle name="日付 3 2 6 2 14 2" xfId="52195"/>
    <cellStyle name="日付 3 2 6 2 15" xfId="35322"/>
    <cellStyle name="日付 3 2 6 2 15 2" xfId="52196"/>
    <cellStyle name="日付 3 2 6 2 16" xfId="23267"/>
    <cellStyle name="日付 3 2 6 2 2" xfId="13748"/>
    <cellStyle name="日付 3 2 6 2 2 2" xfId="13749"/>
    <cellStyle name="日付 3 2 6 2 2 2 2" xfId="34890"/>
    <cellStyle name="日付 3 2 6 2 2 3" xfId="18543"/>
    <cellStyle name="日付 3 2 6 2 2 4" xfId="39520"/>
    <cellStyle name="日付 3 2 6 2 3" xfId="13750"/>
    <cellStyle name="日付 3 2 6 2 3 2" xfId="39832"/>
    <cellStyle name="日付 3 2 6 2 4" xfId="13751"/>
    <cellStyle name="日付 3 2 6 2 4 2" xfId="22372"/>
    <cellStyle name="日付 3 2 6 2 5" xfId="13752"/>
    <cellStyle name="日付 3 2 6 2 5 2" xfId="25497"/>
    <cellStyle name="日付 3 2 6 2 6" xfId="13753"/>
    <cellStyle name="日付 3 2 6 2 6 2" xfId="19639"/>
    <cellStyle name="日付 3 2 6 2 7" xfId="13754"/>
    <cellStyle name="日付 3 2 6 2 7 2" xfId="35626"/>
    <cellStyle name="日付 3 2 6 2 8" xfId="13755"/>
    <cellStyle name="日付 3 2 6 2 8 2" xfId="34891"/>
    <cellStyle name="日付 3 2 6 2 9" xfId="35327"/>
    <cellStyle name="日付 3 2 6 2 9 2" xfId="52197"/>
    <cellStyle name="日付 3 2 6 3" xfId="13756"/>
    <cellStyle name="日付 3 2 6 3 2" xfId="23404"/>
    <cellStyle name="日付 3 2 6 4" xfId="13757"/>
    <cellStyle name="日付 3 2 6 4 2" xfId="19290"/>
    <cellStyle name="日付 3 2 6 5" xfId="38037"/>
    <cellStyle name="日付 3 2 7" xfId="2793"/>
    <cellStyle name="日付 3 2 7 10" xfId="13758"/>
    <cellStyle name="日付 3 2 7 10 2" xfId="33845"/>
    <cellStyle name="日付 3 2 7 11" xfId="35329"/>
    <cellStyle name="日付 3 2 7 11 2" xfId="52198"/>
    <cellStyle name="日付 3 2 7 12" xfId="35330"/>
    <cellStyle name="日付 3 2 7 12 2" xfId="52199"/>
    <cellStyle name="日付 3 2 7 13" xfId="35331"/>
    <cellStyle name="日付 3 2 7 13 2" xfId="52200"/>
    <cellStyle name="日付 3 2 7 14" xfId="35332"/>
    <cellStyle name="日付 3 2 7 14 2" xfId="52201"/>
    <cellStyle name="日付 3 2 7 15" xfId="34671"/>
    <cellStyle name="日付 3 2 7 16" xfId="23346"/>
    <cellStyle name="日付 3 2 7 2" xfId="2794"/>
    <cellStyle name="日付 3 2 7 2 10" xfId="35333"/>
    <cellStyle name="日付 3 2 7 2 10 2" xfId="52202"/>
    <cellStyle name="日付 3 2 7 2 11" xfId="35334"/>
    <cellStyle name="日付 3 2 7 2 11 2" xfId="52203"/>
    <cellStyle name="日付 3 2 7 2 12" xfId="35335"/>
    <cellStyle name="日付 3 2 7 2 12 2" xfId="52204"/>
    <cellStyle name="日付 3 2 7 2 13" xfId="35336"/>
    <cellStyle name="日付 3 2 7 2 13 2" xfId="52205"/>
    <cellStyle name="日付 3 2 7 2 14" xfId="35337"/>
    <cellStyle name="日付 3 2 7 2 14 2" xfId="52206"/>
    <cellStyle name="日付 3 2 7 2 15" xfId="42650"/>
    <cellStyle name="日付 3 2 7 2 2" xfId="13759"/>
    <cellStyle name="日付 3 2 7 2 2 2" xfId="26942"/>
    <cellStyle name="日付 3 2 7 2 2 3" xfId="42244"/>
    <cellStyle name="日付 3 2 7 2 3" xfId="13760"/>
    <cellStyle name="日付 3 2 7 2 3 2" xfId="39782"/>
    <cellStyle name="日付 3 2 7 2 4" xfId="13761"/>
    <cellStyle name="日付 3 2 7 2 4 2" xfId="41695"/>
    <cellStyle name="日付 3 2 7 2 5" xfId="13762"/>
    <cellStyle name="日付 3 2 7 2 5 2" xfId="16977"/>
    <cellStyle name="日付 3 2 7 2 6" xfId="13763"/>
    <cellStyle name="日付 3 2 7 2 6 2" xfId="41282"/>
    <cellStyle name="日付 3 2 7 2 7" xfId="13764"/>
    <cellStyle name="日付 3 2 7 2 7 2" xfId="33661"/>
    <cellStyle name="日付 3 2 7 2 8" xfId="13765"/>
    <cellStyle name="日付 3 2 7 2 8 2" xfId="30440"/>
    <cellStyle name="日付 3 2 7 2 9" xfId="35345"/>
    <cellStyle name="日付 3 2 7 2 9 2" xfId="52207"/>
    <cellStyle name="日付 3 2 7 3" xfId="13766"/>
    <cellStyle name="日付 3 2 7 3 2" xfId="13767"/>
    <cellStyle name="日付 3 2 7 3 2 2" xfId="33846"/>
    <cellStyle name="日付 3 2 7 3 3" xfId="40351"/>
    <cellStyle name="日付 3 2 7 4" xfId="13768"/>
    <cellStyle name="日付 3 2 7 4 2" xfId="19729"/>
    <cellStyle name="日付 3 2 7 4 3" xfId="17390"/>
    <cellStyle name="日付 3 2 7 5" xfId="13769"/>
    <cellStyle name="日付 3 2 7 5 2" xfId="41792"/>
    <cellStyle name="日付 3 2 7 6" xfId="13770"/>
    <cellStyle name="日付 3 2 7 6 2" xfId="39526"/>
    <cellStyle name="日付 3 2 7 7" xfId="13771"/>
    <cellStyle name="日付 3 2 7 7 2" xfId="35233"/>
    <cellStyle name="日付 3 2 7 8" xfId="13772"/>
    <cellStyle name="日付 3 2 7 8 2" xfId="41354"/>
    <cellStyle name="日付 3 2 7 9" xfId="13773"/>
    <cellStyle name="日付 3 2 7 9 2" xfId="36621"/>
    <cellStyle name="日付 3 2 8" xfId="2795"/>
    <cellStyle name="日付 3 2 8 10" xfId="35350"/>
    <cellStyle name="日付 3 2 8 10 2" xfId="52208"/>
    <cellStyle name="日付 3 2 8 11" xfId="35351"/>
    <cellStyle name="日付 3 2 8 11 2" xfId="52209"/>
    <cellStyle name="日付 3 2 8 12" xfId="35352"/>
    <cellStyle name="日付 3 2 8 12 2" xfId="52210"/>
    <cellStyle name="日付 3 2 8 13" xfId="35353"/>
    <cellStyle name="日付 3 2 8 13 2" xfId="52211"/>
    <cellStyle name="日付 3 2 8 14" xfId="35354"/>
    <cellStyle name="日付 3 2 8 14 2" xfId="52212"/>
    <cellStyle name="日付 3 2 8 15" xfId="35355"/>
    <cellStyle name="日付 3 2 8 15 2" xfId="52213"/>
    <cellStyle name="日付 3 2 8 16" xfId="21560"/>
    <cellStyle name="日付 3 2 8 2" xfId="13774"/>
    <cellStyle name="日付 3 2 8 2 2" xfId="13775"/>
    <cellStyle name="日付 3 2 8 2 2 2" xfId="34887"/>
    <cellStyle name="日付 3 2 8 2 3" xfId="28486"/>
    <cellStyle name="日付 3 2 8 2 4" xfId="24692"/>
    <cellStyle name="日付 3 2 8 3" xfId="13776"/>
    <cellStyle name="日付 3 2 8 3 2" xfId="38451"/>
    <cellStyle name="日付 3 2 8 4" xfId="13777"/>
    <cellStyle name="日付 3 2 8 4 2" xfId="20659"/>
    <cellStyle name="日付 3 2 8 5" xfId="13778"/>
    <cellStyle name="日付 3 2 8 5 2" xfId="22684"/>
    <cellStyle name="日付 3 2 8 6" xfId="13779"/>
    <cellStyle name="日付 3 2 8 6 2" xfId="19322"/>
    <cellStyle name="日付 3 2 8 7" xfId="13780"/>
    <cellStyle name="日付 3 2 8 7 2" xfId="41208"/>
    <cellStyle name="日付 3 2 8 8" xfId="13781"/>
    <cellStyle name="日付 3 2 8 8 2" xfId="30441"/>
    <cellStyle name="日付 3 2 8 9" xfId="35356"/>
    <cellStyle name="日付 3 2 8 9 2" xfId="52214"/>
    <cellStyle name="日付 3 2 9" xfId="13782"/>
    <cellStyle name="日付 3 2 9 2" xfId="13783"/>
    <cellStyle name="日付 3 2 9 2 2" xfId="33844"/>
    <cellStyle name="日付 3 2 9 3" xfId="39896"/>
    <cellStyle name="日付 3 3" xfId="2796"/>
    <cellStyle name="日付 3 3 2" xfId="2797"/>
    <cellStyle name="日付 3 3 2 2" xfId="2798"/>
    <cellStyle name="日付 3 3 2 2 10" xfId="35357"/>
    <cellStyle name="日付 3 3 2 2 10 2" xfId="52215"/>
    <cellStyle name="日付 3 3 2 2 11" xfId="35358"/>
    <cellStyle name="日付 3 3 2 2 11 2" xfId="52216"/>
    <cellStyle name="日付 3 3 2 2 12" xfId="35359"/>
    <cellStyle name="日付 3 3 2 2 12 2" xfId="52217"/>
    <cellStyle name="日付 3 3 2 2 13" xfId="35360"/>
    <cellStyle name="日付 3 3 2 2 13 2" xfId="52218"/>
    <cellStyle name="日付 3 3 2 2 14" xfId="35361"/>
    <cellStyle name="日付 3 3 2 2 14 2" xfId="52219"/>
    <cellStyle name="日付 3 3 2 2 15" xfId="35362"/>
    <cellStyle name="日付 3 3 2 2 15 2" xfId="52220"/>
    <cellStyle name="日付 3 3 2 2 16" xfId="18362"/>
    <cellStyle name="日付 3 3 2 2 2" xfId="13784"/>
    <cellStyle name="日付 3 3 2 2 2 2" xfId="13785"/>
    <cellStyle name="日付 3 3 2 2 2 2 2" xfId="34886"/>
    <cellStyle name="日付 3 3 2 2 2 3" xfId="28469"/>
    <cellStyle name="日付 3 3 2 2 2 4" xfId="25150"/>
    <cellStyle name="日付 3 3 2 2 3" xfId="13786"/>
    <cellStyle name="日付 3 3 2 2 3 2" xfId="37533"/>
    <cellStyle name="日付 3 3 2 2 4" xfId="13787"/>
    <cellStyle name="日付 3 3 2 2 4 2" xfId="39807"/>
    <cellStyle name="日付 3 3 2 2 5" xfId="13788"/>
    <cellStyle name="日付 3 3 2 2 5 2" xfId="41561"/>
    <cellStyle name="日付 3 3 2 2 6" xfId="13789"/>
    <cellStyle name="日付 3 3 2 2 6 2" xfId="21515"/>
    <cellStyle name="日付 3 3 2 2 7" xfId="13790"/>
    <cellStyle name="日付 3 3 2 2 7 2" xfId="40138"/>
    <cellStyle name="日付 3 3 2 2 8" xfId="13791"/>
    <cellStyle name="日付 3 3 2 2 8 2" xfId="30442"/>
    <cellStyle name="日付 3 3 2 2 9" xfId="35363"/>
    <cellStyle name="日付 3 3 2 2 9 2" xfId="52221"/>
    <cellStyle name="日付 3 3 2 3" xfId="13792"/>
    <cellStyle name="日付 3 3 2 3 2" xfId="13793"/>
    <cellStyle name="日付 3 3 2 3 2 2" xfId="34885"/>
    <cellStyle name="日付 3 3 2 3 3" xfId="36234"/>
    <cellStyle name="日付 3 3 2 4" xfId="13794"/>
    <cellStyle name="日付 3 3 2 4 2" xfId="21049"/>
    <cellStyle name="日付 3 3 2 5" xfId="13795"/>
    <cellStyle name="日付 3 3 2 5 2" xfId="33847"/>
    <cellStyle name="日付 3 3 2 6" xfId="35364"/>
    <cellStyle name="日付 3 3 2 6 2" xfId="52222"/>
    <cellStyle name="日付 3 3 2 7" xfId="42645"/>
    <cellStyle name="日付 3 3 3" xfId="2799"/>
    <cellStyle name="日付 3 3 3 10" xfId="35365"/>
    <cellStyle name="日付 3 3 3 10 2" xfId="52223"/>
    <cellStyle name="日付 3 3 3 11" xfId="35366"/>
    <cellStyle name="日付 3 3 3 11 2" xfId="52224"/>
    <cellStyle name="日付 3 3 3 12" xfId="35367"/>
    <cellStyle name="日付 3 3 3 12 2" xfId="52225"/>
    <cellStyle name="日付 3 3 3 13" xfId="35368"/>
    <cellStyle name="日付 3 3 3 13 2" xfId="52226"/>
    <cellStyle name="日付 3 3 3 14" xfId="35369"/>
    <cellStyle name="日付 3 3 3 14 2" xfId="52227"/>
    <cellStyle name="日付 3 3 3 15" xfId="35370"/>
    <cellStyle name="日付 3 3 3 15 2" xfId="52228"/>
    <cellStyle name="日付 3 3 3 16" xfId="42648"/>
    <cellStyle name="日付 3 3 3 2" xfId="13796"/>
    <cellStyle name="日付 3 3 3 2 2" xfId="13797"/>
    <cellStyle name="日付 3 3 3 2 2 2" xfId="18586"/>
    <cellStyle name="日付 3 3 3 2 3" xfId="28470"/>
    <cellStyle name="日付 3 3 3 2 4" xfId="42444"/>
    <cellStyle name="日付 3 3 3 3" xfId="13798"/>
    <cellStyle name="日付 3 3 3 3 2" xfId="38960"/>
    <cellStyle name="日付 3 3 3 4" xfId="13799"/>
    <cellStyle name="日付 3 3 3 4 2" xfId="21954"/>
    <cellStyle name="日付 3 3 3 5" xfId="13800"/>
    <cellStyle name="日付 3 3 3 5 2" xfId="24536"/>
    <cellStyle name="日付 3 3 3 6" xfId="13801"/>
    <cellStyle name="日付 3 3 3 6 2" xfId="38204"/>
    <cellStyle name="日付 3 3 3 7" xfId="13802"/>
    <cellStyle name="日付 3 3 3 7 2" xfId="25713"/>
    <cellStyle name="日付 3 3 3 8" xfId="13803"/>
    <cellStyle name="日付 3 3 3 8 2" xfId="33842"/>
    <cellStyle name="日付 3 3 3 9" xfId="35371"/>
    <cellStyle name="日付 3 3 3 9 2" xfId="52229"/>
    <cellStyle name="日付 3 3 4" xfId="13804"/>
    <cellStyle name="日付 3 3 4 2" xfId="13805"/>
    <cellStyle name="日付 3 3 4 2 2" xfId="33843"/>
    <cellStyle name="日付 3 3 4 3" xfId="42550"/>
    <cellStyle name="日付 3 3 5" xfId="13806"/>
    <cellStyle name="日付 3 3 5 2" xfId="25743"/>
    <cellStyle name="日付 3 3 6" xfId="13807"/>
    <cellStyle name="日付 3 3 6 2" xfId="30439"/>
    <cellStyle name="日付 3 3 7" xfId="35372"/>
    <cellStyle name="日付 3 3 7 2" xfId="52230"/>
    <cellStyle name="日付 3 3 8" xfId="22941"/>
    <cellStyle name="日付 3 4" xfId="2800"/>
    <cellStyle name="日付 3 4 10" xfId="13808"/>
    <cellStyle name="日付 3 4 10 2" xfId="30438"/>
    <cellStyle name="日付 3 4 11" xfId="35373"/>
    <cellStyle name="日付 3 4 11 2" xfId="52231"/>
    <cellStyle name="日付 3 4 12" xfId="35374"/>
    <cellStyle name="日付 3 4 12 2" xfId="52232"/>
    <cellStyle name="日付 3 4 13" xfId="35375"/>
    <cellStyle name="日付 3 4 13 2" xfId="52233"/>
    <cellStyle name="日付 3 4 14" xfId="35376"/>
    <cellStyle name="日付 3 4 14 2" xfId="52234"/>
    <cellStyle name="日付 3 4 15" xfId="19844"/>
    <cellStyle name="日付 3 4 16" xfId="23284"/>
    <cellStyle name="日付 3 4 2" xfId="2801"/>
    <cellStyle name="日付 3 4 2 10" xfId="35377"/>
    <cellStyle name="日付 3 4 2 10 2" xfId="52235"/>
    <cellStyle name="日付 3 4 2 11" xfId="35378"/>
    <cellStyle name="日付 3 4 2 11 2" xfId="52236"/>
    <cellStyle name="日付 3 4 2 12" xfId="35379"/>
    <cellStyle name="日付 3 4 2 12 2" xfId="52237"/>
    <cellStyle name="日付 3 4 2 13" xfId="35380"/>
    <cellStyle name="日付 3 4 2 13 2" xfId="52238"/>
    <cellStyle name="日付 3 4 2 14" xfId="35381"/>
    <cellStyle name="日付 3 4 2 14 2" xfId="52239"/>
    <cellStyle name="日付 3 4 2 15" xfId="42646"/>
    <cellStyle name="日付 3 4 2 2" xfId="13809"/>
    <cellStyle name="日付 3 4 2 2 2" xfId="26943"/>
    <cellStyle name="日付 3 4 2 2 3" xfId="20885"/>
    <cellStyle name="日付 3 4 2 3" xfId="13810"/>
    <cellStyle name="日付 3 4 2 3 2" xfId="40654"/>
    <cellStyle name="日付 3 4 2 4" xfId="13811"/>
    <cellStyle name="日付 3 4 2 4 2" xfId="36063"/>
    <cellStyle name="日付 3 4 2 5" xfId="13812"/>
    <cellStyle name="日付 3 4 2 5 2" xfId="38842"/>
    <cellStyle name="日付 3 4 2 6" xfId="13813"/>
    <cellStyle name="日付 3 4 2 6 2" xfId="32925"/>
    <cellStyle name="日付 3 4 2 7" xfId="13814"/>
    <cellStyle name="日付 3 4 2 7 2" xfId="41124"/>
    <cellStyle name="日付 3 4 2 8" xfId="13815"/>
    <cellStyle name="日付 3 4 2 8 2" xfId="34884"/>
    <cellStyle name="日付 3 4 2 9" xfId="35382"/>
    <cellStyle name="日付 3 4 2 9 2" xfId="52240"/>
    <cellStyle name="日付 3 4 3" xfId="13816"/>
    <cellStyle name="日付 3 4 3 2" xfId="13817"/>
    <cellStyle name="日付 3 4 3 2 2" xfId="34883"/>
    <cellStyle name="日付 3 4 3 3" xfId="37836"/>
    <cellStyle name="日付 3 4 4" xfId="13818"/>
    <cellStyle name="日付 3 4 4 2" xfId="30047"/>
    <cellStyle name="日付 3 4 4 3" xfId="37748"/>
    <cellStyle name="日付 3 4 5" xfId="13819"/>
    <cellStyle name="日付 3 4 5 2" xfId="28189"/>
    <cellStyle name="日付 3 4 6" xfId="13820"/>
    <cellStyle name="日付 3 4 6 2" xfId="23261"/>
    <cellStyle name="日付 3 4 7" xfId="13821"/>
    <cellStyle name="日付 3 4 7 2" xfId="35234"/>
    <cellStyle name="日付 3 4 8" xfId="13822"/>
    <cellStyle name="日付 3 4 8 2" xfId="27209"/>
    <cellStyle name="日付 3 4 9" xfId="13823"/>
    <cellStyle name="日付 3 4 9 2" xfId="38284"/>
    <cellStyle name="日付 3 5" xfId="2802"/>
    <cellStyle name="日付 3 5 10" xfId="35387"/>
    <cellStyle name="日付 3 5 10 2" xfId="52241"/>
    <cellStyle name="日付 3 5 11" xfId="35388"/>
    <cellStyle name="日付 3 5 11 2" xfId="52242"/>
    <cellStyle name="日付 3 5 12" xfId="35389"/>
    <cellStyle name="日付 3 5 12 2" xfId="52243"/>
    <cellStyle name="日付 3 5 13" xfId="35390"/>
    <cellStyle name="日付 3 5 13 2" xfId="52244"/>
    <cellStyle name="日付 3 5 14" xfId="35391"/>
    <cellStyle name="日付 3 5 14 2" xfId="52245"/>
    <cellStyle name="日付 3 5 15" xfId="35392"/>
    <cellStyle name="日付 3 5 15 2" xfId="52246"/>
    <cellStyle name="日付 3 5 16" xfId="40006"/>
    <cellStyle name="日付 3 5 2" xfId="13824"/>
    <cellStyle name="日付 3 5 2 2" xfId="13825"/>
    <cellStyle name="日付 3 5 2 2 2" xfId="30431"/>
    <cellStyle name="日付 3 5 2 3" xfId="19144"/>
    <cellStyle name="日付 3 5 2 4" xfId="23844"/>
    <cellStyle name="日付 3 5 3" xfId="13826"/>
    <cellStyle name="日付 3 5 3 2" xfId="39432"/>
    <cellStyle name="日付 3 5 4" xfId="13827"/>
    <cellStyle name="日付 3 5 4 2" xfId="25265"/>
    <cellStyle name="日付 3 5 5" xfId="13828"/>
    <cellStyle name="日付 3 5 5 2" xfId="37237"/>
    <cellStyle name="日付 3 5 6" xfId="13829"/>
    <cellStyle name="日付 3 5 6 2" xfId="16993"/>
    <cellStyle name="日付 3 5 7" xfId="13830"/>
    <cellStyle name="日付 3 5 7 2" xfId="20367"/>
    <cellStyle name="日付 3 5 8" xfId="13831"/>
    <cellStyle name="日付 3 5 8 2" xfId="33841"/>
    <cellStyle name="日付 3 5 9" xfId="35400"/>
    <cellStyle name="日付 3 5 9 2" xfId="52247"/>
    <cellStyle name="日付 3 6" xfId="13832"/>
    <cellStyle name="日付 3 6 2" xfId="36196"/>
    <cellStyle name="日付 3 7" xfId="13833"/>
    <cellStyle name="日付 3 7 2" xfId="17928"/>
    <cellStyle name="日付 3 8" xfId="26098"/>
    <cellStyle name="日付 4" xfId="2803"/>
    <cellStyle name="日付 4 10" xfId="13834"/>
    <cellStyle name="日付 4 10 2" xfId="40393"/>
    <cellStyle name="日付 4 11" xfId="13835"/>
    <cellStyle name="日付 4 11 2" xfId="34882"/>
    <cellStyle name="日付 4 12" xfId="35403"/>
    <cellStyle name="日付 4 12 2" xfId="52248"/>
    <cellStyle name="日付 4 13" xfId="39135"/>
    <cellStyle name="日付 4 2" xfId="2804"/>
    <cellStyle name="日付 4 2 2" xfId="2805"/>
    <cellStyle name="日付 4 2 2 2" xfId="2806"/>
    <cellStyle name="日付 4 2 2 2 10" xfId="35404"/>
    <cellStyle name="日付 4 2 2 2 10 2" xfId="52249"/>
    <cellStyle name="日付 4 2 2 2 11" xfId="35405"/>
    <cellStyle name="日付 4 2 2 2 11 2" xfId="52250"/>
    <cellStyle name="日付 4 2 2 2 12" xfId="35406"/>
    <cellStyle name="日付 4 2 2 2 12 2" xfId="52251"/>
    <cellStyle name="日付 4 2 2 2 13" xfId="35407"/>
    <cellStyle name="日付 4 2 2 2 13 2" xfId="52252"/>
    <cellStyle name="日付 4 2 2 2 14" xfId="35408"/>
    <cellStyle name="日付 4 2 2 2 14 2" xfId="52253"/>
    <cellStyle name="日付 4 2 2 2 15" xfId="35409"/>
    <cellStyle name="日付 4 2 2 2 15 2" xfId="52254"/>
    <cellStyle name="日付 4 2 2 2 16" xfId="24304"/>
    <cellStyle name="日付 4 2 2 2 2" xfId="13836"/>
    <cellStyle name="日付 4 2 2 2 2 2" xfId="13837"/>
    <cellStyle name="日付 4 2 2 2 2 2 2" xfId="33838"/>
    <cellStyle name="日付 4 2 2 2 2 3" xfId="28466"/>
    <cellStyle name="日付 4 2 2 2 2 4" xfId="25147"/>
    <cellStyle name="日付 4 2 2 2 3" xfId="13838"/>
    <cellStyle name="日付 4 2 2 2 3 2" xfId="27340"/>
    <cellStyle name="日付 4 2 2 2 4" xfId="13839"/>
    <cellStyle name="日付 4 2 2 2 4 2" xfId="32543"/>
    <cellStyle name="日付 4 2 2 2 5" xfId="13840"/>
    <cellStyle name="日付 4 2 2 2 5 2" xfId="21526"/>
    <cellStyle name="日付 4 2 2 2 6" xfId="13841"/>
    <cellStyle name="日付 4 2 2 2 6 2" xfId="27921"/>
    <cellStyle name="日付 4 2 2 2 7" xfId="13842"/>
    <cellStyle name="日付 4 2 2 2 7 2" xfId="35787"/>
    <cellStyle name="日付 4 2 2 2 8" xfId="13843"/>
    <cellStyle name="日付 4 2 2 2 8 2" xfId="18691"/>
    <cellStyle name="日付 4 2 2 2 9" xfId="35417"/>
    <cellStyle name="日付 4 2 2 2 9 2" xfId="52255"/>
    <cellStyle name="日付 4 2 2 3" xfId="13844"/>
    <cellStyle name="日付 4 2 2 3 2" xfId="13845"/>
    <cellStyle name="日付 4 2 2 3 2 2" xfId="30429"/>
    <cellStyle name="日付 4 2 2 3 3" xfId="19123"/>
    <cellStyle name="日付 4 2 2 4" xfId="13846"/>
    <cellStyle name="日付 4 2 2 4 2" xfId="23344"/>
    <cellStyle name="日付 4 2 2 5" xfId="13847"/>
    <cellStyle name="日付 4 2 2 5 2" xfId="30430"/>
    <cellStyle name="日付 4 2 2 6" xfId="35420"/>
    <cellStyle name="日付 4 2 2 6 2" xfId="52256"/>
    <cellStyle name="日付 4 2 2 7" xfId="27346"/>
    <cellStyle name="日付 4 2 3" xfId="2807"/>
    <cellStyle name="日付 4 2 3 10" xfId="35421"/>
    <cellStyle name="日付 4 2 3 10 2" xfId="52257"/>
    <cellStyle name="日付 4 2 3 11" xfId="35422"/>
    <cellStyle name="日付 4 2 3 11 2" xfId="52258"/>
    <cellStyle name="日付 4 2 3 12" xfId="35423"/>
    <cellStyle name="日付 4 2 3 12 2" xfId="52259"/>
    <cellStyle name="日付 4 2 3 13" xfId="35424"/>
    <cellStyle name="日付 4 2 3 13 2" xfId="52260"/>
    <cellStyle name="日付 4 2 3 14" xfId="35425"/>
    <cellStyle name="日付 4 2 3 14 2" xfId="52261"/>
    <cellStyle name="日付 4 2 3 15" xfId="35426"/>
    <cellStyle name="日付 4 2 3 15 2" xfId="52262"/>
    <cellStyle name="日付 4 2 3 16" xfId="42647"/>
    <cellStyle name="日付 4 2 3 2" xfId="13848"/>
    <cellStyle name="日付 4 2 3 2 2" xfId="13849"/>
    <cellStyle name="日付 4 2 3 2 2 2" xfId="18660"/>
    <cellStyle name="日付 4 2 3 2 3" xfId="28467"/>
    <cellStyle name="日付 4 2 3 2 4" xfId="37157"/>
    <cellStyle name="日付 4 2 3 3" xfId="13850"/>
    <cellStyle name="日付 4 2 3 3 2" xfId="24034"/>
    <cellStyle name="日付 4 2 3 4" xfId="13851"/>
    <cellStyle name="日付 4 2 3 4 2" xfId="40679"/>
    <cellStyle name="日付 4 2 3 5" xfId="13852"/>
    <cellStyle name="日付 4 2 3 5 2" xfId="38136"/>
    <cellStyle name="日付 4 2 3 6" xfId="13853"/>
    <cellStyle name="日付 4 2 3 6 2" xfId="20346"/>
    <cellStyle name="日付 4 2 3 7" xfId="13854"/>
    <cellStyle name="日付 4 2 3 7 2" xfId="38286"/>
    <cellStyle name="日付 4 2 3 8" xfId="13855"/>
    <cellStyle name="日付 4 2 3 8 2" xfId="34661"/>
    <cellStyle name="日付 4 2 3 9" xfId="35433"/>
    <cellStyle name="日付 4 2 3 9 2" xfId="52263"/>
    <cellStyle name="日付 4 2 4" xfId="13856"/>
    <cellStyle name="日付 4 2 4 2" xfId="13857"/>
    <cellStyle name="日付 4 2 4 2 2" xfId="34875"/>
    <cellStyle name="日付 4 2 4 3" xfId="23115"/>
    <cellStyle name="日付 4 2 5" xfId="13858"/>
    <cellStyle name="日付 4 2 5 2" xfId="39911"/>
    <cellStyle name="日付 4 2 6" xfId="13859"/>
    <cellStyle name="日付 4 2 6 2" xfId="33839"/>
    <cellStyle name="日付 4 2 7" xfId="35436"/>
    <cellStyle name="日付 4 2 7 2" xfId="52264"/>
    <cellStyle name="日付 4 2 8" xfId="38038"/>
    <cellStyle name="日付 4 3" xfId="2808"/>
    <cellStyle name="日付 4 3 2" xfId="2809"/>
    <cellStyle name="日付 4 3 2 2" xfId="2810"/>
    <cellStyle name="日付 4 3 2 2 10" xfId="35437"/>
    <cellStyle name="日付 4 3 2 2 10 2" xfId="52265"/>
    <cellStyle name="日付 4 3 2 2 11" xfId="35438"/>
    <cellStyle name="日付 4 3 2 2 11 2" xfId="52266"/>
    <cellStyle name="日付 4 3 2 2 12" xfId="35439"/>
    <cellStyle name="日付 4 3 2 2 12 2" xfId="52267"/>
    <cellStyle name="日付 4 3 2 2 13" xfId="35440"/>
    <cellStyle name="日付 4 3 2 2 13 2" xfId="52268"/>
    <cellStyle name="日付 4 3 2 2 14" xfId="35441"/>
    <cellStyle name="日付 4 3 2 2 14 2" xfId="52269"/>
    <cellStyle name="日付 4 3 2 2 15" xfId="35442"/>
    <cellStyle name="日付 4 3 2 2 15 2" xfId="52270"/>
    <cellStyle name="日付 4 3 2 2 16" xfId="20094"/>
    <cellStyle name="日付 4 3 2 2 2" xfId="13860"/>
    <cellStyle name="日付 4 3 2 2 2 2" xfId="13861"/>
    <cellStyle name="日付 4 3 2 2 2 2 2" xfId="34873"/>
    <cellStyle name="日付 4 3 2 2 2 3" xfId="28464"/>
    <cellStyle name="日付 4 3 2 2 2 4" xfId="24406"/>
    <cellStyle name="日付 4 3 2 2 3" xfId="13862"/>
    <cellStyle name="日付 4 3 2 2 3 2" xfId="21315"/>
    <cellStyle name="日付 4 3 2 2 4" xfId="13863"/>
    <cellStyle name="日付 4 3 2 2 4 2" xfId="42343"/>
    <cellStyle name="日付 4 3 2 2 5" xfId="13864"/>
    <cellStyle name="日付 4 3 2 2 5 2" xfId="32201"/>
    <cellStyle name="日付 4 3 2 2 6" xfId="13865"/>
    <cellStyle name="日付 4 3 2 2 6 2" xfId="23017"/>
    <cellStyle name="日付 4 3 2 2 7" xfId="13866"/>
    <cellStyle name="日付 4 3 2 2 7 2" xfId="35910"/>
    <cellStyle name="日付 4 3 2 2 8" xfId="13867"/>
    <cellStyle name="日付 4 3 2 2 8 2" xfId="34874"/>
    <cellStyle name="日付 4 3 2 2 9" xfId="35450"/>
    <cellStyle name="日付 4 3 2 2 9 2" xfId="52271"/>
    <cellStyle name="日付 4 3 2 3" xfId="13868"/>
    <cellStyle name="日付 4 3 2 3 2" xfId="13869"/>
    <cellStyle name="日付 4 3 2 3 2 2" xfId="34872"/>
    <cellStyle name="日付 4 3 2 3 3" xfId="42128"/>
    <cellStyle name="日付 4 3 2 4" xfId="13870"/>
    <cellStyle name="日付 4 3 2 4 2" xfId="17290"/>
    <cellStyle name="日付 4 3 2 5" xfId="13871"/>
    <cellStyle name="日付 4 3 2 5 2" xfId="32071"/>
    <cellStyle name="日付 4 3 2 6" xfId="35454"/>
    <cellStyle name="日付 4 3 2 6 2" xfId="52272"/>
    <cellStyle name="日付 4 3 2 7" xfId="21966"/>
    <cellStyle name="日付 4 3 3" xfId="2811"/>
    <cellStyle name="日付 4 3 3 10" xfId="35455"/>
    <cellStyle name="日付 4 3 3 10 2" xfId="52273"/>
    <cellStyle name="日付 4 3 3 11" xfId="35456"/>
    <cellStyle name="日付 4 3 3 11 2" xfId="52274"/>
    <cellStyle name="日付 4 3 3 12" xfId="35457"/>
    <cellStyle name="日付 4 3 3 12 2" xfId="52275"/>
    <cellStyle name="日付 4 3 3 13" xfId="35458"/>
    <cellStyle name="日付 4 3 3 13 2" xfId="52276"/>
    <cellStyle name="日付 4 3 3 14" xfId="35459"/>
    <cellStyle name="日付 4 3 3 14 2" xfId="52277"/>
    <cellStyle name="日付 4 3 3 15" xfId="35460"/>
    <cellStyle name="日付 4 3 3 15 2" xfId="52278"/>
    <cellStyle name="日付 4 3 3 16" xfId="26072"/>
    <cellStyle name="日付 4 3 3 2" xfId="13872"/>
    <cellStyle name="日付 4 3 3 2 2" xfId="13873"/>
    <cellStyle name="日付 4 3 3 2 2 2" xfId="30425"/>
    <cellStyle name="日付 4 3 3 2 3" xfId="28465"/>
    <cellStyle name="日付 4 3 3 2 4" xfId="37199"/>
    <cellStyle name="日付 4 3 3 3" xfId="13874"/>
    <cellStyle name="日付 4 3 3 3 2" xfId="42023"/>
    <cellStyle name="日付 4 3 3 4" xfId="13875"/>
    <cellStyle name="日付 4 3 3 4 2" xfId="42162"/>
    <cellStyle name="日付 4 3 3 5" xfId="13876"/>
    <cellStyle name="日付 4 3 3 5 2" xfId="17622"/>
    <cellStyle name="日付 4 3 3 6" xfId="13877"/>
    <cellStyle name="日付 4 3 3 6 2" xfId="41364"/>
    <cellStyle name="日付 4 3 3 7" xfId="13878"/>
    <cellStyle name="日付 4 3 3 7 2" xfId="17543"/>
    <cellStyle name="日付 4 3 3 8" xfId="13879"/>
    <cellStyle name="日付 4 3 3 8 2" xfId="33834"/>
    <cellStyle name="日付 4 3 3 9" xfId="35465"/>
    <cellStyle name="日付 4 3 3 9 2" xfId="52279"/>
    <cellStyle name="日付 4 3 4" xfId="13880"/>
    <cellStyle name="日付 4 3 4 2" xfId="13881"/>
    <cellStyle name="日付 4 3 4 2 2" xfId="33835"/>
    <cellStyle name="日付 4 3 4 3" xfId="20700"/>
    <cellStyle name="日付 4 3 5" xfId="13882"/>
    <cellStyle name="日付 4 3 5 2" xfId="33640"/>
    <cellStyle name="日付 4 3 6" xfId="13883"/>
    <cellStyle name="日付 4 3 6 2" xfId="30428"/>
    <cellStyle name="日付 4 3 7" xfId="35469"/>
    <cellStyle name="日付 4 3 7 2" xfId="52280"/>
    <cellStyle name="日付 4 3 8" xfId="20467"/>
    <cellStyle name="日付 4 4" xfId="2812"/>
    <cellStyle name="日付 4 4 2" xfId="2813"/>
    <cellStyle name="日付 4 4 2 2" xfId="2814"/>
    <cellStyle name="日付 4 4 2 2 10" xfId="35470"/>
    <cellStyle name="日付 4 4 2 2 10 2" xfId="52281"/>
    <cellStyle name="日付 4 4 2 2 11" xfId="35471"/>
    <cellStyle name="日付 4 4 2 2 11 2" xfId="52282"/>
    <cellStyle name="日付 4 4 2 2 12" xfId="35472"/>
    <cellStyle name="日付 4 4 2 2 12 2" xfId="52283"/>
    <cellStyle name="日付 4 4 2 2 13" xfId="35473"/>
    <cellStyle name="日付 4 4 2 2 13 2" xfId="52284"/>
    <cellStyle name="日付 4 4 2 2 14" xfId="35474"/>
    <cellStyle name="日付 4 4 2 2 14 2" xfId="52285"/>
    <cellStyle name="日付 4 4 2 2 15" xfId="35475"/>
    <cellStyle name="日付 4 4 2 2 15 2" xfId="52286"/>
    <cellStyle name="日付 4 4 2 2 16" xfId="42643"/>
    <cellStyle name="日付 4 4 2 2 2" xfId="13884"/>
    <cellStyle name="日付 4 4 2 2 2 2" xfId="13885"/>
    <cellStyle name="日付 4 4 2 2 2 2 2" xfId="30423"/>
    <cellStyle name="日付 4 4 2 2 2 3" xfId="28461"/>
    <cellStyle name="日付 4 4 2 2 2 4" xfId="19012"/>
    <cellStyle name="日付 4 4 2 2 3" xfId="13886"/>
    <cellStyle name="日付 4 4 2 2 3 2" xfId="27702"/>
    <cellStyle name="日付 4 4 2 2 4" xfId="13887"/>
    <cellStyle name="日付 4 4 2 2 4 2" xfId="42007"/>
    <cellStyle name="日付 4 4 2 2 5" xfId="13888"/>
    <cellStyle name="日付 4 4 2 2 5 2" xfId="41560"/>
    <cellStyle name="日付 4 4 2 2 6" xfId="13889"/>
    <cellStyle name="日付 4 4 2 2 6 2" xfId="40150"/>
    <cellStyle name="日付 4 4 2 2 7" xfId="13890"/>
    <cellStyle name="日付 4 4 2 2 7 2" xfId="18521"/>
    <cellStyle name="日付 4 4 2 2 8" xfId="13891"/>
    <cellStyle name="日付 4 4 2 2 8 2" xfId="33833"/>
    <cellStyle name="日付 4 4 2 2 9" xfId="35480"/>
    <cellStyle name="日付 4 4 2 2 9 2" xfId="52287"/>
    <cellStyle name="日付 4 4 2 3" xfId="13892"/>
    <cellStyle name="日付 4 4 2 3 2" xfId="13893"/>
    <cellStyle name="日付 4 4 2 3 2 2" xfId="33836"/>
    <cellStyle name="日付 4 4 2 3 3" xfId="22907"/>
    <cellStyle name="日付 4 4 2 4" xfId="13894"/>
    <cellStyle name="日付 4 4 2 4 2" xfId="17130"/>
    <cellStyle name="日付 4 4 2 5" xfId="13895"/>
    <cellStyle name="日付 4 4 2 5 2" xfId="34871"/>
    <cellStyle name="日付 4 4 2 6" xfId="35484"/>
    <cellStyle name="日付 4 4 2 6 2" xfId="52288"/>
    <cellStyle name="日付 4 4 2 7" xfId="27280"/>
    <cellStyle name="日付 4 4 3" xfId="2815"/>
    <cellStyle name="日付 4 4 3 10" xfId="35485"/>
    <cellStyle name="日付 4 4 3 10 2" xfId="52289"/>
    <cellStyle name="日付 4 4 3 11" xfId="35486"/>
    <cellStyle name="日付 4 4 3 11 2" xfId="52290"/>
    <cellStyle name="日付 4 4 3 12" xfId="35487"/>
    <cellStyle name="日付 4 4 3 12 2" xfId="52291"/>
    <cellStyle name="日付 4 4 3 13" xfId="35488"/>
    <cellStyle name="日付 4 4 3 13 2" xfId="52292"/>
    <cellStyle name="日付 4 4 3 14" xfId="35489"/>
    <cellStyle name="日付 4 4 3 14 2" xfId="52293"/>
    <cellStyle name="日付 4 4 3 15" xfId="35490"/>
    <cellStyle name="日付 4 4 3 15 2" xfId="52294"/>
    <cellStyle name="日付 4 4 3 16" xfId="20400"/>
    <cellStyle name="日付 4 4 3 2" xfId="13896"/>
    <cellStyle name="日付 4 4 3 2 2" xfId="13897"/>
    <cellStyle name="日付 4 4 3 2 2 2" xfId="34870"/>
    <cellStyle name="日付 4 4 3 2 3" xfId="28462"/>
    <cellStyle name="日付 4 4 3 2 4" xfId="37850"/>
    <cellStyle name="日付 4 4 3 3" xfId="13898"/>
    <cellStyle name="日付 4 4 3 3 2" xfId="27955"/>
    <cellStyle name="日付 4 4 3 4" xfId="13899"/>
    <cellStyle name="日付 4 4 3 4 2" xfId="38935"/>
    <cellStyle name="日付 4 4 3 5" xfId="13900"/>
    <cellStyle name="日付 4 4 3 5 2" xfId="24284"/>
    <cellStyle name="日付 4 4 3 6" xfId="13901"/>
    <cellStyle name="日付 4 4 3 6 2" xfId="24647"/>
    <cellStyle name="日付 4 4 3 7" xfId="13902"/>
    <cellStyle name="日付 4 4 3 7 2" xfId="41206"/>
    <cellStyle name="日付 4 4 3 8" xfId="13903"/>
    <cellStyle name="日付 4 4 3 8 2" xfId="30427"/>
    <cellStyle name="日付 4 4 3 9" xfId="35496"/>
    <cellStyle name="日付 4 4 3 9 2" xfId="52295"/>
    <cellStyle name="日付 4 4 4" xfId="13904"/>
    <cellStyle name="日付 4 4 4 2" xfId="13905"/>
    <cellStyle name="日付 4 4 4 2 2" xfId="34869"/>
    <cellStyle name="日付 4 4 4 3" xfId="42554"/>
    <cellStyle name="日付 4 4 5" xfId="13906"/>
    <cellStyle name="日付 4 4 5 2" xfId="37799"/>
    <cellStyle name="日付 4 4 6" xfId="13907"/>
    <cellStyle name="日付 4 4 6 2" xfId="30426"/>
    <cellStyle name="日付 4 4 7" xfId="35500"/>
    <cellStyle name="日付 4 4 7 2" xfId="52296"/>
    <cellStyle name="日付 4 4 8" xfId="42636"/>
    <cellStyle name="日付 4 5" xfId="2816"/>
    <cellStyle name="日付 4 5 2" xfId="2817"/>
    <cellStyle name="日付 4 5 2 10" xfId="35501"/>
    <cellStyle name="日付 4 5 2 10 2" xfId="52297"/>
    <cellStyle name="日付 4 5 2 11" xfId="35502"/>
    <cellStyle name="日付 4 5 2 11 2" xfId="52298"/>
    <cellStyle name="日付 4 5 2 12" xfId="35503"/>
    <cellStyle name="日付 4 5 2 12 2" xfId="52299"/>
    <cellStyle name="日付 4 5 2 13" xfId="35504"/>
    <cellStyle name="日付 4 5 2 13 2" xfId="52300"/>
    <cellStyle name="日付 4 5 2 14" xfId="35505"/>
    <cellStyle name="日付 4 5 2 14 2" xfId="52301"/>
    <cellStyle name="日付 4 5 2 15" xfId="35506"/>
    <cellStyle name="日付 4 5 2 15 2" xfId="52302"/>
    <cellStyle name="日付 4 5 2 16" xfId="40003"/>
    <cellStyle name="日付 4 5 2 2" xfId="13908"/>
    <cellStyle name="日付 4 5 2 2 2" xfId="13909"/>
    <cellStyle name="日付 4 5 2 2 2 2" xfId="19817"/>
    <cellStyle name="日付 4 5 2 2 3" xfId="28460"/>
    <cellStyle name="日付 4 5 2 2 4" xfId="24293"/>
    <cellStyle name="日付 4 5 2 3" xfId="13910"/>
    <cellStyle name="日付 4 5 2 3 2" xfId="42022"/>
    <cellStyle name="日付 4 5 2 4" xfId="13911"/>
    <cellStyle name="日付 4 5 2 4 2" xfId="42096"/>
    <cellStyle name="日付 4 5 2 5" xfId="13912"/>
    <cellStyle name="日付 4 5 2 5 2" xfId="24607"/>
    <cellStyle name="日付 4 5 2 6" xfId="13913"/>
    <cellStyle name="日付 4 5 2 6 2" xfId="39279"/>
    <cellStyle name="日付 4 5 2 7" xfId="13914"/>
    <cellStyle name="日付 4 5 2 7 2" xfId="41205"/>
    <cellStyle name="日付 4 5 2 8" xfId="13915"/>
    <cellStyle name="日付 4 5 2 8 2" xfId="30421"/>
    <cellStyle name="日付 4 5 2 9" xfId="35513"/>
    <cellStyle name="日付 4 5 2 9 2" xfId="52303"/>
    <cellStyle name="日付 4 5 3" xfId="13916"/>
    <cellStyle name="日付 4 5 3 2" xfId="13917"/>
    <cellStyle name="日付 4 5 3 2 2" xfId="30422"/>
    <cellStyle name="日付 4 5 3 3" xfId="36323"/>
    <cellStyle name="日付 4 5 4" xfId="13918"/>
    <cellStyle name="日付 4 5 4 2" xfId="42187"/>
    <cellStyle name="日付 4 5 5" xfId="13919"/>
    <cellStyle name="日付 4 5 5 2" xfId="33823"/>
    <cellStyle name="日付 4 5 6" xfId="35514"/>
    <cellStyle name="日付 4 5 6 2" xfId="52304"/>
    <cellStyle name="日付 4 5 7" xfId="42641"/>
    <cellStyle name="日付 4 6" xfId="2818"/>
    <cellStyle name="日付 4 6 2" xfId="2819"/>
    <cellStyle name="日付 4 6 2 10" xfId="35515"/>
    <cellStyle name="日付 4 6 2 10 2" xfId="52305"/>
    <cellStyle name="日付 4 6 2 11" xfId="35516"/>
    <cellStyle name="日付 4 6 2 11 2" xfId="52306"/>
    <cellStyle name="日付 4 6 2 12" xfId="35517"/>
    <cellStyle name="日付 4 6 2 12 2" xfId="52307"/>
    <cellStyle name="日付 4 6 2 13" xfId="35518"/>
    <cellStyle name="日付 4 6 2 13 2" xfId="52308"/>
    <cellStyle name="日付 4 6 2 14" xfId="35519"/>
    <cellStyle name="日付 4 6 2 14 2" xfId="52309"/>
    <cellStyle name="日付 4 6 2 15" xfId="35520"/>
    <cellStyle name="日付 4 6 2 15 2" xfId="52310"/>
    <cellStyle name="日付 4 6 2 16" xfId="38035"/>
    <cellStyle name="日付 4 6 2 2" xfId="13920"/>
    <cellStyle name="日付 4 6 2 2 2" xfId="13921"/>
    <cellStyle name="日付 4 6 2 2 2 2" xfId="19261"/>
    <cellStyle name="日付 4 6 2 2 3" xfId="28459"/>
    <cellStyle name="日付 4 6 2 2 4" xfId="38540"/>
    <cellStyle name="日付 4 6 2 3" xfId="13922"/>
    <cellStyle name="日付 4 6 2 3 2" xfId="25246"/>
    <cellStyle name="日付 4 6 2 4" xfId="13923"/>
    <cellStyle name="日付 4 6 2 4 2" xfId="37508"/>
    <cellStyle name="日付 4 6 2 5" xfId="13924"/>
    <cellStyle name="日付 4 6 2 5 2" xfId="19792"/>
    <cellStyle name="日付 4 6 2 6" xfId="13925"/>
    <cellStyle name="日付 4 6 2 6 2" xfId="38298"/>
    <cellStyle name="日付 4 6 2 7" xfId="13926"/>
    <cellStyle name="日付 4 6 2 7 2" xfId="40539"/>
    <cellStyle name="日付 4 6 2 8" xfId="13927"/>
    <cellStyle name="日付 4 6 2 8 2" xfId="34866"/>
    <cellStyle name="日付 4 6 2 9" xfId="35527"/>
    <cellStyle name="日付 4 6 2 9 2" xfId="52311"/>
    <cellStyle name="日付 4 6 3" xfId="13928"/>
    <cellStyle name="日付 4 6 3 2" xfId="25040"/>
    <cellStyle name="日付 4 6 4" xfId="13929"/>
    <cellStyle name="日付 4 6 4 2" xfId="34867"/>
    <cellStyle name="日付 4 6 5" xfId="39132"/>
    <cellStyle name="日付 4 7" xfId="2820"/>
    <cellStyle name="日付 4 7 10" xfId="13930"/>
    <cellStyle name="日付 4 7 10 2" xfId="30420"/>
    <cellStyle name="日付 4 7 11" xfId="35529"/>
    <cellStyle name="日付 4 7 11 2" xfId="52312"/>
    <cellStyle name="日付 4 7 12" xfId="35530"/>
    <cellStyle name="日付 4 7 12 2" xfId="52313"/>
    <cellStyle name="日付 4 7 13" xfId="35531"/>
    <cellStyle name="日付 4 7 13 2" xfId="52314"/>
    <cellStyle name="日付 4 7 14" xfId="35532"/>
    <cellStyle name="日付 4 7 14 2" xfId="52315"/>
    <cellStyle name="日付 4 7 15" xfId="19288"/>
    <cellStyle name="日付 4 7 16" xfId="36492"/>
    <cellStyle name="日付 4 7 2" xfId="2821"/>
    <cellStyle name="日付 4 7 2 10" xfId="35533"/>
    <cellStyle name="日付 4 7 2 10 2" xfId="52316"/>
    <cellStyle name="日付 4 7 2 11" xfId="35534"/>
    <cellStyle name="日付 4 7 2 11 2" xfId="52317"/>
    <cellStyle name="日付 4 7 2 12" xfId="35535"/>
    <cellStyle name="日付 4 7 2 12 2" xfId="52318"/>
    <cellStyle name="日付 4 7 2 13" xfId="35536"/>
    <cellStyle name="日付 4 7 2 13 2" xfId="52319"/>
    <cellStyle name="日付 4 7 2 14" xfId="35537"/>
    <cellStyle name="日付 4 7 2 14 2" xfId="52320"/>
    <cellStyle name="日付 4 7 2 15" xfId="20509"/>
    <cellStyle name="日付 4 7 2 2" xfId="13931"/>
    <cellStyle name="日付 4 7 2 2 2" xfId="26941"/>
    <cellStyle name="日付 4 7 2 2 3" xfId="42186"/>
    <cellStyle name="日付 4 7 2 3" xfId="13932"/>
    <cellStyle name="日付 4 7 2 3 2" xfId="38910"/>
    <cellStyle name="日付 4 7 2 4" xfId="13933"/>
    <cellStyle name="日付 4 7 2 4 2" xfId="18097"/>
    <cellStyle name="日付 4 7 2 5" xfId="13934"/>
    <cellStyle name="日付 4 7 2 5 2" xfId="36879"/>
    <cellStyle name="日付 4 7 2 6" xfId="13935"/>
    <cellStyle name="日付 4 7 2 6 2" xfId="23611"/>
    <cellStyle name="日付 4 7 2 7" xfId="13936"/>
    <cellStyle name="日付 4 7 2 7 2" xfId="38109"/>
    <cellStyle name="日付 4 7 2 8" xfId="13937"/>
    <cellStyle name="日付 4 7 2 8 2" xfId="34865"/>
    <cellStyle name="日付 4 7 2 9" xfId="35545"/>
    <cellStyle name="日付 4 7 2 9 2" xfId="52321"/>
    <cellStyle name="日付 4 7 3" xfId="13938"/>
    <cellStyle name="日付 4 7 3 2" xfId="13939"/>
    <cellStyle name="日付 4 7 3 2 2" xfId="33820"/>
    <cellStyle name="日付 4 7 3 3" xfId="22929"/>
    <cellStyle name="日付 4 7 4" xfId="13940"/>
    <cellStyle name="日付 4 7 4 2" xfId="32011"/>
    <cellStyle name="日付 4 7 4 3" xfId="36150"/>
    <cellStyle name="日付 4 7 5" xfId="13941"/>
    <cellStyle name="日付 4 7 5 2" xfId="40658"/>
    <cellStyle name="日付 4 7 6" xfId="13942"/>
    <cellStyle name="日付 4 7 6 2" xfId="42102"/>
    <cellStyle name="日付 4 7 7" xfId="13943"/>
    <cellStyle name="日付 4 7 7 2" xfId="18708"/>
    <cellStyle name="日付 4 7 8" xfId="13944"/>
    <cellStyle name="日付 4 7 8 2" xfId="22661"/>
    <cellStyle name="日付 4 7 9" xfId="13945"/>
    <cellStyle name="日付 4 7 9 2" xfId="17545"/>
    <cellStyle name="日付 4 8" xfId="2822"/>
    <cellStyle name="日付 4 8 10" xfId="35553"/>
    <cellStyle name="日付 4 8 10 2" xfId="52322"/>
    <cellStyle name="日付 4 8 11" xfId="35554"/>
    <cellStyle name="日付 4 8 11 2" xfId="52323"/>
    <cellStyle name="日付 4 8 12" xfId="35555"/>
    <cellStyle name="日付 4 8 12 2" xfId="52324"/>
    <cellStyle name="日付 4 8 13" xfId="35556"/>
    <cellStyle name="日付 4 8 13 2" xfId="52325"/>
    <cellStyle name="日付 4 8 14" xfId="35557"/>
    <cellStyle name="日付 4 8 14 2" xfId="52326"/>
    <cellStyle name="日付 4 8 15" xfId="35558"/>
    <cellStyle name="日付 4 8 15 2" xfId="52327"/>
    <cellStyle name="日付 4 8 16" xfId="42642"/>
    <cellStyle name="日付 4 8 2" xfId="13946"/>
    <cellStyle name="日付 4 8 2 2" xfId="13947"/>
    <cellStyle name="日付 4 8 2 2 2" xfId="34864"/>
    <cellStyle name="日付 4 8 2 3" xfId="28468"/>
    <cellStyle name="日付 4 8 2 4" xfId="40392"/>
    <cellStyle name="日付 4 8 3" xfId="13948"/>
    <cellStyle name="日付 4 8 3 2" xfId="37074"/>
    <cellStyle name="日付 4 8 4" xfId="13949"/>
    <cellStyle name="日付 4 8 4 2" xfId="18431"/>
    <cellStyle name="日付 4 8 5" xfId="13950"/>
    <cellStyle name="日付 4 8 5 2" xfId="21446"/>
    <cellStyle name="日付 4 8 6" xfId="13951"/>
    <cellStyle name="日付 4 8 6 2" xfId="17183"/>
    <cellStyle name="日付 4 8 7" xfId="13952"/>
    <cellStyle name="日付 4 8 7 2" xfId="39267"/>
    <cellStyle name="日付 4 8 8" xfId="13953"/>
    <cellStyle name="日付 4 8 8 2" xfId="30419"/>
    <cellStyle name="日付 4 8 9" xfId="35566"/>
    <cellStyle name="日付 4 8 9 2" xfId="52328"/>
    <cellStyle name="日付 4 9" xfId="13954"/>
    <cellStyle name="日付 4 9 2" xfId="13955"/>
    <cellStyle name="日付 4 9 2 2" xfId="33819"/>
    <cellStyle name="日付 4 9 3" xfId="32657"/>
    <cellStyle name="日付 5" xfId="2823"/>
    <cellStyle name="日付 5 2" xfId="2824"/>
    <cellStyle name="日付 5 2 2" xfId="2825"/>
    <cellStyle name="日付 5 2 2 10" xfId="35568"/>
    <cellStyle name="日付 5 2 2 10 2" xfId="52329"/>
    <cellStyle name="日付 5 2 2 11" xfId="35569"/>
    <cellStyle name="日付 5 2 2 11 2" xfId="52330"/>
    <cellStyle name="日付 5 2 2 12" xfId="35570"/>
    <cellStyle name="日付 5 2 2 12 2" xfId="52331"/>
    <cellStyle name="日付 5 2 2 13" xfId="35571"/>
    <cellStyle name="日付 5 2 2 13 2" xfId="52332"/>
    <cellStyle name="日付 5 2 2 14" xfId="35572"/>
    <cellStyle name="日付 5 2 2 14 2" xfId="52333"/>
    <cellStyle name="日付 5 2 2 15" xfId="35573"/>
    <cellStyle name="日付 5 2 2 15 2" xfId="52334"/>
    <cellStyle name="日付 5 2 2 16" xfId="42637"/>
    <cellStyle name="日付 5 2 2 2" xfId="13956"/>
    <cellStyle name="日付 5 2 2 2 2" xfId="13957"/>
    <cellStyle name="日付 5 2 2 2 2 2" xfId="34863"/>
    <cellStyle name="日付 5 2 2 2 3" xfId="28457"/>
    <cellStyle name="日付 5 2 2 2 4" xfId="17848"/>
    <cellStyle name="日付 5 2 2 3" xfId="13958"/>
    <cellStyle name="日付 5 2 2 3 2" xfId="37992"/>
    <cellStyle name="日付 5 2 2 4" xfId="13959"/>
    <cellStyle name="日付 5 2 2 4 2" xfId="42091"/>
    <cellStyle name="日付 5 2 2 5" xfId="13960"/>
    <cellStyle name="日付 5 2 2 5 2" xfId="39336"/>
    <cellStyle name="日付 5 2 2 6" xfId="13961"/>
    <cellStyle name="日付 5 2 2 6 2" xfId="17531"/>
    <cellStyle name="日付 5 2 2 7" xfId="13962"/>
    <cellStyle name="日付 5 2 2 7 2" xfId="38795"/>
    <cellStyle name="日付 5 2 2 8" xfId="13963"/>
    <cellStyle name="日付 5 2 2 8 2" xfId="33837"/>
    <cellStyle name="日付 5 2 2 9" xfId="35580"/>
    <cellStyle name="日付 5 2 2 9 2" xfId="52335"/>
    <cellStyle name="日付 5 2 3" xfId="13964"/>
    <cellStyle name="日付 5 2 3 2" xfId="13965"/>
    <cellStyle name="日付 5 2 3 2 2" xfId="30417"/>
    <cellStyle name="日付 5 2 3 3" xfId="20836"/>
    <cellStyle name="日付 5 2 4" xfId="13966"/>
    <cellStyle name="日付 5 2 4 2" xfId="20445"/>
    <cellStyle name="日付 5 2 5" xfId="13967"/>
    <cellStyle name="日付 5 2 5 2" xfId="34660"/>
    <cellStyle name="日付 5 2 6" xfId="35584"/>
    <cellStyle name="日付 5 2 6 2" xfId="52336"/>
    <cellStyle name="日付 5 2 7" xfId="25113"/>
    <cellStyle name="日付 5 3" xfId="2826"/>
    <cellStyle name="日付 5 3 10" xfId="35585"/>
    <cellStyle name="日付 5 3 10 2" xfId="52337"/>
    <cellStyle name="日付 5 3 11" xfId="35586"/>
    <cellStyle name="日付 5 3 11 2" xfId="52338"/>
    <cellStyle name="日付 5 3 12" xfId="35587"/>
    <cellStyle name="日付 5 3 12 2" xfId="52339"/>
    <cellStyle name="日付 5 3 13" xfId="35588"/>
    <cellStyle name="日付 5 3 13 2" xfId="52340"/>
    <cellStyle name="日付 5 3 14" xfId="35589"/>
    <cellStyle name="日付 5 3 14 2" xfId="52341"/>
    <cellStyle name="日付 5 3 15" xfId="35590"/>
    <cellStyle name="日付 5 3 15 2" xfId="52342"/>
    <cellStyle name="日付 5 3 16" xfId="18715"/>
    <cellStyle name="日付 5 3 2" xfId="13968"/>
    <cellStyle name="日付 5 3 2 2" xfId="13969"/>
    <cellStyle name="日付 5 3 2 2 2" xfId="34862"/>
    <cellStyle name="日付 5 3 2 3" xfId="28458"/>
    <cellStyle name="日付 5 3 2 4" xfId="17643"/>
    <cellStyle name="日付 5 3 3" xfId="13970"/>
    <cellStyle name="日付 5 3 3 2" xfId="17750"/>
    <cellStyle name="日付 5 3 4" xfId="13971"/>
    <cellStyle name="日付 5 3 4 2" xfId="33148"/>
    <cellStyle name="日付 5 3 5" xfId="13972"/>
    <cellStyle name="日付 5 3 5 2" xfId="40207"/>
    <cellStyle name="日付 5 3 6" xfId="13973"/>
    <cellStyle name="日付 5 3 6 2" xfId="36631"/>
    <cellStyle name="日付 5 3 7" xfId="13974"/>
    <cellStyle name="日付 5 3 7 2" xfId="39667"/>
    <cellStyle name="日付 5 3 8" xfId="13975"/>
    <cellStyle name="日付 5 3 8 2" xfId="32082"/>
    <cellStyle name="日付 5 3 9" xfId="35598"/>
    <cellStyle name="日付 5 3 9 2" xfId="52343"/>
    <cellStyle name="日付 5 4" xfId="13976"/>
    <cellStyle name="日付 5 4 2" xfId="13977"/>
    <cellStyle name="日付 5 4 2 2" xfId="34861"/>
    <cellStyle name="日付 5 4 3" xfId="38537"/>
    <cellStyle name="日付 5 5" xfId="13978"/>
    <cellStyle name="日付 5 5 2" xfId="37258"/>
    <cellStyle name="日付 5 6" xfId="13979"/>
    <cellStyle name="日付 5 6 2" xfId="30418"/>
    <cellStyle name="日付 5 7" xfId="35602"/>
    <cellStyle name="日付 5 7 2" xfId="52344"/>
    <cellStyle name="日付 5 8" xfId="27008"/>
    <cellStyle name="日付 6" xfId="2827"/>
    <cellStyle name="日付 6 10" xfId="13980"/>
    <cellStyle name="日付 6 10 2" xfId="19847"/>
    <cellStyle name="日付 6 11" xfId="35604"/>
    <cellStyle name="日付 6 11 2" xfId="52345"/>
    <cellStyle name="日付 6 12" xfId="35605"/>
    <cellStyle name="日付 6 12 2" xfId="52346"/>
    <cellStyle name="日付 6 13" xfId="35606"/>
    <cellStyle name="日付 6 13 2" xfId="52347"/>
    <cellStyle name="日付 6 14" xfId="35607"/>
    <cellStyle name="日付 6 14 2" xfId="52348"/>
    <cellStyle name="日付 6 15" xfId="34683"/>
    <cellStyle name="日付 6 16" xfId="42640"/>
    <cellStyle name="日付 6 2" xfId="2828"/>
    <cellStyle name="日付 6 2 10" xfId="35608"/>
    <cellStyle name="日付 6 2 10 2" xfId="52349"/>
    <cellStyle name="日付 6 2 11" xfId="35609"/>
    <cellStyle name="日付 6 2 11 2" xfId="52350"/>
    <cellStyle name="日付 6 2 12" xfId="35610"/>
    <cellStyle name="日付 6 2 12 2" xfId="52351"/>
    <cellStyle name="日付 6 2 13" xfId="35611"/>
    <cellStyle name="日付 6 2 13 2" xfId="52352"/>
    <cellStyle name="日付 6 2 14" xfId="35612"/>
    <cellStyle name="日付 6 2 14 2" xfId="52353"/>
    <cellStyle name="日付 6 2 15" xfId="23977"/>
    <cellStyle name="日付 6 2 2" xfId="13981"/>
    <cellStyle name="日付 6 2 2 2" xfId="26951"/>
    <cellStyle name="日付 6 2 2 3" xfId="38211"/>
    <cellStyle name="日付 6 2 3" xfId="13982"/>
    <cellStyle name="日付 6 2 3 2" xfId="41892"/>
    <cellStyle name="日付 6 2 4" xfId="13983"/>
    <cellStyle name="日付 6 2 4 2" xfId="38383"/>
    <cellStyle name="日付 6 2 5" xfId="13984"/>
    <cellStyle name="日付 6 2 5 2" xfId="41440"/>
    <cellStyle name="日付 6 2 6" xfId="13985"/>
    <cellStyle name="日付 6 2 6 2" xfId="17010"/>
    <cellStyle name="日付 6 2 7" xfId="13986"/>
    <cellStyle name="日付 6 2 7 2" xfId="41125"/>
    <cellStyle name="日付 6 2 8" xfId="13987"/>
    <cellStyle name="日付 6 2 8 2" xfId="33815"/>
    <cellStyle name="日付 6 2 9" xfId="35617"/>
    <cellStyle name="日付 6 2 9 2" xfId="52354"/>
    <cellStyle name="日付 6 3" xfId="13988"/>
    <cellStyle name="日付 6 3 2" xfId="13989"/>
    <cellStyle name="日付 6 3 2 2" xfId="19188"/>
    <cellStyle name="日付 6 3 3" xfId="32781"/>
    <cellStyle name="日付 6 4" xfId="13990"/>
    <cellStyle name="日付 6 4 2" xfId="30048"/>
    <cellStyle name="日付 6 4 3" xfId="40292"/>
    <cellStyle name="日付 6 5" xfId="13991"/>
    <cellStyle name="日付 6 5 2" xfId="17424"/>
    <cellStyle name="日付 6 6" xfId="13992"/>
    <cellStyle name="日付 6 6 2" xfId="32395"/>
    <cellStyle name="日付 6 7" xfId="13993"/>
    <cellStyle name="日付 6 7 2" xfId="22149"/>
    <cellStyle name="日付 6 8" xfId="13994"/>
    <cellStyle name="日付 6 8 2" xfId="37951"/>
    <cellStyle name="日付 6 9" xfId="13995"/>
    <cellStyle name="日付 6 9 2" xfId="27401"/>
    <cellStyle name="日付 7" xfId="2829"/>
    <cellStyle name="日付 7 10" xfId="35618"/>
    <cellStyle name="日付 7 10 2" xfId="52355"/>
    <cellStyle name="日付 7 11" xfId="35619"/>
    <cellStyle name="日付 7 11 2" xfId="52356"/>
    <cellStyle name="日付 7 12" xfId="35620"/>
    <cellStyle name="日付 7 12 2" xfId="52357"/>
    <cellStyle name="日付 7 13" xfId="35621"/>
    <cellStyle name="日付 7 13 2" xfId="52358"/>
    <cellStyle name="日付 7 14" xfId="35622"/>
    <cellStyle name="日付 7 14 2" xfId="52359"/>
    <cellStyle name="日付 7 15" xfId="35623"/>
    <cellStyle name="日付 7 15 2" xfId="52360"/>
    <cellStyle name="日付 7 16" xfId="42638"/>
    <cellStyle name="日付 7 2" xfId="13996"/>
    <cellStyle name="日付 7 2 2" xfId="13997"/>
    <cellStyle name="日付 7 2 2 2" xfId="30407"/>
    <cellStyle name="日付 7 2 3" xfId="28510"/>
    <cellStyle name="日付 7 2 4" xfId="38530"/>
    <cellStyle name="日付 7 3" xfId="13998"/>
    <cellStyle name="日付 7 3 2" xfId="18538"/>
    <cellStyle name="日付 7 4" xfId="13999"/>
    <cellStyle name="日付 7 4 2" xfId="27740"/>
    <cellStyle name="日付 7 5" xfId="14000"/>
    <cellStyle name="日付 7 5 2" xfId="19806"/>
    <cellStyle name="日付 7 6" xfId="14001"/>
    <cellStyle name="日付 7 6 2" xfId="25809"/>
    <cellStyle name="日付 7 7" xfId="14002"/>
    <cellStyle name="日付 7 7 2" xfId="18730"/>
    <cellStyle name="日付 7 8" xfId="14003"/>
    <cellStyle name="日付 7 8 2" xfId="33816"/>
    <cellStyle name="日付 7 9" xfId="35630"/>
    <cellStyle name="日付 7 9 2" xfId="52361"/>
    <cellStyle name="日付 8" xfId="14004"/>
    <cellStyle name="日付 8 2" xfId="42560"/>
    <cellStyle name="日付 9" xfId="14005"/>
    <cellStyle name="日付 9 2" xfId="17785"/>
    <cellStyle name="入力" xfId="60" builtinId="20" customBuiltin="1"/>
    <cellStyle name="入力 2" xfId="1146"/>
    <cellStyle name="入力 2 2" xfId="1147"/>
    <cellStyle name="入力 2 2 2" xfId="2830"/>
    <cellStyle name="入力 2 2 2 10" xfId="14006"/>
    <cellStyle name="入力 2 2 2 10 2" xfId="35511"/>
    <cellStyle name="入力 2 2 2 11" xfId="35632"/>
    <cellStyle name="入力 2 2 2 11 2" xfId="52362"/>
    <cellStyle name="入力 2 2 2 12" xfId="35633"/>
    <cellStyle name="入力 2 2 2 12 2" xfId="52363"/>
    <cellStyle name="入力 2 2 2 13" xfId="40004"/>
    <cellStyle name="入力 2 2 2 2" xfId="2831"/>
    <cellStyle name="入力 2 2 2 2 2" xfId="2832"/>
    <cellStyle name="入力 2 2 2 2 2 2" xfId="2833"/>
    <cellStyle name="入力 2 2 2 2 2 2 10" xfId="14007"/>
    <cellStyle name="入力 2 2 2 2 2 2 10 2" xfId="34851"/>
    <cellStyle name="入力 2 2 2 2 2 2 11" xfId="35635"/>
    <cellStyle name="入力 2 2 2 2 2 2 11 2" xfId="52364"/>
    <cellStyle name="入力 2 2 2 2 2 2 12" xfId="35636"/>
    <cellStyle name="入力 2 2 2 2 2 2 12 2" xfId="52365"/>
    <cellStyle name="入力 2 2 2 2 2 2 13" xfId="35637"/>
    <cellStyle name="入力 2 2 2 2 2 2 13 2" xfId="52366"/>
    <cellStyle name="入力 2 2 2 2 2 2 14" xfId="35638"/>
    <cellStyle name="入力 2 2 2 2 2 2 14 2" xfId="52367"/>
    <cellStyle name="入力 2 2 2 2 2 2 15" xfId="34030"/>
    <cellStyle name="入力 2 2 2 2 2 2 16" xfId="20519"/>
    <cellStyle name="入力 2 2 2 2 2 2 2" xfId="2834"/>
    <cellStyle name="入力 2 2 2 2 2 2 2 10" xfId="35639"/>
    <cellStyle name="入力 2 2 2 2 2 2 2 10 2" xfId="52368"/>
    <cellStyle name="入力 2 2 2 2 2 2 2 11" xfId="35640"/>
    <cellStyle name="入力 2 2 2 2 2 2 2 11 2" xfId="52369"/>
    <cellStyle name="入力 2 2 2 2 2 2 2 12" xfId="35641"/>
    <cellStyle name="入力 2 2 2 2 2 2 2 12 2" xfId="52370"/>
    <cellStyle name="入力 2 2 2 2 2 2 2 13" xfId="35642"/>
    <cellStyle name="入力 2 2 2 2 2 2 2 13 2" xfId="52371"/>
    <cellStyle name="入力 2 2 2 2 2 2 2 14" xfId="35643"/>
    <cellStyle name="入力 2 2 2 2 2 2 2 14 2" xfId="52372"/>
    <cellStyle name="入力 2 2 2 2 2 2 2 15" xfId="18115"/>
    <cellStyle name="入力 2 2 2 2 2 2 2 16" xfId="22381"/>
    <cellStyle name="入力 2 2 2 2 2 2 2 2" xfId="14008"/>
    <cellStyle name="入力 2 2 2 2 2 2 2 2 2" xfId="18211"/>
    <cellStyle name="入力 2 2 2 2 2 2 2 2 3" xfId="42436"/>
    <cellStyle name="入力 2 2 2 2 2 2 2 3" xfId="14009"/>
    <cellStyle name="入力 2 2 2 2 2 2 2 3 2" xfId="32503"/>
    <cellStyle name="入力 2 2 2 2 2 2 2 4" xfId="14010"/>
    <cellStyle name="入力 2 2 2 2 2 2 2 4 2" xfId="26970"/>
    <cellStyle name="入力 2 2 2 2 2 2 2 5" xfId="14011"/>
    <cellStyle name="入力 2 2 2 2 2 2 2 5 2" xfId="38806"/>
    <cellStyle name="入力 2 2 2 2 2 2 2 6" xfId="14012"/>
    <cellStyle name="入力 2 2 2 2 2 2 2 6 2" xfId="23457"/>
    <cellStyle name="入力 2 2 2 2 2 2 2 7" xfId="14013"/>
    <cellStyle name="入力 2 2 2 2 2 2 2 7 2" xfId="23013"/>
    <cellStyle name="入力 2 2 2 2 2 2 2 8" xfId="14014"/>
    <cellStyle name="入力 2 2 2 2 2 2 2 8 2" xfId="18668"/>
    <cellStyle name="入力 2 2 2 2 2 2 2 9" xfId="35651"/>
    <cellStyle name="入力 2 2 2 2 2 2 2 9 2" xfId="52373"/>
    <cellStyle name="入力 2 2 2 2 2 2 3" xfId="14015"/>
    <cellStyle name="入力 2 2 2 2 2 2 3 2" xfId="14016"/>
    <cellStyle name="入力 2 2 2 2 2 2 3 2 2" xfId="30404"/>
    <cellStyle name="入力 2 2 2 2 2 2 3 3" xfId="29756"/>
    <cellStyle name="入力 2 2 2 2 2 2 3 4" xfId="37589"/>
    <cellStyle name="入力 2 2 2 2 2 2 4" xfId="14017"/>
    <cellStyle name="入力 2 2 2 2 2 2 4 2" xfId="41923"/>
    <cellStyle name="入力 2 2 2 2 2 2 5" xfId="14018"/>
    <cellStyle name="入力 2 2 2 2 2 2 5 2" xfId="38664"/>
    <cellStyle name="入力 2 2 2 2 2 2 6" xfId="14019"/>
    <cellStyle name="入力 2 2 2 2 2 2 6 2" xfId="36662"/>
    <cellStyle name="入力 2 2 2 2 2 2 7" xfId="14020"/>
    <cellStyle name="入力 2 2 2 2 2 2 7 2" xfId="32556"/>
    <cellStyle name="入力 2 2 2 2 2 2 8" xfId="14021"/>
    <cellStyle name="入力 2 2 2 2 2 2 8 2" xfId="40155"/>
    <cellStyle name="入力 2 2 2 2 2 2 9" xfId="14022"/>
    <cellStyle name="入力 2 2 2 2 2 2 9 2" xfId="17558"/>
    <cellStyle name="入力 2 2 2 2 2 3" xfId="2835"/>
    <cellStyle name="入力 2 2 2 2 2 3 10" xfId="35658"/>
    <cellStyle name="入力 2 2 2 2 2 3 10 2" xfId="52374"/>
    <cellStyle name="入力 2 2 2 2 2 3 11" xfId="35659"/>
    <cellStyle name="入力 2 2 2 2 2 3 11 2" xfId="52375"/>
    <cellStyle name="入力 2 2 2 2 2 3 12" xfId="35660"/>
    <cellStyle name="入力 2 2 2 2 2 3 12 2" xfId="52376"/>
    <cellStyle name="入力 2 2 2 2 2 3 13" xfId="35661"/>
    <cellStyle name="入力 2 2 2 2 2 3 13 2" xfId="52377"/>
    <cellStyle name="入力 2 2 2 2 2 3 14" xfId="35662"/>
    <cellStyle name="入力 2 2 2 2 2 3 14 2" xfId="52378"/>
    <cellStyle name="入力 2 2 2 2 2 3 15" xfId="35663"/>
    <cellStyle name="入力 2 2 2 2 2 3 15 2" xfId="52379"/>
    <cellStyle name="入力 2 2 2 2 2 3 16" xfId="30627"/>
    <cellStyle name="入力 2 2 2 2 2 3 17" xfId="42639"/>
    <cellStyle name="入力 2 2 2 2 2 3 2" xfId="14023"/>
    <cellStyle name="入力 2 2 2 2 2 3 2 2" xfId="14024"/>
    <cellStyle name="入力 2 2 2 2 2 3 2 2 2" xfId="33817"/>
    <cellStyle name="入力 2 2 2 2 2 3 2 3" xfId="18214"/>
    <cellStyle name="入力 2 2 2 2 2 3 2 4" xfId="31899"/>
    <cellStyle name="入力 2 2 2 2 2 3 3" xfId="14025"/>
    <cellStyle name="入力 2 2 2 2 2 3 3 2" xfId="24564"/>
    <cellStyle name="入力 2 2 2 2 2 3 4" xfId="14026"/>
    <cellStyle name="入力 2 2 2 2 2 3 4 2" xfId="17282"/>
    <cellStyle name="入力 2 2 2 2 2 3 5" xfId="14027"/>
    <cellStyle name="入力 2 2 2 2 2 3 5 2" xfId="41559"/>
    <cellStyle name="入力 2 2 2 2 2 3 6" xfId="14028"/>
    <cellStyle name="入力 2 2 2 2 2 3 6 2" xfId="40551"/>
    <cellStyle name="入力 2 2 2 2 2 3 7" xfId="14029"/>
    <cellStyle name="入力 2 2 2 2 2 3 7 2" xfId="41204"/>
    <cellStyle name="入力 2 2 2 2 2 3 8" xfId="35670"/>
    <cellStyle name="入力 2 2 2 2 2 3 8 2" xfId="52380"/>
    <cellStyle name="入力 2 2 2 2 2 3 9" xfId="35671"/>
    <cellStyle name="入力 2 2 2 2 2 3 9 2" xfId="52381"/>
    <cellStyle name="入力 2 2 2 2 2 4" xfId="14030"/>
    <cellStyle name="入力 2 2 2 2 2 4 2" xfId="14031"/>
    <cellStyle name="入力 2 2 2 2 2 4 2 2" xfId="19744"/>
    <cellStyle name="入力 2 2 2 2 2 4 3" xfId="21342"/>
    <cellStyle name="入力 2 2 2 2 2 5" xfId="14032"/>
    <cellStyle name="入力 2 2 2 2 2 5 2" xfId="32204"/>
    <cellStyle name="入力 2 2 2 2 2 6" xfId="35674"/>
    <cellStyle name="入力 2 2 2 2 2 6 2" xfId="52382"/>
    <cellStyle name="入力 2 2 2 2 2 7" xfId="35675"/>
    <cellStyle name="入力 2 2 2 2 2 7 2" xfId="52383"/>
    <cellStyle name="入力 2 2 2 2 2 8" xfId="38036"/>
    <cellStyle name="入力 2 2 2 2 3" xfId="2836"/>
    <cellStyle name="入力 2 2 2 2 3 10" xfId="14033"/>
    <cellStyle name="入力 2 2 2 2 3 10 2" xfId="19291"/>
    <cellStyle name="入力 2 2 2 2 3 11" xfId="35676"/>
    <cellStyle name="入力 2 2 2 2 3 11 2" xfId="52384"/>
    <cellStyle name="入力 2 2 2 2 3 12" xfId="35677"/>
    <cellStyle name="入力 2 2 2 2 3 12 2" xfId="52385"/>
    <cellStyle name="入力 2 2 2 2 3 13" xfId="35678"/>
    <cellStyle name="入力 2 2 2 2 3 13 2" xfId="52386"/>
    <cellStyle name="入力 2 2 2 2 3 14" xfId="35679"/>
    <cellStyle name="入力 2 2 2 2 3 14 2" xfId="52387"/>
    <cellStyle name="入力 2 2 2 2 3 15" xfId="34031"/>
    <cellStyle name="入力 2 2 2 2 3 16" xfId="25782"/>
    <cellStyle name="入力 2 2 2 2 3 2" xfId="2837"/>
    <cellStyle name="入力 2 2 2 2 3 2 10" xfId="35680"/>
    <cellStyle name="入力 2 2 2 2 3 2 10 2" xfId="52388"/>
    <cellStyle name="入力 2 2 2 2 3 2 11" xfId="35681"/>
    <cellStyle name="入力 2 2 2 2 3 2 11 2" xfId="52389"/>
    <cellStyle name="入力 2 2 2 2 3 2 12" xfId="35682"/>
    <cellStyle name="入力 2 2 2 2 3 2 12 2" xfId="52390"/>
    <cellStyle name="入力 2 2 2 2 3 2 13" xfId="35683"/>
    <cellStyle name="入力 2 2 2 2 3 2 13 2" xfId="52391"/>
    <cellStyle name="入力 2 2 2 2 3 2 14" xfId="35684"/>
    <cellStyle name="入力 2 2 2 2 3 2 14 2" xfId="52392"/>
    <cellStyle name="入力 2 2 2 2 3 2 15" xfId="19154"/>
    <cellStyle name="入力 2 2 2 2 3 2 16" xfId="22580"/>
    <cellStyle name="入力 2 2 2 2 3 2 2" xfId="14034"/>
    <cellStyle name="入力 2 2 2 2 3 2 2 2" xfId="19102"/>
    <cellStyle name="入力 2 2 2 2 3 2 2 3" xfId="27697"/>
    <cellStyle name="入力 2 2 2 2 3 2 3" xfId="14035"/>
    <cellStyle name="入力 2 2 2 2 3 2 3 2" xfId="24764"/>
    <cellStyle name="入力 2 2 2 2 3 2 4" xfId="14036"/>
    <cellStyle name="入力 2 2 2 2 3 2 4 2" xfId="41631"/>
    <cellStyle name="入力 2 2 2 2 3 2 5" xfId="14037"/>
    <cellStyle name="入力 2 2 2 2 3 2 5 2" xfId="39678"/>
    <cellStyle name="入力 2 2 2 2 3 2 6" xfId="14038"/>
    <cellStyle name="入力 2 2 2 2 3 2 6 2" xfId="16923"/>
    <cellStyle name="入力 2 2 2 2 3 2 7" xfId="14039"/>
    <cellStyle name="入力 2 2 2 2 3 2 7 2" xfId="41061"/>
    <cellStyle name="入力 2 2 2 2 3 2 8" xfId="14040"/>
    <cellStyle name="入力 2 2 2 2 3 2 8 2" xfId="18179"/>
    <cellStyle name="入力 2 2 2 2 3 2 9" xfId="35691"/>
    <cellStyle name="入力 2 2 2 2 3 2 9 2" xfId="52393"/>
    <cellStyle name="入力 2 2 2 2 3 3" xfId="14041"/>
    <cellStyle name="入力 2 2 2 2 3 3 2" xfId="14042"/>
    <cellStyle name="入力 2 2 2 2 3 3 2 2" xfId="33807"/>
    <cellStyle name="入力 2 2 2 2 3 3 3" xfId="31556"/>
    <cellStyle name="入力 2 2 2 2 3 3 4" xfId="21035"/>
    <cellStyle name="入力 2 2 2 2 3 4" xfId="14043"/>
    <cellStyle name="入力 2 2 2 2 3 4 2" xfId="19584"/>
    <cellStyle name="入力 2 2 2 2 3 5" xfId="14044"/>
    <cellStyle name="入力 2 2 2 2 3 5 2" xfId="23228"/>
    <cellStyle name="入力 2 2 2 2 3 6" xfId="14045"/>
    <cellStyle name="入力 2 2 2 2 3 6 2" xfId="38363"/>
    <cellStyle name="入力 2 2 2 2 3 7" xfId="14046"/>
    <cellStyle name="入力 2 2 2 2 3 7 2" xfId="17780"/>
    <cellStyle name="入力 2 2 2 2 3 8" xfId="14047"/>
    <cellStyle name="入力 2 2 2 2 3 8 2" xfId="30654"/>
    <cellStyle name="入力 2 2 2 2 3 9" xfId="14048"/>
    <cellStyle name="入力 2 2 2 2 3 9 2" xfId="35690"/>
    <cellStyle name="入力 2 2 2 2 4" xfId="2838"/>
    <cellStyle name="入力 2 2 2 2 4 10" xfId="35698"/>
    <cellStyle name="入力 2 2 2 2 4 10 2" xfId="52394"/>
    <cellStyle name="入力 2 2 2 2 4 11" xfId="35699"/>
    <cellStyle name="入力 2 2 2 2 4 11 2" xfId="52395"/>
    <cellStyle name="入力 2 2 2 2 4 12" xfId="35700"/>
    <cellStyle name="入力 2 2 2 2 4 12 2" xfId="52396"/>
    <cellStyle name="入力 2 2 2 2 4 13" xfId="35701"/>
    <cellStyle name="入力 2 2 2 2 4 13 2" xfId="52397"/>
    <cellStyle name="入力 2 2 2 2 4 14" xfId="35702"/>
    <cellStyle name="入力 2 2 2 2 4 14 2" xfId="52398"/>
    <cellStyle name="入力 2 2 2 2 4 15" xfId="35703"/>
    <cellStyle name="入力 2 2 2 2 4 15 2" xfId="52399"/>
    <cellStyle name="入力 2 2 2 2 4 16" xfId="30628"/>
    <cellStyle name="入力 2 2 2 2 4 17" xfId="18355"/>
    <cellStyle name="入力 2 2 2 2 4 2" xfId="14049"/>
    <cellStyle name="入力 2 2 2 2 4 2 2" xfId="14050"/>
    <cellStyle name="入力 2 2 2 2 4 2 2 2" xfId="30400"/>
    <cellStyle name="入力 2 2 2 2 4 2 3" xfId="19145"/>
    <cellStyle name="入力 2 2 2 2 4 2 4" xfId="39900"/>
    <cellStyle name="入力 2 2 2 2 4 3" xfId="14051"/>
    <cellStyle name="入力 2 2 2 2 4 3 2" xfId="42021"/>
    <cellStyle name="入力 2 2 2 2 4 4" xfId="14052"/>
    <cellStyle name="入力 2 2 2 2 4 4 2" xfId="17403"/>
    <cellStyle name="入力 2 2 2 2 4 5" xfId="14053"/>
    <cellStyle name="入力 2 2 2 2 4 5 2" xfId="36017"/>
    <cellStyle name="入力 2 2 2 2 4 6" xfId="14054"/>
    <cellStyle name="入力 2 2 2 2 4 6 2" xfId="41362"/>
    <cellStyle name="入力 2 2 2 2 4 7" xfId="14055"/>
    <cellStyle name="入力 2 2 2 2 4 7 2" xfId="35182"/>
    <cellStyle name="入力 2 2 2 2 4 8" xfId="35710"/>
    <cellStyle name="入力 2 2 2 2 4 8 2" xfId="52400"/>
    <cellStyle name="入力 2 2 2 2 4 9" xfId="35711"/>
    <cellStyle name="入力 2 2 2 2 4 9 2" xfId="52401"/>
    <cellStyle name="入力 2 2 2 2 5" xfId="14056"/>
    <cellStyle name="入力 2 2 2 2 5 2" xfId="14057"/>
    <cellStyle name="入力 2 2 2 2 5 2 2" xfId="33808"/>
    <cellStyle name="入力 2 2 2 2 5 3" xfId="22742"/>
    <cellStyle name="入力 2 2 2 2 6" xfId="14058"/>
    <cellStyle name="入力 2 2 2 2 6 2" xfId="23126"/>
    <cellStyle name="入力 2 2 2 2 7" xfId="35714"/>
    <cellStyle name="入力 2 2 2 2 7 2" xfId="52402"/>
    <cellStyle name="入力 2 2 2 2 8" xfId="35715"/>
    <cellStyle name="入力 2 2 2 2 8 2" xfId="52403"/>
    <cellStyle name="入力 2 2 2 2 9" xfId="39133"/>
    <cellStyle name="入力 2 2 2 3" xfId="2839"/>
    <cellStyle name="入力 2 2 2 3 2" xfId="2840"/>
    <cellStyle name="入力 2 2 2 3 2 2" xfId="2841"/>
    <cellStyle name="入力 2 2 2 3 2 2 10" xfId="14059"/>
    <cellStyle name="入力 2 2 2 3 2 2 10 2" xfId="30403"/>
    <cellStyle name="入力 2 2 2 3 2 2 11" xfId="35717"/>
    <cellStyle name="入力 2 2 2 3 2 2 11 2" xfId="52404"/>
    <cellStyle name="入力 2 2 2 3 2 2 12" xfId="35718"/>
    <cellStyle name="入力 2 2 2 3 2 2 12 2" xfId="52405"/>
    <cellStyle name="入力 2 2 2 3 2 2 13" xfId="35719"/>
    <cellStyle name="入力 2 2 2 3 2 2 13 2" xfId="52406"/>
    <cellStyle name="入力 2 2 2 3 2 2 14" xfId="35720"/>
    <cellStyle name="入力 2 2 2 3 2 2 14 2" xfId="52407"/>
    <cellStyle name="入力 2 2 2 3 2 2 15" xfId="34026"/>
    <cellStyle name="入力 2 2 2 3 2 2 16" xfId="20228"/>
    <cellStyle name="入力 2 2 2 3 2 2 2" xfId="2842"/>
    <cellStyle name="入力 2 2 2 3 2 2 2 10" xfId="35721"/>
    <cellStyle name="入力 2 2 2 3 2 2 2 10 2" xfId="52408"/>
    <cellStyle name="入力 2 2 2 3 2 2 2 11" xfId="35722"/>
    <cellStyle name="入力 2 2 2 3 2 2 2 11 2" xfId="52409"/>
    <cellStyle name="入力 2 2 2 3 2 2 2 12" xfId="35723"/>
    <cellStyle name="入力 2 2 2 3 2 2 2 12 2" xfId="52410"/>
    <cellStyle name="入力 2 2 2 3 2 2 2 13" xfId="35724"/>
    <cellStyle name="入力 2 2 2 3 2 2 2 13 2" xfId="52411"/>
    <cellStyle name="入力 2 2 2 3 2 2 2 14" xfId="35725"/>
    <cellStyle name="入力 2 2 2 3 2 2 2 14 2" xfId="52412"/>
    <cellStyle name="入力 2 2 2 3 2 2 2 15" xfId="28787"/>
    <cellStyle name="入力 2 2 2 3 2 2 2 16" xfId="25601"/>
    <cellStyle name="入力 2 2 2 3 2 2 2 2" xfId="14060"/>
    <cellStyle name="入力 2 2 2 3 2 2 2 2 2" xfId="26319"/>
    <cellStyle name="入力 2 2 2 3 2 2 2 2 3" xfId="39913"/>
    <cellStyle name="入力 2 2 2 3 2 2 2 3" xfId="14061"/>
    <cellStyle name="入力 2 2 2 3 2 2 2 3 2" xfId="25386"/>
    <cellStyle name="入力 2 2 2 3 2 2 2 4" xfId="14062"/>
    <cellStyle name="入力 2 2 2 3 2 2 2 4 2" xfId="41630"/>
    <cellStyle name="入力 2 2 2 3 2 2 2 5" xfId="14063"/>
    <cellStyle name="入力 2 2 2 3 2 2 2 5 2" xfId="36826"/>
    <cellStyle name="入力 2 2 2 3 2 2 2 6" xfId="14064"/>
    <cellStyle name="入力 2 2 2 3 2 2 2 6 2" xfId="25222"/>
    <cellStyle name="入力 2 2 2 3 2 2 2 7" xfId="14065"/>
    <cellStyle name="入力 2 2 2 3 2 2 2 7 2" xfId="37932"/>
    <cellStyle name="入力 2 2 2 3 2 2 2 8" xfId="14066"/>
    <cellStyle name="入力 2 2 2 3 2 2 2 8 2" xfId="17985"/>
    <cellStyle name="入力 2 2 2 3 2 2 2 9" xfId="35731"/>
    <cellStyle name="入力 2 2 2 3 2 2 2 9 2" xfId="52413"/>
    <cellStyle name="入力 2 2 2 3 2 2 3" xfId="14067"/>
    <cellStyle name="入力 2 2 2 3 2 2 3 2" xfId="14068"/>
    <cellStyle name="入力 2 2 2 3 2 2 3 2 2" xfId="34850"/>
    <cellStyle name="入力 2 2 2 3 2 2 3 3" xfId="33617"/>
    <cellStyle name="入力 2 2 2 3 2 2 3 4" xfId="38519"/>
    <cellStyle name="入力 2 2 2 3 2 2 4" xfId="14069"/>
    <cellStyle name="入力 2 2 2 3 2 2 4 2" xfId="21697"/>
    <cellStyle name="入力 2 2 2 3 2 2 5" xfId="14070"/>
    <cellStyle name="入力 2 2 2 3 2 2 5 2" xfId="23196"/>
    <cellStyle name="入力 2 2 2 3 2 2 6" xfId="14071"/>
    <cellStyle name="入力 2 2 2 3 2 2 6 2" xfId="18733"/>
    <cellStyle name="入力 2 2 2 3 2 2 7" xfId="14072"/>
    <cellStyle name="入力 2 2 2 3 2 2 7 2" xfId="39300"/>
    <cellStyle name="入力 2 2 2 3 2 2 8" xfId="14073"/>
    <cellStyle name="入力 2 2 2 3 2 2 8 2" xfId="38303"/>
    <cellStyle name="入力 2 2 2 3 2 2 9" xfId="14074"/>
    <cellStyle name="入力 2 2 2 3 2 2 9 2" xfId="41132"/>
    <cellStyle name="入力 2 2 2 3 2 3" xfId="2843"/>
    <cellStyle name="入力 2 2 2 3 2 3 10" xfId="35737"/>
    <cellStyle name="入力 2 2 2 3 2 3 10 2" xfId="52414"/>
    <cellStyle name="入力 2 2 2 3 2 3 11" xfId="35738"/>
    <cellStyle name="入力 2 2 2 3 2 3 11 2" xfId="52415"/>
    <cellStyle name="入力 2 2 2 3 2 3 12" xfId="35739"/>
    <cellStyle name="入力 2 2 2 3 2 3 12 2" xfId="52416"/>
    <cellStyle name="入力 2 2 2 3 2 3 13" xfId="35740"/>
    <cellStyle name="入力 2 2 2 3 2 3 13 2" xfId="52417"/>
    <cellStyle name="入力 2 2 2 3 2 3 14" xfId="35741"/>
    <cellStyle name="入力 2 2 2 3 2 3 14 2" xfId="52418"/>
    <cellStyle name="入力 2 2 2 3 2 3 15" xfId="35742"/>
    <cellStyle name="入力 2 2 2 3 2 3 15 2" xfId="52419"/>
    <cellStyle name="入力 2 2 2 3 2 3 16" xfId="30625"/>
    <cellStyle name="入力 2 2 2 3 2 3 17" xfId="42590"/>
    <cellStyle name="入力 2 2 2 3 2 3 2" xfId="14075"/>
    <cellStyle name="入力 2 2 2 3 2 3 2 2" xfId="14076"/>
    <cellStyle name="入力 2 2 2 3 2 3 2 2 2" xfId="33806"/>
    <cellStyle name="入力 2 2 2 3 2 3 2 3" xfId="28443"/>
    <cellStyle name="入力 2 2 2 3 2 3 2 4" xfId="42374"/>
    <cellStyle name="入力 2 2 2 3 2 3 3" xfId="14077"/>
    <cellStyle name="入力 2 2 2 3 2 3 3 2" xfId="40301"/>
    <cellStyle name="入力 2 2 2 3 2 3 4" xfId="14078"/>
    <cellStyle name="入力 2 2 2 3 2 3 4 2" xfId="36477"/>
    <cellStyle name="入力 2 2 2 3 2 3 5" xfId="14079"/>
    <cellStyle name="入力 2 2 2 3 2 3 5 2" xfId="41558"/>
    <cellStyle name="入力 2 2 2 3 2 3 6" xfId="14080"/>
    <cellStyle name="入力 2 2 2 3 2 3 6 2" xfId="38807"/>
    <cellStyle name="入力 2 2 2 3 2 3 7" xfId="14081"/>
    <cellStyle name="入力 2 2 2 3 2 3 7 2" xfId="30646"/>
    <cellStyle name="入力 2 2 2 3 2 3 8" xfId="35749"/>
    <cellStyle name="入力 2 2 2 3 2 3 8 2" xfId="52420"/>
    <cellStyle name="入力 2 2 2 3 2 3 9" xfId="35750"/>
    <cellStyle name="入力 2 2 2 3 2 3 9 2" xfId="52421"/>
    <cellStyle name="入力 2 2 2 3 2 4" xfId="14082"/>
    <cellStyle name="入力 2 2 2 3 2 4 2" xfId="14083"/>
    <cellStyle name="入力 2 2 2 3 2 4 2 2" xfId="30399"/>
    <cellStyle name="入力 2 2 2 3 2 4 3" xfId="39454"/>
    <cellStyle name="入力 2 2 2 3 2 5" xfId="14084"/>
    <cellStyle name="入力 2 2 2 3 2 5 2" xfId="40741"/>
    <cellStyle name="入力 2 2 2 3 2 6" xfId="35752"/>
    <cellStyle name="入力 2 2 2 3 2 6 2" xfId="52422"/>
    <cellStyle name="入力 2 2 2 3 2 7" xfId="35753"/>
    <cellStyle name="入力 2 2 2 3 2 7 2" xfId="52423"/>
    <cellStyle name="入力 2 2 2 3 2 8" xfId="42635"/>
    <cellStyle name="入力 2 2 2 3 3" xfId="2844"/>
    <cellStyle name="入力 2 2 2 3 3 10" xfId="14085"/>
    <cellStyle name="入力 2 2 2 3 3 10 2" xfId="34847"/>
    <cellStyle name="入力 2 2 2 3 3 11" xfId="35755"/>
    <cellStyle name="入力 2 2 2 3 3 11 2" xfId="52424"/>
    <cellStyle name="入力 2 2 2 3 3 12" xfId="35756"/>
    <cellStyle name="入力 2 2 2 3 3 12 2" xfId="52425"/>
    <cellStyle name="入力 2 2 2 3 3 13" xfId="35757"/>
    <cellStyle name="入力 2 2 2 3 3 13 2" xfId="52426"/>
    <cellStyle name="入力 2 2 2 3 3 14" xfId="35758"/>
    <cellStyle name="入力 2 2 2 3 3 14 2" xfId="52427"/>
    <cellStyle name="入力 2 2 2 3 3 15" xfId="34027"/>
    <cellStyle name="入力 2 2 2 3 3 16" xfId="32677"/>
    <cellStyle name="入力 2 2 2 3 3 2" xfId="2845"/>
    <cellStyle name="入力 2 2 2 3 3 2 10" xfId="35759"/>
    <cellStyle name="入力 2 2 2 3 3 2 10 2" xfId="52428"/>
    <cellStyle name="入力 2 2 2 3 3 2 11" xfId="35760"/>
    <cellStyle name="入力 2 2 2 3 3 2 11 2" xfId="52429"/>
    <cellStyle name="入力 2 2 2 3 3 2 12" xfId="35761"/>
    <cellStyle name="入力 2 2 2 3 3 2 12 2" xfId="52430"/>
    <cellStyle name="入力 2 2 2 3 3 2 13" xfId="35762"/>
    <cellStyle name="入力 2 2 2 3 3 2 13 2" xfId="52431"/>
    <cellStyle name="入力 2 2 2 3 3 2 14" xfId="35763"/>
    <cellStyle name="入力 2 2 2 3 3 2 14 2" xfId="52432"/>
    <cellStyle name="入力 2 2 2 3 3 2 15" xfId="17903"/>
    <cellStyle name="入力 2 2 2 3 3 2 16" xfId="42633"/>
    <cellStyle name="入力 2 2 2 3 3 2 2" xfId="14086"/>
    <cellStyle name="入力 2 2 2 3 3 2 2 2" xfId="18057"/>
    <cellStyle name="入力 2 2 2 3 3 2 2 3" xfId="40787"/>
    <cellStyle name="入力 2 2 2 3 3 2 3" xfId="14087"/>
    <cellStyle name="入力 2 2 2 3 3 2 3 2" xfId="41826"/>
    <cellStyle name="入力 2 2 2 3 3 2 4" xfId="14088"/>
    <cellStyle name="入力 2 2 2 3 3 2 4 2" xfId="25341"/>
    <cellStyle name="入力 2 2 2 3 3 2 5" xfId="14089"/>
    <cellStyle name="入力 2 2 2 3 3 2 5 2" xfId="17013"/>
    <cellStyle name="入力 2 2 2 3 3 2 6" xfId="14090"/>
    <cellStyle name="入力 2 2 2 3 3 2 6 2" xfId="41218"/>
    <cellStyle name="入力 2 2 2 3 3 2 7" xfId="14091"/>
    <cellStyle name="入力 2 2 2 3 3 2 7 2" xfId="23207"/>
    <cellStyle name="入力 2 2 2 3 3 2 8" xfId="14092"/>
    <cellStyle name="入力 2 2 2 3 3 2 8 2" xfId="33805"/>
    <cellStyle name="入力 2 2 2 3 3 2 9" xfId="35769"/>
    <cellStyle name="入力 2 2 2 3 3 2 9 2" xfId="52433"/>
    <cellStyle name="入力 2 2 2 3 3 3" xfId="14093"/>
    <cellStyle name="入力 2 2 2 3 3 3 2" xfId="14094"/>
    <cellStyle name="入力 2 2 2 3 3 3 2 2" xfId="30398"/>
    <cellStyle name="入力 2 2 2 3 3 3 3" xfId="19174"/>
    <cellStyle name="入力 2 2 2 3 3 3 4" xfId="42388"/>
    <cellStyle name="入力 2 2 2 3 3 4" xfId="14095"/>
    <cellStyle name="入力 2 2 2 3 3 4 2" xfId="32414"/>
    <cellStyle name="入力 2 2 2 3 3 5" xfId="14096"/>
    <cellStyle name="入力 2 2 2 3 3 5 2" xfId="37974"/>
    <cellStyle name="入力 2 2 2 3 3 6" xfId="14097"/>
    <cellStyle name="入力 2 2 2 3 3 6 2" xfId="17466"/>
    <cellStyle name="入力 2 2 2 3 3 7" xfId="14098"/>
    <cellStyle name="入力 2 2 2 3 3 7 2" xfId="40171"/>
    <cellStyle name="入力 2 2 2 3 3 8" xfId="14099"/>
    <cellStyle name="入力 2 2 2 3 3 8 2" xfId="39284"/>
    <cellStyle name="入力 2 2 2 3 3 9" xfId="14100"/>
    <cellStyle name="入力 2 2 2 3 3 9 2" xfId="35889"/>
    <cellStyle name="入力 2 2 2 3 4" xfId="2846"/>
    <cellStyle name="入力 2 2 2 3 4 10" xfId="35776"/>
    <cellStyle name="入力 2 2 2 3 4 10 2" xfId="52434"/>
    <cellStyle name="入力 2 2 2 3 4 11" xfId="35777"/>
    <cellStyle name="入力 2 2 2 3 4 11 2" xfId="52435"/>
    <cellStyle name="入力 2 2 2 3 4 12" xfId="35778"/>
    <cellStyle name="入力 2 2 2 3 4 12 2" xfId="52436"/>
    <cellStyle name="入力 2 2 2 3 4 13" xfId="35779"/>
    <cellStyle name="入力 2 2 2 3 4 13 2" xfId="52437"/>
    <cellStyle name="入力 2 2 2 3 4 14" xfId="35780"/>
    <cellStyle name="入力 2 2 2 3 4 14 2" xfId="52438"/>
    <cellStyle name="入力 2 2 2 3 4 15" xfId="35781"/>
    <cellStyle name="入力 2 2 2 3 4 15 2" xfId="52439"/>
    <cellStyle name="入力 2 2 2 3 4 16" xfId="30626"/>
    <cellStyle name="入力 2 2 2 3 4 17" xfId="39992"/>
    <cellStyle name="入力 2 2 2 3 4 2" xfId="14101"/>
    <cellStyle name="入力 2 2 2 3 4 2 2" xfId="14102"/>
    <cellStyle name="入力 2 2 2 3 4 2 2 2" xfId="34846"/>
    <cellStyle name="入力 2 2 2 3 4 2 3" xfId="18060"/>
    <cellStyle name="入力 2 2 2 3 4 2 4" xfId="17301"/>
    <cellStyle name="入力 2 2 2 3 4 3" xfId="14103"/>
    <cellStyle name="入力 2 2 2 3 4 3 2" xfId="29712"/>
    <cellStyle name="入力 2 2 2 3 4 4" xfId="14104"/>
    <cellStyle name="入力 2 2 2 3 4 4 2" xfId="36558"/>
    <cellStyle name="入力 2 2 2 3 4 5" xfId="14105"/>
    <cellStyle name="入力 2 2 2 3 4 5 2" xfId="18435"/>
    <cellStyle name="入力 2 2 2 3 4 6" xfId="14106"/>
    <cellStyle name="入力 2 2 2 3 4 6 2" xfId="39679"/>
    <cellStyle name="入力 2 2 2 3 4 7" xfId="14107"/>
    <cellStyle name="入力 2 2 2 3 4 7 2" xfId="35181"/>
    <cellStyle name="入力 2 2 2 3 4 8" xfId="35788"/>
    <cellStyle name="入力 2 2 2 3 4 8 2" xfId="52440"/>
    <cellStyle name="入力 2 2 2 3 4 9" xfId="35789"/>
    <cellStyle name="入力 2 2 2 3 4 9 2" xfId="52441"/>
    <cellStyle name="入力 2 2 2 3 5" xfId="14108"/>
    <cellStyle name="入力 2 2 2 3 5 2" xfId="14109"/>
    <cellStyle name="入力 2 2 2 3 5 2 2" xfId="33804"/>
    <cellStyle name="入力 2 2 2 3 5 3" xfId="42121"/>
    <cellStyle name="入力 2 2 2 3 6" xfId="14110"/>
    <cellStyle name="入力 2 2 2 3 6 2" xfId="42109"/>
    <cellStyle name="入力 2 2 2 3 7" xfId="35792"/>
    <cellStyle name="入力 2 2 2 3 7 2" xfId="52442"/>
    <cellStyle name="入力 2 2 2 3 8" xfId="35793"/>
    <cellStyle name="入力 2 2 2 3 8 2" xfId="52443"/>
    <cellStyle name="入力 2 2 2 3 9" xfId="27669"/>
    <cellStyle name="入力 2 2 2 4" xfId="2847"/>
    <cellStyle name="入力 2 2 2 4 2" xfId="2848"/>
    <cellStyle name="入力 2 2 2 4 2 2" xfId="2849"/>
    <cellStyle name="入力 2 2 2 4 2 2 10" xfId="14111"/>
    <cellStyle name="入力 2 2 2 4 2 2 10 2" xfId="30397"/>
    <cellStyle name="入力 2 2 2 4 2 2 11" xfId="35795"/>
    <cellStyle name="入力 2 2 2 4 2 2 11 2" xfId="52444"/>
    <cellStyle name="入力 2 2 2 4 2 2 12" xfId="35796"/>
    <cellStyle name="入力 2 2 2 4 2 2 12 2" xfId="52445"/>
    <cellStyle name="入力 2 2 2 4 2 2 13" xfId="35797"/>
    <cellStyle name="入力 2 2 2 4 2 2 13 2" xfId="52446"/>
    <cellStyle name="入力 2 2 2 4 2 2 14" xfId="35798"/>
    <cellStyle name="入力 2 2 2 4 2 2 14 2" xfId="52447"/>
    <cellStyle name="入力 2 2 2 4 2 2 15" xfId="34024"/>
    <cellStyle name="入力 2 2 2 4 2 2 16" xfId="36490"/>
    <cellStyle name="入力 2 2 2 4 2 2 2" xfId="2850"/>
    <cellStyle name="入力 2 2 2 4 2 2 2 10" xfId="35799"/>
    <cellStyle name="入力 2 2 2 4 2 2 2 10 2" xfId="52448"/>
    <cellStyle name="入力 2 2 2 4 2 2 2 11" xfId="35800"/>
    <cellStyle name="入力 2 2 2 4 2 2 2 11 2" xfId="52449"/>
    <cellStyle name="入力 2 2 2 4 2 2 2 12" xfId="35801"/>
    <cellStyle name="入力 2 2 2 4 2 2 2 12 2" xfId="52450"/>
    <cellStyle name="入力 2 2 2 4 2 2 2 13" xfId="35802"/>
    <cellStyle name="入力 2 2 2 4 2 2 2 13 2" xfId="52451"/>
    <cellStyle name="入力 2 2 2 4 2 2 2 14" xfId="35803"/>
    <cellStyle name="入力 2 2 2 4 2 2 2 14 2" xfId="52452"/>
    <cellStyle name="入力 2 2 2 4 2 2 2 15" xfId="28783"/>
    <cellStyle name="入力 2 2 2 4 2 2 2 16" xfId="23348"/>
    <cellStyle name="入力 2 2 2 4 2 2 2 2" xfId="14112"/>
    <cellStyle name="入力 2 2 2 4 2 2 2 2 2" xfId="26315"/>
    <cellStyle name="入力 2 2 2 4 2 2 2 2 3" xfId="37618"/>
    <cellStyle name="入力 2 2 2 4 2 2 2 3" xfId="14113"/>
    <cellStyle name="入力 2 2 2 4 2 2 2 3 2" xfId="41825"/>
    <cellStyle name="入力 2 2 2 4 2 2 2 4" xfId="14114"/>
    <cellStyle name="入力 2 2 2 4 2 2 2 4 2" xfId="38142"/>
    <cellStyle name="入力 2 2 2 4 2 2 2 5" xfId="14115"/>
    <cellStyle name="入力 2 2 2 4 2 2 2 5 2" xfId="27225"/>
    <cellStyle name="入力 2 2 2 4 2 2 2 6" xfId="14116"/>
    <cellStyle name="入力 2 2 2 4 2 2 2 6 2" xfId="37943"/>
    <cellStyle name="入力 2 2 2 4 2 2 2 7" xfId="14117"/>
    <cellStyle name="入力 2 2 2 4 2 2 2 7 2" xfId="23005"/>
    <cellStyle name="入力 2 2 2 4 2 2 2 8" xfId="14118"/>
    <cellStyle name="入力 2 2 2 4 2 2 2 8 2" xfId="34659"/>
    <cellStyle name="入力 2 2 2 4 2 2 2 9" xfId="35811"/>
    <cellStyle name="入力 2 2 2 4 2 2 2 9 2" xfId="52453"/>
    <cellStyle name="入力 2 2 2 4 2 2 3" xfId="14119"/>
    <cellStyle name="入力 2 2 2 4 2 2 3 2" xfId="14120"/>
    <cellStyle name="入力 2 2 2 4 2 2 3 2 2" xfId="33818"/>
    <cellStyle name="入力 2 2 2 4 2 2 3 3" xfId="33616"/>
    <cellStyle name="入力 2 2 2 4 2 2 3 4" xfId="17218"/>
    <cellStyle name="入力 2 2 2 4 2 2 4" xfId="14121"/>
    <cellStyle name="入力 2 2 2 4 2 2 4 2" xfId="17144"/>
    <cellStyle name="入力 2 2 2 4 2 2 5" xfId="14122"/>
    <cellStyle name="入力 2 2 2 4 2 2 5 2" xfId="25894"/>
    <cellStyle name="入力 2 2 2 4 2 2 6" xfId="14123"/>
    <cellStyle name="入力 2 2 2 4 2 2 6 2" xfId="22238"/>
    <cellStyle name="入力 2 2 2 4 2 2 7" xfId="14124"/>
    <cellStyle name="入力 2 2 2 4 2 2 7 2" xfId="36622"/>
    <cellStyle name="入力 2 2 2 4 2 2 8" xfId="14125"/>
    <cellStyle name="入力 2 2 2 4 2 2 8 2" xfId="17526"/>
    <cellStyle name="入力 2 2 2 4 2 2 9" xfId="14126"/>
    <cellStyle name="入力 2 2 2 4 2 2 9 2" xfId="41131"/>
    <cellStyle name="入力 2 2 2 4 2 3" xfId="2851"/>
    <cellStyle name="入力 2 2 2 4 2 3 10" xfId="35819"/>
    <cellStyle name="入力 2 2 2 4 2 3 10 2" xfId="52454"/>
    <cellStyle name="入力 2 2 2 4 2 3 11" xfId="35820"/>
    <cellStyle name="入力 2 2 2 4 2 3 11 2" xfId="52455"/>
    <cellStyle name="入力 2 2 2 4 2 3 12" xfId="35821"/>
    <cellStyle name="入力 2 2 2 4 2 3 12 2" xfId="52456"/>
    <cellStyle name="入力 2 2 2 4 2 3 13" xfId="35822"/>
    <cellStyle name="入力 2 2 2 4 2 3 13 2" xfId="52457"/>
    <cellStyle name="入力 2 2 2 4 2 3 14" xfId="35823"/>
    <cellStyle name="入力 2 2 2 4 2 3 14 2" xfId="52458"/>
    <cellStyle name="入力 2 2 2 4 2 3 15" xfId="35824"/>
    <cellStyle name="入力 2 2 2 4 2 3 15 2" xfId="52459"/>
    <cellStyle name="入力 2 2 2 4 2 3 16" xfId="19748"/>
    <cellStyle name="入力 2 2 2 4 2 3 17" xfId="42634"/>
    <cellStyle name="入力 2 2 2 4 2 3 2" xfId="14127"/>
    <cellStyle name="入力 2 2 2 4 2 3 2 2" xfId="14128"/>
    <cellStyle name="入力 2 2 2 4 2 3 2 2 2" xfId="34845"/>
    <cellStyle name="入力 2 2 2 4 2 3 2 3" xfId="28439"/>
    <cellStyle name="入力 2 2 2 4 2 3 2 4" xfId="38688"/>
    <cellStyle name="入力 2 2 2 4 2 3 3" xfId="14129"/>
    <cellStyle name="入力 2 2 2 4 2 3 3 2" xfId="38449"/>
    <cellStyle name="入力 2 2 2 4 2 3 4" xfId="14130"/>
    <cellStyle name="入力 2 2 2 4 2 3 4 2" xfId="26053"/>
    <cellStyle name="入力 2 2 2 4 2 3 5" xfId="14131"/>
    <cellStyle name="入力 2 2 2 4 2 3 5 2" xfId="39736"/>
    <cellStyle name="入力 2 2 2 4 2 3 6" xfId="14132"/>
    <cellStyle name="入力 2 2 2 4 2 3 6 2" xfId="36827"/>
    <cellStyle name="入力 2 2 2 4 2 3 7" xfId="14133"/>
    <cellStyle name="入力 2 2 2 4 2 3 7 2" xfId="21696"/>
    <cellStyle name="入力 2 2 2 4 2 3 8" xfId="35830"/>
    <cellStyle name="入力 2 2 2 4 2 3 8 2" xfId="52460"/>
    <cellStyle name="入力 2 2 2 4 2 3 9" xfId="35831"/>
    <cellStyle name="入力 2 2 2 4 2 3 9 2" xfId="52461"/>
    <cellStyle name="入力 2 2 2 4 2 4" xfId="14134"/>
    <cellStyle name="入力 2 2 2 4 2 4 2" xfId="14135"/>
    <cellStyle name="入力 2 2 2 4 2 4 2 2" xfId="30396"/>
    <cellStyle name="入力 2 2 2 4 2 4 3" xfId="40758"/>
    <cellStyle name="入力 2 2 2 4 2 5" xfId="14136"/>
    <cellStyle name="入力 2 2 2 4 2 5 2" xfId="36349"/>
    <cellStyle name="入力 2 2 2 4 2 6" xfId="35834"/>
    <cellStyle name="入力 2 2 2 4 2 6 2" xfId="52462"/>
    <cellStyle name="入力 2 2 2 4 2 7" xfId="35835"/>
    <cellStyle name="入力 2 2 2 4 2 7 2" xfId="52463"/>
    <cellStyle name="入力 2 2 2 4 2 8" xfId="17978"/>
    <cellStyle name="入力 2 2 2 4 3" xfId="2852"/>
    <cellStyle name="入力 2 2 2 4 3 10" xfId="14137"/>
    <cellStyle name="入力 2 2 2 4 3 10 2" xfId="19784"/>
    <cellStyle name="入力 2 2 2 4 3 11" xfId="35837"/>
    <cellStyle name="入力 2 2 2 4 3 11 2" xfId="52464"/>
    <cellStyle name="入力 2 2 2 4 3 12" xfId="35838"/>
    <cellStyle name="入力 2 2 2 4 3 12 2" xfId="52465"/>
    <cellStyle name="入力 2 2 2 4 3 13" xfId="35839"/>
    <cellStyle name="入力 2 2 2 4 3 13 2" xfId="52466"/>
    <cellStyle name="入力 2 2 2 4 3 14" xfId="35840"/>
    <cellStyle name="入力 2 2 2 4 3 14 2" xfId="52467"/>
    <cellStyle name="入力 2 2 2 4 3 15" xfId="34025"/>
    <cellStyle name="入力 2 2 2 4 3 16" xfId="17982"/>
    <cellStyle name="入力 2 2 2 4 3 2" xfId="2853"/>
    <cellStyle name="入力 2 2 2 4 3 2 10" xfId="35841"/>
    <cellStyle name="入力 2 2 2 4 3 2 10 2" xfId="52468"/>
    <cellStyle name="入力 2 2 2 4 3 2 11" xfId="35842"/>
    <cellStyle name="入力 2 2 2 4 3 2 11 2" xfId="52469"/>
    <cellStyle name="入力 2 2 2 4 3 2 12" xfId="35843"/>
    <cellStyle name="入力 2 2 2 4 3 2 12 2" xfId="52470"/>
    <cellStyle name="入力 2 2 2 4 3 2 13" xfId="35844"/>
    <cellStyle name="入力 2 2 2 4 3 2 13 2" xfId="52471"/>
    <cellStyle name="入力 2 2 2 4 3 2 14" xfId="35845"/>
    <cellStyle name="入力 2 2 2 4 3 2 14 2" xfId="52472"/>
    <cellStyle name="入力 2 2 2 4 3 2 15" xfId="28786"/>
    <cellStyle name="入力 2 2 2 4 3 2 16" xfId="27043"/>
    <cellStyle name="入力 2 2 2 4 3 2 2" xfId="14138"/>
    <cellStyle name="入力 2 2 2 4 3 2 2 2" xfId="26318"/>
    <cellStyle name="入力 2 2 2 4 3 2 2 3" xfId="39042"/>
    <cellStyle name="入力 2 2 2 4 3 2 3" xfId="14139"/>
    <cellStyle name="入力 2 2 2 4 3 2 3 2" xfId="31662"/>
    <cellStyle name="入力 2 2 2 4 3 2 4" xfId="14140"/>
    <cellStyle name="入力 2 2 2 4 3 2 4 2" xfId="25790"/>
    <cellStyle name="入力 2 2 2 4 3 2 5" xfId="14141"/>
    <cellStyle name="入力 2 2 2 4 3 2 5 2" xfId="22760"/>
    <cellStyle name="入力 2 2 2 4 3 2 6" xfId="14142"/>
    <cellStyle name="入力 2 2 2 4 3 2 6 2" xfId="38114"/>
    <cellStyle name="入力 2 2 2 4 3 2 7" xfId="14143"/>
    <cellStyle name="入力 2 2 2 4 3 2 7 2" xfId="17197"/>
    <cellStyle name="入力 2 2 2 4 3 2 8" xfId="14144"/>
    <cellStyle name="入力 2 2 2 4 3 2 8 2" xfId="34844"/>
    <cellStyle name="入力 2 2 2 4 3 2 9" xfId="35853"/>
    <cellStyle name="入力 2 2 2 4 3 2 9 2" xfId="52473"/>
    <cellStyle name="入力 2 2 2 4 3 3" xfId="14145"/>
    <cellStyle name="入力 2 2 2 4 3 3 2" xfId="14146"/>
    <cellStyle name="入力 2 2 2 4 3 3 2 2" xfId="34843"/>
    <cellStyle name="入力 2 2 2 4 3 3 3" xfId="32247"/>
    <cellStyle name="入力 2 2 2 4 3 3 4" xfId="30203"/>
    <cellStyle name="入力 2 2 2 4 3 4" xfId="14147"/>
    <cellStyle name="入力 2 2 2 4 3 4 2" xfId="33030"/>
    <cellStyle name="入力 2 2 2 4 3 5" xfId="14148"/>
    <cellStyle name="入力 2 2 2 4 3 5 2" xfId="25019"/>
    <cellStyle name="入力 2 2 2 4 3 6" xfId="14149"/>
    <cellStyle name="入力 2 2 2 4 3 6 2" xfId="41588"/>
    <cellStyle name="入力 2 2 2 4 3 7" xfId="14150"/>
    <cellStyle name="入力 2 2 2 4 3 7 2" xfId="38319"/>
    <cellStyle name="入力 2 2 2 4 3 8" xfId="14151"/>
    <cellStyle name="入力 2 2 2 4 3 8 2" xfId="32938"/>
    <cellStyle name="入力 2 2 2 4 3 9" xfId="14152"/>
    <cellStyle name="入力 2 2 2 4 3 9 2" xfId="20151"/>
    <cellStyle name="入力 2 2 2 4 4" xfId="2854"/>
    <cellStyle name="入力 2 2 2 4 4 10" xfId="35861"/>
    <cellStyle name="入力 2 2 2 4 4 10 2" xfId="52474"/>
    <cellStyle name="入力 2 2 2 4 4 11" xfId="35862"/>
    <cellStyle name="入力 2 2 2 4 4 11 2" xfId="52475"/>
    <cellStyle name="入力 2 2 2 4 4 12" xfId="35863"/>
    <cellStyle name="入力 2 2 2 4 4 12 2" xfId="52476"/>
    <cellStyle name="入力 2 2 2 4 4 13" xfId="35864"/>
    <cellStyle name="入力 2 2 2 4 4 13 2" xfId="52477"/>
    <cellStyle name="入力 2 2 2 4 4 14" xfId="35865"/>
    <cellStyle name="入力 2 2 2 4 4 14 2" xfId="52478"/>
    <cellStyle name="入力 2 2 2 4 4 15" xfId="35866"/>
    <cellStyle name="入力 2 2 2 4 4 15 2" xfId="52479"/>
    <cellStyle name="入力 2 2 2 4 4 16" xfId="30624"/>
    <cellStyle name="入力 2 2 2 4 4 17" xfId="40061"/>
    <cellStyle name="入力 2 2 2 4 4 2" xfId="14153"/>
    <cellStyle name="入力 2 2 2 4 4 2 2" xfId="14154"/>
    <cellStyle name="入力 2 2 2 4 4 2 2 2" xfId="34842"/>
    <cellStyle name="入力 2 2 2 4 4 2 3" xfId="28442"/>
    <cellStyle name="入力 2 2 2 4 4 2 4" xfId="38491"/>
    <cellStyle name="入力 2 2 2 4 4 3" xfId="14155"/>
    <cellStyle name="入力 2 2 2 4 4 3 2" xfId="39430"/>
    <cellStyle name="入力 2 2 2 4 4 4" xfId="14156"/>
    <cellStyle name="入力 2 2 2 4 4 4 2" xfId="37788"/>
    <cellStyle name="入力 2 2 2 4 4 5" xfId="14157"/>
    <cellStyle name="入力 2 2 2 4 4 5 2" xfId="40608"/>
    <cellStyle name="入力 2 2 2 4 4 6" xfId="14158"/>
    <cellStyle name="入力 2 2 2 4 4 6 2" xfId="17012"/>
    <cellStyle name="入力 2 2 2 4 4 7" xfId="14159"/>
    <cellStyle name="入力 2 2 2 4 4 7 2" xfId="19695"/>
    <cellStyle name="入力 2 2 2 4 4 8" xfId="35873"/>
    <cellStyle name="入力 2 2 2 4 4 8 2" xfId="52480"/>
    <cellStyle name="入力 2 2 2 4 4 9" xfId="35874"/>
    <cellStyle name="入力 2 2 2 4 4 9 2" xfId="52481"/>
    <cellStyle name="入力 2 2 2 4 5" xfId="14160"/>
    <cellStyle name="入力 2 2 2 4 5 2" xfId="14161"/>
    <cellStyle name="入力 2 2 2 4 5 2 2" xfId="33799"/>
    <cellStyle name="入力 2 2 2 4 5 3" xfId="38468"/>
    <cellStyle name="入力 2 2 2 4 6" xfId="14162"/>
    <cellStyle name="入力 2 2 2 4 6 2" xfId="21069"/>
    <cellStyle name="入力 2 2 2 4 7" xfId="35877"/>
    <cellStyle name="入力 2 2 2 4 7 2" xfId="52482"/>
    <cellStyle name="入力 2 2 2 4 8" xfId="35878"/>
    <cellStyle name="入力 2 2 2 4 8 2" xfId="52483"/>
    <cellStyle name="入力 2 2 2 4 9" xfId="39121"/>
    <cellStyle name="入力 2 2 2 5" xfId="2855"/>
    <cellStyle name="入力 2 2 2 5 2" xfId="2856"/>
    <cellStyle name="入力 2 2 2 5 2 10" xfId="14163"/>
    <cellStyle name="入力 2 2 2 5 2 10 2" xfId="30388"/>
    <cellStyle name="入力 2 2 2 5 2 11" xfId="35880"/>
    <cellStyle name="入力 2 2 2 5 2 11 2" xfId="52484"/>
    <cellStyle name="入力 2 2 2 5 2 12" xfId="35881"/>
    <cellStyle name="入力 2 2 2 5 2 12 2" xfId="52485"/>
    <cellStyle name="入力 2 2 2 5 2 13" xfId="35882"/>
    <cellStyle name="入力 2 2 2 5 2 13 2" xfId="52486"/>
    <cellStyle name="入力 2 2 2 5 2 14" xfId="35883"/>
    <cellStyle name="入力 2 2 2 5 2 14 2" xfId="52487"/>
    <cellStyle name="入力 2 2 2 5 2 15" xfId="34023"/>
    <cellStyle name="入力 2 2 2 5 2 16" xfId="38199"/>
    <cellStyle name="入力 2 2 2 5 2 2" xfId="2857"/>
    <cellStyle name="入力 2 2 2 5 2 2 10" xfId="35884"/>
    <cellStyle name="入力 2 2 2 5 2 2 10 2" xfId="52488"/>
    <cellStyle name="入力 2 2 2 5 2 2 11" xfId="35885"/>
    <cellStyle name="入力 2 2 2 5 2 2 11 2" xfId="52489"/>
    <cellStyle name="入力 2 2 2 5 2 2 12" xfId="35886"/>
    <cellStyle name="入力 2 2 2 5 2 2 12 2" xfId="52490"/>
    <cellStyle name="入力 2 2 2 5 2 2 13" xfId="35887"/>
    <cellStyle name="入力 2 2 2 5 2 2 13 2" xfId="52491"/>
    <cellStyle name="入力 2 2 2 5 2 2 14" xfId="35888"/>
    <cellStyle name="入力 2 2 2 5 2 2 14 2" xfId="52492"/>
    <cellStyle name="入力 2 2 2 5 2 2 15" xfId="28782"/>
    <cellStyle name="入力 2 2 2 5 2 2 16" xfId="18172"/>
    <cellStyle name="入力 2 2 2 5 2 2 2" xfId="14164"/>
    <cellStyle name="入力 2 2 2 5 2 2 2 2" xfId="26314"/>
    <cellStyle name="入力 2 2 2 5 2 2 2 3" xfId="37215"/>
    <cellStyle name="入力 2 2 2 5 2 2 3" xfId="14165"/>
    <cellStyle name="入力 2 2 2 5 2 2 3 2" xfId="33643"/>
    <cellStyle name="入力 2 2 2 5 2 2 4" xfId="14166"/>
    <cellStyle name="入力 2 2 2 5 2 2 4 2" xfId="32505"/>
    <cellStyle name="入力 2 2 2 5 2 2 5" xfId="14167"/>
    <cellStyle name="入力 2 2 2 5 2 2 5 2" xfId="41376"/>
    <cellStyle name="入力 2 2 2 5 2 2 6" xfId="14168"/>
    <cellStyle name="入力 2 2 2 5 2 2 6 2" xfId="17715"/>
    <cellStyle name="入力 2 2 2 5 2 2 7" xfId="14169"/>
    <cellStyle name="入力 2 2 2 5 2 2 7 2" xfId="19548"/>
    <cellStyle name="入力 2 2 2 5 2 2 8" xfId="14170"/>
    <cellStyle name="入力 2 2 2 5 2 2 8 2" xfId="33800"/>
    <cellStyle name="入力 2 2 2 5 2 2 9" xfId="35896"/>
    <cellStyle name="入力 2 2 2 5 2 2 9 2" xfId="52493"/>
    <cellStyle name="入力 2 2 2 5 2 3" xfId="14171"/>
    <cellStyle name="入力 2 2 2 5 2 3 2" xfId="14172"/>
    <cellStyle name="入力 2 2 2 5 2 3 2 2" xfId="18587"/>
    <cellStyle name="入力 2 2 2 5 2 3 3" xfId="32246"/>
    <cellStyle name="入力 2 2 2 5 2 3 4" xfId="19092"/>
    <cellStyle name="入力 2 2 2 5 2 4" xfId="14173"/>
    <cellStyle name="入力 2 2 2 5 2 4 2" xfId="20766"/>
    <cellStyle name="入力 2 2 2 5 2 5" xfId="14174"/>
    <cellStyle name="入力 2 2 2 5 2 5 2" xfId="41726"/>
    <cellStyle name="入力 2 2 2 5 2 6" xfId="14175"/>
    <cellStyle name="入力 2 2 2 5 2 6 2" xfId="41587"/>
    <cellStyle name="入力 2 2 2 5 2 7" xfId="14176"/>
    <cellStyle name="入力 2 2 2 5 2 7 2" xfId="17510"/>
    <cellStyle name="入力 2 2 2 5 2 8" xfId="14177"/>
    <cellStyle name="入力 2 2 2 5 2 8 2" xfId="35937"/>
    <cellStyle name="入力 2 2 2 5 2 9" xfId="14178"/>
    <cellStyle name="入力 2 2 2 5 2 9 2" xfId="40524"/>
    <cellStyle name="入力 2 2 2 5 3" xfId="2858"/>
    <cellStyle name="入力 2 2 2 5 3 10" xfId="35904"/>
    <cellStyle name="入力 2 2 2 5 3 10 2" xfId="52494"/>
    <cellStyle name="入力 2 2 2 5 3 11" xfId="35905"/>
    <cellStyle name="入力 2 2 2 5 3 11 2" xfId="52495"/>
    <cellStyle name="入力 2 2 2 5 3 12" xfId="35906"/>
    <cellStyle name="入力 2 2 2 5 3 12 2" xfId="52496"/>
    <cellStyle name="入力 2 2 2 5 3 13" xfId="35907"/>
    <cellStyle name="入力 2 2 2 5 3 13 2" xfId="52497"/>
    <cellStyle name="入力 2 2 2 5 3 14" xfId="35908"/>
    <cellStyle name="入力 2 2 2 5 3 14 2" xfId="52498"/>
    <cellStyle name="入力 2 2 2 5 3 15" xfId="35909"/>
    <cellStyle name="入力 2 2 2 5 3 15 2" xfId="52499"/>
    <cellStyle name="入力 2 2 2 5 3 16" xfId="30614"/>
    <cellStyle name="入力 2 2 2 5 3 17" xfId="17630"/>
    <cellStyle name="入力 2 2 2 5 3 2" xfId="14179"/>
    <cellStyle name="入力 2 2 2 5 3 2 2" xfId="14180"/>
    <cellStyle name="入力 2 2 2 5 3 2 2 2" xfId="18682"/>
    <cellStyle name="入力 2 2 2 5 3 2 3" xfId="28438"/>
    <cellStyle name="入力 2 2 2 5 3 2 4" xfId="42519"/>
    <cellStyle name="入力 2 2 2 5 3 3" xfId="14181"/>
    <cellStyle name="入力 2 2 2 5 3 3 2" xfId="37757"/>
    <cellStyle name="入力 2 2 2 5 3 4" xfId="14182"/>
    <cellStyle name="入力 2 2 2 5 3 4 2" xfId="20645"/>
    <cellStyle name="入力 2 2 2 5 3 5" xfId="14183"/>
    <cellStyle name="入力 2 2 2 5 3 5 2" xfId="38864"/>
    <cellStyle name="入力 2 2 2 5 3 6" xfId="14184"/>
    <cellStyle name="入力 2 2 2 5 3 6 2" xfId="32440"/>
    <cellStyle name="入力 2 2 2 5 3 7" xfId="14185"/>
    <cellStyle name="入力 2 2 2 5 3 7 2" xfId="41203"/>
    <cellStyle name="入力 2 2 2 5 3 8" xfId="35916"/>
    <cellStyle name="入力 2 2 2 5 3 8 2" xfId="52500"/>
    <cellStyle name="入力 2 2 2 5 3 9" xfId="35917"/>
    <cellStyle name="入力 2 2 2 5 3 9 2" xfId="52501"/>
    <cellStyle name="入力 2 2 2 5 4" xfId="14186"/>
    <cellStyle name="入力 2 2 2 5 4 2" xfId="14187"/>
    <cellStyle name="入力 2 2 2 5 4 2 2" xfId="33798"/>
    <cellStyle name="入力 2 2 2 5 4 3" xfId="42218"/>
    <cellStyle name="入力 2 2 2 5 5" xfId="14188"/>
    <cellStyle name="入力 2 2 2 5 5 2" xfId="37635"/>
    <cellStyle name="入力 2 2 2 5 6" xfId="35920"/>
    <cellStyle name="入力 2 2 2 5 6 2" xfId="52502"/>
    <cellStyle name="入力 2 2 2 5 7" xfId="35921"/>
    <cellStyle name="入力 2 2 2 5 7 2" xfId="52503"/>
    <cellStyle name="入力 2 2 2 5 8" xfId="39190"/>
    <cellStyle name="入力 2 2 2 6" xfId="2859"/>
    <cellStyle name="入力 2 2 2 6 2" xfId="2860"/>
    <cellStyle name="入力 2 2 2 6 2 10" xfId="14189"/>
    <cellStyle name="入力 2 2 2 6 2 10 2" xfId="30387"/>
    <cellStyle name="入力 2 2 2 6 2 11" xfId="35923"/>
    <cellStyle name="入力 2 2 2 6 2 11 2" xfId="52504"/>
    <cellStyle name="入力 2 2 2 6 2 12" xfId="35924"/>
    <cellStyle name="入力 2 2 2 6 2 12 2" xfId="52505"/>
    <cellStyle name="入力 2 2 2 6 2 13" xfId="35925"/>
    <cellStyle name="入力 2 2 2 6 2 13 2" xfId="52506"/>
    <cellStyle name="入力 2 2 2 6 2 14" xfId="35926"/>
    <cellStyle name="入力 2 2 2 6 2 14 2" xfId="52507"/>
    <cellStyle name="入力 2 2 2 6 2 15" xfId="34022"/>
    <cellStyle name="入力 2 2 2 6 2 16" xfId="42632"/>
    <cellStyle name="入力 2 2 2 6 2 2" xfId="2861"/>
    <cellStyle name="入力 2 2 2 6 2 2 10" xfId="35927"/>
    <cellStyle name="入力 2 2 2 6 2 2 10 2" xfId="52508"/>
    <cellStyle name="入力 2 2 2 6 2 2 11" xfId="35928"/>
    <cellStyle name="入力 2 2 2 6 2 2 11 2" xfId="52509"/>
    <cellStyle name="入力 2 2 2 6 2 2 12" xfId="35929"/>
    <cellStyle name="入力 2 2 2 6 2 2 12 2" xfId="52510"/>
    <cellStyle name="入力 2 2 2 6 2 2 13" xfId="35930"/>
    <cellStyle name="入力 2 2 2 6 2 2 13 2" xfId="52511"/>
    <cellStyle name="入力 2 2 2 6 2 2 14" xfId="35931"/>
    <cellStyle name="入力 2 2 2 6 2 2 14 2" xfId="52512"/>
    <cellStyle name="入力 2 2 2 6 2 2 15" xfId="28781"/>
    <cellStyle name="入力 2 2 2 6 2 2 16" xfId="26228"/>
    <cellStyle name="入力 2 2 2 6 2 2 2" xfId="14190"/>
    <cellStyle name="入力 2 2 2 6 2 2 2 2" xfId="26313"/>
    <cellStyle name="入力 2 2 2 6 2 2 2 3" xfId="22195"/>
    <cellStyle name="入力 2 2 2 6 2 2 3" xfId="14191"/>
    <cellStyle name="入力 2 2 2 6 2 2 3 2" xfId="27207"/>
    <cellStyle name="入力 2 2 2 6 2 2 4" xfId="14192"/>
    <cellStyle name="入力 2 2 2 6 2 2 4 2" xfId="17693"/>
    <cellStyle name="入力 2 2 2 6 2 2 5" xfId="14193"/>
    <cellStyle name="入力 2 2 2 6 2 2 5 2" xfId="21149"/>
    <cellStyle name="入力 2 2 2 6 2 2 6" xfId="14194"/>
    <cellStyle name="入力 2 2 2 6 2 2 6 2" xfId="22679"/>
    <cellStyle name="入力 2 2 2 6 2 2 7" xfId="14195"/>
    <cellStyle name="入力 2 2 2 6 2 2 7 2" xfId="41060"/>
    <cellStyle name="入力 2 2 2 6 2 2 8" xfId="14196"/>
    <cellStyle name="入力 2 2 2 6 2 2 8 2" xfId="33802"/>
    <cellStyle name="入力 2 2 2 6 2 2 9" xfId="35939"/>
    <cellStyle name="入力 2 2 2 6 2 2 9 2" xfId="52513"/>
    <cellStyle name="入力 2 2 2 6 2 3" xfId="14197"/>
    <cellStyle name="入力 2 2 2 6 2 3 2" xfId="14198"/>
    <cellStyle name="入力 2 2 2 6 2 3 2 2" xfId="30395"/>
    <cellStyle name="入力 2 2 2 6 2 3 3" xfId="32245"/>
    <cellStyle name="入力 2 2 2 6 2 3 4" xfId="24040"/>
    <cellStyle name="入力 2 2 2 6 2 4" xfId="14199"/>
    <cellStyle name="入力 2 2 2 6 2 4 2" xfId="21099"/>
    <cellStyle name="入力 2 2 2 6 2 5" xfId="14200"/>
    <cellStyle name="入力 2 2 2 6 2 5 2" xfId="26154"/>
    <cellStyle name="入力 2 2 2 6 2 6" xfId="14201"/>
    <cellStyle name="入力 2 2 2 6 2 6 2" xfId="40616"/>
    <cellStyle name="入力 2 2 2 6 2 7" xfId="14202"/>
    <cellStyle name="入力 2 2 2 6 2 7 2" xfId="19294"/>
    <cellStyle name="入力 2 2 2 6 2 8" xfId="14203"/>
    <cellStyle name="入力 2 2 2 6 2 8 2" xfId="41289"/>
    <cellStyle name="入力 2 2 2 6 2 9" xfId="14204"/>
    <cellStyle name="入力 2 2 2 6 2 9 2" xfId="39652"/>
    <cellStyle name="入力 2 2 2 6 3" xfId="2862"/>
    <cellStyle name="入力 2 2 2 6 3 10" xfId="35947"/>
    <cellStyle name="入力 2 2 2 6 3 10 2" xfId="52514"/>
    <cellStyle name="入力 2 2 2 6 3 11" xfId="35948"/>
    <cellStyle name="入力 2 2 2 6 3 11 2" xfId="52515"/>
    <cellStyle name="入力 2 2 2 6 3 12" xfId="35949"/>
    <cellStyle name="入力 2 2 2 6 3 12 2" xfId="52516"/>
    <cellStyle name="入力 2 2 2 6 3 13" xfId="35950"/>
    <cellStyle name="入力 2 2 2 6 3 13 2" xfId="52517"/>
    <cellStyle name="入力 2 2 2 6 3 14" xfId="35951"/>
    <cellStyle name="入力 2 2 2 6 3 14 2" xfId="52518"/>
    <cellStyle name="入力 2 2 2 6 3 15" xfId="35952"/>
    <cellStyle name="入力 2 2 2 6 3 15 2" xfId="52519"/>
    <cellStyle name="入力 2 2 2 6 3 16" xfId="19192"/>
    <cellStyle name="入力 2 2 2 6 3 17" xfId="42631"/>
    <cellStyle name="入力 2 2 2 6 3 2" xfId="14205"/>
    <cellStyle name="入力 2 2 2 6 3 2 2" xfId="14206"/>
    <cellStyle name="入力 2 2 2 6 3 2 2 2" xfId="34835"/>
    <cellStyle name="入力 2 2 2 6 3 2 3" xfId="28437"/>
    <cellStyle name="入力 2 2 2 6 3 2 4" xfId="42290"/>
    <cellStyle name="入力 2 2 2 6 3 3" xfId="14207"/>
    <cellStyle name="入力 2 2 2 6 3 3 2" xfId="16912"/>
    <cellStyle name="入力 2 2 2 6 3 4" xfId="14208"/>
    <cellStyle name="入力 2 2 2 6 3 4 2" xfId="19576"/>
    <cellStyle name="入力 2 2 2 6 3 5" xfId="14209"/>
    <cellStyle name="入力 2 2 2 6 3 5 2" xfId="16955"/>
    <cellStyle name="入力 2 2 2 6 3 6" xfId="14210"/>
    <cellStyle name="入力 2 2 2 6 3 6 2" xfId="24802"/>
    <cellStyle name="入力 2 2 2 6 3 7" xfId="14211"/>
    <cellStyle name="入力 2 2 2 6 3 7 2" xfId="19038"/>
    <cellStyle name="入力 2 2 2 6 3 8" xfId="35959"/>
    <cellStyle name="入力 2 2 2 6 3 8 2" xfId="52520"/>
    <cellStyle name="入力 2 2 2 6 3 9" xfId="35960"/>
    <cellStyle name="入力 2 2 2 6 3 9 2" xfId="52521"/>
    <cellStyle name="入力 2 2 2 6 4" xfId="14212"/>
    <cellStyle name="入力 2 2 2 6 4 2" xfId="18982"/>
    <cellStyle name="入力 2 2 2 6 5" xfId="35770"/>
    <cellStyle name="入力 2 2 2 7" xfId="2863"/>
    <cellStyle name="入力 2 2 2 7 10" xfId="14213"/>
    <cellStyle name="入力 2 2 2 7 10 2" xfId="34834"/>
    <cellStyle name="入力 2 2 2 7 11" xfId="35962"/>
    <cellStyle name="入力 2 2 2 7 11 2" xfId="52522"/>
    <cellStyle name="入力 2 2 2 7 12" xfId="35963"/>
    <cellStyle name="入力 2 2 2 7 12 2" xfId="52523"/>
    <cellStyle name="入力 2 2 2 7 13" xfId="35964"/>
    <cellStyle name="入力 2 2 2 7 13 2" xfId="52524"/>
    <cellStyle name="入力 2 2 2 7 14" xfId="35965"/>
    <cellStyle name="入力 2 2 2 7 14 2" xfId="52525"/>
    <cellStyle name="入力 2 2 2 7 15" xfId="19273"/>
    <cellStyle name="入力 2 2 2 7 16" xfId="40462"/>
    <cellStyle name="入力 2 2 2 7 2" xfId="2864"/>
    <cellStyle name="入力 2 2 2 7 2 10" xfId="35966"/>
    <cellStyle name="入力 2 2 2 7 2 10 2" xfId="52526"/>
    <cellStyle name="入力 2 2 2 7 2 11" xfId="35967"/>
    <cellStyle name="入力 2 2 2 7 2 11 2" xfId="52527"/>
    <cellStyle name="入力 2 2 2 7 2 12" xfId="35968"/>
    <cellStyle name="入力 2 2 2 7 2 12 2" xfId="52528"/>
    <cellStyle name="入力 2 2 2 7 2 13" xfId="35969"/>
    <cellStyle name="入力 2 2 2 7 2 13 2" xfId="52529"/>
    <cellStyle name="入力 2 2 2 7 2 14" xfId="35970"/>
    <cellStyle name="入力 2 2 2 7 2 14 2" xfId="52530"/>
    <cellStyle name="入力 2 2 2 7 2 15" xfId="28790"/>
    <cellStyle name="入力 2 2 2 7 2 16" xfId="39590"/>
    <cellStyle name="入力 2 2 2 7 2 2" xfId="14214"/>
    <cellStyle name="入力 2 2 2 7 2 2 2" xfId="26322"/>
    <cellStyle name="入力 2 2 2 7 2 2 3" xfId="42437"/>
    <cellStyle name="入力 2 2 2 7 2 3" xfId="14215"/>
    <cellStyle name="入力 2 2 2 7 2 3 2" xfId="37000"/>
    <cellStyle name="入力 2 2 2 7 2 4" xfId="14216"/>
    <cellStyle name="入力 2 2 2 7 2 4 2" xfId="18073"/>
    <cellStyle name="入力 2 2 2 7 2 5" xfId="14217"/>
    <cellStyle name="入力 2 2 2 7 2 5 2" xfId="40550"/>
    <cellStyle name="入力 2 2 2 7 2 6" xfId="14218"/>
    <cellStyle name="入力 2 2 2 7 2 6 2" xfId="41219"/>
    <cellStyle name="入力 2 2 2 7 2 7" xfId="14219"/>
    <cellStyle name="入力 2 2 2 7 2 7 2" xfId="24249"/>
    <cellStyle name="入力 2 2 2 7 2 8" xfId="14220"/>
    <cellStyle name="入力 2 2 2 7 2 8 2" xfId="33796"/>
    <cellStyle name="入力 2 2 2 7 2 9" xfId="35978"/>
    <cellStyle name="入力 2 2 2 7 2 9 2" xfId="52531"/>
    <cellStyle name="入力 2 2 2 7 3" xfId="14221"/>
    <cellStyle name="入力 2 2 2 7 3 2" xfId="14222"/>
    <cellStyle name="入力 2 2 2 7 3 2 2" xfId="30385"/>
    <cellStyle name="入力 2 2 2 7 3 3" xfId="31846"/>
    <cellStyle name="入力 2 2 2 7 3 4" xfId="24882"/>
    <cellStyle name="入力 2 2 2 7 4" xfId="14223"/>
    <cellStyle name="入力 2 2 2 7 4 2" xfId="21305"/>
    <cellStyle name="入力 2 2 2 7 5" xfId="14224"/>
    <cellStyle name="入力 2 2 2 7 5 2" xfId="41727"/>
    <cellStyle name="入力 2 2 2 7 6" xfId="14225"/>
    <cellStyle name="入力 2 2 2 7 6 2" xfId="39344"/>
    <cellStyle name="入力 2 2 2 7 7" xfId="14226"/>
    <cellStyle name="入力 2 2 2 7 7 2" xfId="41467"/>
    <cellStyle name="入力 2 2 2 7 8" xfId="14227"/>
    <cellStyle name="入力 2 2 2 7 8 2" xfId="35462"/>
    <cellStyle name="入力 2 2 2 7 9" xfId="14228"/>
    <cellStyle name="入力 2 2 2 7 9 2" xfId="38271"/>
    <cellStyle name="入力 2 2 2 8" xfId="2865"/>
    <cellStyle name="入力 2 2 2 8 10" xfId="35986"/>
    <cellStyle name="入力 2 2 2 8 10 2" xfId="52532"/>
    <cellStyle name="入力 2 2 2 8 11" xfId="35987"/>
    <cellStyle name="入力 2 2 2 8 11 2" xfId="52533"/>
    <cellStyle name="入力 2 2 2 8 12" xfId="35988"/>
    <cellStyle name="入力 2 2 2 8 12 2" xfId="52534"/>
    <cellStyle name="入力 2 2 2 8 13" xfId="35989"/>
    <cellStyle name="入力 2 2 2 8 13 2" xfId="52535"/>
    <cellStyle name="入力 2 2 2 8 14" xfId="35990"/>
    <cellStyle name="入力 2 2 2 8 14 2" xfId="52536"/>
    <cellStyle name="入力 2 2 2 8 15" xfId="35991"/>
    <cellStyle name="入力 2 2 2 8 15 2" xfId="52537"/>
    <cellStyle name="入力 2 2 2 8 16" xfId="30629"/>
    <cellStyle name="入力 2 2 2 8 17" xfId="38718"/>
    <cellStyle name="入力 2 2 2 8 2" xfId="14229"/>
    <cellStyle name="入力 2 2 2 8 2 2" xfId="14230"/>
    <cellStyle name="入力 2 2 2 8 2 2 2" xfId="33797"/>
    <cellStyle name="入力 2 2 2 8 2 3" xfId="28446"/>
    <cellStyle name="入力 2 2 2 8 2 4" xfId="37233"/>
    <cellStyle name="入力 2 2 2 8 3" xfId="14231"/>
    <cellStyle name="入力 2 2 2 8 3 2" xfId="23327"/>
    <cellStyle name="入力 2 2 2 8 4" xfId="14232"/>
    <cellStyle name="入力 2 2 2 8 4 2" xfId="40693"/>
    <cellStyle name="入力 2 2 2 8 5" xfId="14233"/>
    <cellStyle name="入力 2 2 2 8 5 2" xfId="17474"/>
    <cellStyle name="入力 2 2 2 8 6" xfId="14234"/>
    <cellStyle name="入力 2 2 2 8 6 2" xfId="24095"/>
    <cellStyle name="入力 2 2 2 8 7" xfId="14235"/>
    <cellStyle name="入力 2 2 2 8 7 2" xfId="20982"/>
    <cellStyle name="入力 2 2 2 8 8" xfId="35998"/>
    <cellStyle name="入力 2 2 2 8 8 2" xfId="52538"/>
    <cellStyle name="入力 2 2 2 8 9" xfId="35999"/>
    <cellStyle name="入力 2 2 2 8 9 2" xfId="52539"/>
    <cellStyle name="入力 2 2 2 9" xfId="14236"/>
    <cellStyle name="入力 2 2 2 9 2" xfId="14237"/>
    <cellStyle name="入力 2 2 2 9 2 2" xfId="30386"/>
    <cellStyle name="入力 2 2 2 9 3" xfId="22123"/>
    <cellStyle name="入力 2 2 3" xfId="2866"/>
    <cellStyle name="入力 2 2 3 2" xfId="2867"/>
    <cellStyle name="入力 2 2 3 2 2" xfId="2868"/>
    <cellStyle name="入力 2 2 3 2 2 10" xfId="14238"/>
    <cellStyle name="入力 2 2 3 2 2 10 2" xfId="34833"/>
    <cellStyle name="入力 2 2 3 2 2 11" xfId="36002"/>
    <cellStyle name="入力 2 2 3 2 2 11 2" xfId="52540"/>
    <cellStyle name="入力 2 2 3 2 2 12" xfId="36003"/>
    <cellStyle name="入力 2 2 3 2 2 12 2" xfId="52541"/>
    <cellStyle name="入力 2 2 3 2 2 13" xfId="36004"/>
    <cellStyle name="入力 2 2 3 2 2 13 2" xfId="52542"/>
    <cellStyle name="入力 2 2 3 2 2 14" xfId="36005"/>
    <cellStyle name="入力 2 2 3 2 2 14 2" xfId="52543"/>
    <cellStyle name="入力 2 2 3 2 2 15" xfId="34015"/>
    <cellStyle name="入力 2 2 3 2 2 16" xfId="24521"/>
    <cellStyle name="入力 2 2 3 2 2 2" xfId="2869"/>
    <cellStyle name="入力 2 2 3 2 2 2 10" xfId="36006"/>
    <cellStyle name="入力 2 2 3 2 2 2 10 2" xfId="52544"/>
    <cellStyle name="入力 2 2 3 2 2 2 11" xfId="36007"/>
    <cellStyle name="入力 2 2 3 2 2 2 11 2" xfId="52545"/>
    <cellStyle name="入力 2 2 3 2 2 2 12" xfId="36008"/>
    <cellStyle name="入力 2 2 3 2 2 2 12 2" xfId="52546"/>
    <cellStyle name="入力 2 2 3 2 2 2 13" xfId="36009"/>
    <cellStyle name="入力 2 2 3 2 2 2 13 2" xfId="52547"/>
    <cellStyle name="入力 2 2 3 2 2 2 14" xfId="36010"/>
    <cellStyle name="入力 2 2 3 2 2 2 14 2" xfId="52548"/>
    <cellStyle name="入力 2 2 3 2 2 2 15" xfId="28779"/>
    <cellStyle name="入力 2 2 3 2 2 2 16" xfId="21374"/>
    <cellStyle name="入力 2 2 3 2 2 2 2" xfId="14239"/>
    <cellStyle name="入力 2 2 3 2 2 2 2 2" xfId="26311"/>
    <cellStyle name="入力 2 2 3 2 2 2 2 3" xfId="42435"/>
    <cellStyle name="入力 2 2 3 2 2 2 3" xfId="14240"/>
    <cellStyle name="入力 2 2 3 2 2 2 3 2" xfId="17149"/>
    <cellStyle name="入力 2 2 3 2 2 2 4" xfId="14241"/>
    <cellStyle name="入力 2 2 3 2 2 2 4 2" xfId="23322"/>
    <cellStyle name="入力 2 2 3 2 2 2 5" xfId="14242"/>
    <cellStyle name="入力 2 2 3 2 2 2 5 2" xfId="41375"/>
    <cellStyle name="入力 2 2 3 2 2 2 6" xfId="14243"/>
    <cellStyle name="入力 2 2 3 2 2 2 6 2" xfId="41217"/>
    <cellStyle name="入力 2 2 3 2 2 2 7" xfId="14244"/>
    <cellStyle name="入力 2 2 3 2 2 2 7 2" xfId="23530"/>
    <cellStyle name="入力 2 2 3 2 2 2 8" xfId="14245"/>
    <cellStyle name="入力 2 2 3 2 2 2 8 2" xfId="34832"/>
    <cellStyle name="入力 2 2 3 2 2 2 9" xfId="36018"/>
    <cellStyle name="入力 2 2 3 2 2 2 9 2" xfId="52549"/>
    <cellStyle name="入力 2 2 3 2 2 3" xfId="14246"/>
    <cellStyle name="入力 2 2 3 2 2 3 2" xfId="14247"/>
    <cellStyle name="入力 2 2 3 2 2 3 2 2" xfId="33795"/>
    <cellStyle name="入力 2 2 3 2 2 3 3" xfId="33614"/>
    <cellStyle name="入力 2 2 3 2 2 3 4" xfId="35495"/>
    <cellStyle name="入力 2 2 3 2 2 4" xfId="14248"/>
    <cellStyle name="入力 2 2 3 2 2 4 2" xfId="18469"/>
    <cellStyle name="入力 2 2 3 2 2 5" xfId="14249"/>
    <cellStyle name="入力 2 2 3 2 2 5 2" xfId="40241"/>
    <cellStyle name="入力 2 2 3 2 2 6" xfId="14250"/>
    <cellStyle name="入力 2 2 3 2 2 6 2" xfId="38872"/>
    <cellStyle name="入力 2 2 3 2 2 7" xfId="14251"/>
    <cellStyle name="入力 2 2 3 2 2 7 2" xfId="20274"/>
    <cellStyle name="入力 2 2 3 2 2 8" xfId="14252"/>
    <cellStyle name="入力 2 2 3 2 2 8 2" xfId="41288"/>
    <cellStyle name="入力 2 2 3 2 2 9" xfId="14253"/>
    <cellStyle name="入力 2 2 3 2 2 9 2" xfId="17039"/>
    <cellStyle name="入力 2 2 3 2 3" xfId="2870"/>
    <cellStyle name="入力 2 2 3 2 3 10" xfId="36026"/>
    <cellStyle name="入力 2 2 3 2 3 10 2" xfId="52550"/>
    <cellStyle name="入力 2 2 3 2 3 11" xfId="36027"/>
    <cellStyle name="入力 2 2 3 2 3 11 2" xfId="52551"/>
    <cellStyle name="入力 2 2 3 2 3 12" xfId="36028"/>
    <cellStyle name="入力 2 2 3 2 3 12 2" xfId="52552"/>
    <cellStyle name="入力 2 2 3 2 3 13" xfId="36029"/>
    <cellStyle name="入力 2 2 3 2 3 13 2" xfId="52553"/>
    <cellStyle name="入力 2 2 3 2 3 14" xfId="36030"/>
    <cellStyle name="入力 2 2 3 2 3 14 2" xfId="52554"/>
    <cellStyle name="入力 2 2 3 2 3 15" xfId="36031"/>
    <cellStyle name="入力 2 2 3 2 3 15 2" xfId="52555"/>
    <cellStyle name="入力 2 2 3 2 3 16" xfId="30610"/>
    <cellStyle name="入力 2 2 3 2 3 17" xfId="42630"/>
    <cellStyle name="入力 2 2 3 2 3 2" xfId="14254"/>
    <cellStyle name="入力 2 2 3 2 3 2 2" xfId="14255"/>
    <cellStyle name="入力 2 2 3 2 3 2 2 2" xfId="30384"/>
    <cellStyle name="入力 2 2 3 2 3 2 3" xfId="28435"/>
    <cellStyle name="入力 2 2 3 2 3 2 4" xfId="36327"/>
    <cellStyle name="入力 2 2 3 2 3 3" xfId="14256"/>
    <cellStyle name="入力 2 2 3 2 3 3 2" xfId="42020"/>
    <cellStyle name="入力 2 2 3 2 3 4" xfId="14257"/>
    <cellStyle name="入力 2 2 3 2 3 4 2" xfId="24259"/>
    <cellStyle name="入力 2 2 3 2 3 5" xfId="14258"/>
    <cellStyle name="入力 2 2 3 2 3 5 2" xfId="35494"/>
    <cellStyle name="入力 2 2 3 2 3 6" xfId="14259"/>
    <cellStyle name="入力 2 2 3 2 3 6 2" xfId="18706"/>
    <cellStyle name="入力 2 2 3 2 3 7" xfId="14260"/>
    <cellStyle name="入力 2 2 3 2 3 7 2" xfId="37938"/>
    <cellStyle name="入力 2 2 3 2 3 8" xfId="36038"/>
    <cellStyle name="入力 2 2 3 2 3 8 2" xfId="52556"/>
    <cellStyle name="入力 2 2 3 2 3 9" xfId="36039"/>
    <cellStyle name="入力 2 2 3 2 3 9 2" xfId="52557"/>
    <cellStyle name="入力 2 2 3 2 4" xfId="14261"/>
    <cellStyle name="入力 2 2 3 2 4 2" xfId="14262"/>
    <cellStyle name="入力 2 2 3 2 4 2 2" xfId="34831"/>
    <cellStyle name="入力 2 2 3 2 4 3" xfId="23861"/>
    <cellStyle name="入力 2 2 3 2 5" xfId="14263"/>
    <cellStyle name="入力 2 2 3 2 5 2" xfId="38536"/>
    <cellStyle name="入力 2 2 3 2 6" xfId="36042"/>
    <cellStyle name="入力 2 2 3 2 6 2" xfId="52558"/>
    <cellStyle name="入力 2 2 3 2 7" xfId="36043"/>
    <cellStyle name="入力 2 2 3 2 7 2" xfId="52559"/>
    <cellStyle name="入力 2 2 3 2 8" xfId="18096"/>
    <cellStyle name="入力 2 2 3 3" xfId="2871"/>
    <cellStyle name="入力 2 2 3 3 10" xfId="14264"/>
    <cellStyle name="入力 2 2 3 3 10 2" xfId="33794"/>
    <cellStyle name="入力 2 2 3 3 11" xfId="36045"/>
    <cellStyle name="入力 2 2 3 3 11 2" xfId="52560"/>
    <cellStyle name="入力 2 2 3 3 12" xfId="36046"/>
    <cellStyle name="入力 2 2 3 3 12 2" xfId="52561"/>
    <cellStyle name="入力 2 2 3 3 13" xfId="36047"/>
    <cellStyle name="入力 2 2 3 3 13 2" xfId="52562"/>
    <cellStyle name="入力 2 2 3 3 14" xfId="36048"/>
    <cellStyle name="入力 2 2 3 3 14 2" xfId="52563"/>
    <cellStyle name="入力 2 2 3 3 15" xfId="18673"/>
    <cellStyle name="入力 2 2 3 3 16" xfId="27161"/>
    <cellStyle name="入力 2 2 3 3 2" xfId="2872"/>
    <cellStyle name="入力 2 2 3 3 2 10" xfId="36049"/>
    <cellStyle name="入力 2 2 3 3 2 10 2" xfId="52564"/>
    <cellStyle name="入力 2 2 3 3 2 11" xfId="36050"/>
    <cellStyle name="入力 2 2 3 3 2 11 2" xfId="52565"/>
    <cellStyle name="入力 2 2 3 3 2 12" xfId="36051"/>
    <cellStyle name="入力 2 2 3 3 2 12 2" xfId="52566"/>
    <cellStyle name="入力 2 2 3 3 2 13" xfId="36052"/>
    <cellStyle name="入力 2 2 3 3 2 13 2" xfId="52567"/>
    <cellStyle name="入力 2 2 3 3 2 14" xfId="36053"/>
    <cellStyle name="入力 2 2 3 3 2 14 2" xfId="52568"/>
    <cellStyle name="入力 2 2 3 3 2 15" xfId="28780"/>
    <cellStyle name="入力 2 2 3 3 2 16" xfId="42622"/>
    <cellStyle name="入力 2 2 3 3 2 2" xfId="14265"/>
    <cellStyle name="入力 2 2 3 3 2 2 2" xfId="26312"/>
    <cellStyle name="入力 2 2 3 3 2 2 3" xfId="30038"/>
    <cellStyle name="入力 2 2 3 3 2 3" xfId="14266"/>
    <cellStyle name="入力 2 2 3 3 2 3 2" xfId="37978"/>
    <cellStyle name="入力 2 2 3 3 2 4" xfId="14267"/>
    <cellStyle name="入力 2 2 3 3 2 4 2" xfId="22635"/>
    <cellStyle name="入力 2 2 3 3 2 5" xfId="14268"/>
    <cellStyle name="入力 2 2 3 3 2 5 2" xfId="24225"/>
    <cellStyle name="入力 2 2 3 3 2 6" xfId="14269"/>
    <cellStyle name="入力 2 2 3 3 2 6 2" xfId="28273"/>
    <cellStyle name="入力 2 2 3 3 2 7" xfId="14270"/>
    <cellStyle name="入力 2 2 3 3 2 7 2" xfId="32363"/>
    <cellStyle name="入力 2 2 3 3 2 8" xfId="14271"/>
    <cellStyle name="入力 2 2 3 3 2 8 2" xfId="30383"/>
    <cellStyle name="入力 2 2 3 3 2 9" xfId="36061"/>
    <cellStyle name="入力 2 2 3 3 2 9 2" xfId="52569"/>
    <cellStyle name="入力 2 2 3 3 3" xfId="14272"/>
    <cellStyle name="入力 2 2 3 3 3 2" xfId="14273"/>
    <cellStyle name="入力 2 2 3 3 3 2 2" xfId="34830"/>
    <cellStyle name="入力 2 2 3 3 3 3" xfId="33615"/>
    <cellStyle name="入力 2 2 3 3 3 4" xfId="18488"/>
    <cellStyle name="入力 2 2 3 3 4" xfId="14274"/>
    <cellStyle name="入力 2 2 3 3 4 2" xfId="41922"/>
    <cellStyle name="入力 2 2 3 3 5" xfId="14275"/>
    <cellStyle name="入力 2 2 3 3 5 2" xfId="23808"/>
    <cellStyle name="入力 2 2 3 3 6" xfId="14276"/>
    <cellStyle name="入力 2 2 3 3 6 2" xfId="39744"/>
    <cellStyle name="入力 2 2 3 3 7" xfId="14277"/>
    <cellStyle name="入力 2 2 3 3 7 2" xfId="41466"/>
    <cellStyle name="入力 2 2 3 3 8" xfId="14278"/>
    <cellStyle name="入力 2 2 3 3 8 2" xfId="23706"/>
    <cellStyle name="入力 2 2 3 3 9" xfId="14279"/>
    <cellStyle name="入力 2 2 3 3 9 2" xfId="38780"/>
    <cellStyle name="入力 2 2 3 4" xfId="2873"/>
    <cellStyle name="入力 2 2 3 4 10" xfId="36069"/>
    <cellStyle name="入力 2 2 3 4 10 2" xfId="52570"/>
    <cellStyle name="入力 2 2 3 4 11" xfId="36070"/>
    <cellStyle name="入力 2 2 3 4 11 2" xfId="52571"/>
    <cellStyle name="入力 2 2 3 4 12" xfId="36071"/>
    <cellStyle name="入力 2 2 3 4 12 2" xfId="52572"/>
    <cellStyle name="入力 2 2 3 4 13" xfId="36072"/>
    <cellStyle name="入力 2 2 3 4 13 2" xfId="52573"/>
    <cellStyle name="入力 2 2 3 4 14" xfId="36073"/>
    <cellStyle name="入力 2 2 3 4 14 2" xfId="52574"/>
    <cellStyle name="入力 2 2 3 4 15" xfId="36074"/>
    <cellStyle name="入力 2 2 3 4 15 2" xfId="52575"/>
    <cellStyle name="入力 2 2 3 4 16" xfId="30611"/>
    <cellStyle name="入力 2 2 3 4 17" xfId="21449"/>
    <cellStyle name="入力 2 2 3 4 2" xfId="14280"/>
    <cellStyle name="入力 2 2 3 4 2 2" xfId="14281"/>
    <cellStyle name="入力 2 2 3 4 2 2 2" xfId="19825"/>
    <cellStyle name="入力 2 2 3 4 2 3" xfId="28436"/>
    <cellStyle name="入力 2 2 3 4 2 4" xfId="27243"/>
    <cellStyle name="入力 2 2 3 4 3" xfId="14282"/>
    <cellStyle name="入力 2 2 3 4 3 2" xfId="36164"/>
    <cellStyle name="入力 2 2 3 4 4" xfId="14283"/>
    <cellStyle name="入力 2 2 3 4 4 2" xfId="41909"/>
    <cellStyle name="入力 2 2 3 4 5" xfId="14284"/>
    <cellStyle name="入力 2 2 3 4 5 2" xfId="36917"/>
    <cellStyle name="入力 2 2 3 4 6" xfId="14285"/>
    <cellStyle name="入力 2 2 3 4 6 2" xfId="41361"/>
    <cellStyle name="入力 2 2 3 4 7" xfId="14286"/>
    <cellStyle name="入力 2 2 3 4 7 2" xfId="23279"/>
    <cellStyle name="入力 2 2 3 4 8" xfId="36081"/>
    <cellStyle name="入力 2 2 3 4 8 2" xfId="52576"/>
    <cellStyle name="入力 2 2 3 4 9" xfId="36082"/>
    <cellStyle name="入力 2 2 3 4 9 2" xfId="52577"/>
    <cellStyle name="入力 2 2 3 5" xfId="14287"/>
    <cellStyle name="入力 2 2 3 5 2" xfId="14288"/>
    <cellStyle name="入力 2 2 3 5 2 2" xfId="30382"/>
    <cellStyle name="入力 2 2 3 5 3" xfId="36350"/>
    <cellStyle name="入力 2 2 3 6" xfId="14289"/>
    <cellStyle name="入力 2 2 3 6 2" xfId="40373"/>
    <cellStyle name="入力 2 2 3 7" xfId="36085"/>
    <cellStyle name="入力 2 2 3 7 2" xfId="52578"/>
    <cellStyle name="入力 2 2 3 8" xfId="36086"/>
    <cellStyle name="入力 2 2 3 8 2" xfId="52579"/>
    <cellStyle name="入力 2 2 3 9" xfId="17101"/>
    <cellStyle name="入力 2 2 4" xfId="2874"/>
    <cellStyle name="入力 2 2 4 10" xfId="14290"/>
    <cellStyle name="入力 2 2 4 10 2" xfId="18685"/>
    <cellStyle name="入力 2 2 4 11" xfId="36088"/>
    <cellStyle name="入力 2 2 4 11 2" xfId="52580"/>
    <cellStyle name="入力 2 2 4 12" xfId="36089"/>
    <cellStyle name="入力 2 2 4 12 2" xfId="52581"/>
    <cellStyle name="入力 2 2 4 13" xfId="36090"/>
    <cellStyle name="入力 2 2 4 13 2" xfId="52582"/>
    <cellStyle name="入力 2 2 4 14" xfId="36091"/>
    <cellStyle name="入力 2 2 4 14 2" xfId="52583"/>
    <cellStyle name="入力 2 2 4 15" xfId="34034"/>
    <cellStyle name="入力 2 2 4 16" xfId="42629"/>
    <cellStyle name="入力 2 2 4 2" xfId="2875"/>
    <cellStyle name="入力 2 2 4 2 10" xfId="36092"/>
    <cellStyle name="入力 2 2 4 2 10 2" xfId="52584"/>
    <cellStyle name="入力 2 2 4 2 11" xfId="36093"/>
    <cellStyle name="入力 2 2 4 2 11 2" xfId="52585"/>
    <cellStyle name="入力 2 2 4 2 12" xfId="36094"/>
    <cellStyle name="入力 2 2 4 2 12 2" xfId="52586"/>
    <cellStyle name="入力 2 2 4 2 13" xfId="36095"/>
    <cellStyle name="入力 2 2 4 2 13 2" xfId="52587"/>
    <cellStyle name="入力 2 2 4 2 14" xfId="36096"/>
    <cellStyle name="入力 2 2 4 2 14 2" xfId="52588"/>
    <cellStyle name="入力 2 2 4 2 15" xfId="19710"/>
    <cellStyle name="入力 2 2 4 2 16" xfId="23662"/>
    <cellStyle name="入力 2 2 4 2 2" xfId="14291"/>
    <cellStyle name="入力 2 2 4 2 2 2" xfId="19655"/>
    <cellStyle name="入力 2 2 4 2 2 3" xfId="36315"/>
    <cellStyle name="入力 2 2 4 2 3" xfId="14292"/>
    <cellStyle name="入力 2 2 4 2 3 2" xfId="37492"/>
    <cellStyle name="入力 2 2 4 2 4" xfId="14293"/>
    <cellStyle name="入力 2 2 4 2 4 2" xfId="27488"/>
    <cellStyle name="入力 2 2 4 2 5" xfId="14294"/>
    <cellStyle name="入力 2 2 4 2 5 2" xfId="41377"/>
    <cellStyle name="入力 2 2 4 2 6" xfId="14295"/>
    <cellStyle name="入力 2 2 4 2 6 2" xfId="21147"/>
    <cellStyle name="入力 2 2 4 2 7" xfId="14296"/>
    <cellStyle name="入力 2 2 4 2 7 2" xfId="21275"/>
    <cellStyle name="入力 2 2 4 2 8" xfId="14297"/>
    <cellStyle name="入力 2 2 4 2 8 2" xfId="33803"/>
    <cellStyle name="入力 2 2 4 2 9" xfId="36104"/>
    <cellStyle name="入力 2 2 4 2 9 2" xfId="52589"/>
    <cellStyle name="入力 2 2 4 3" xfId="14298"/>
    <cellStyle name="入力 2 2 4 3 2" xfId="14299"/>
    <cellStyle name="入力 2 2 4 3 2 2" xfId="34829"/>
    <cellStyle name="入力 2 2 4 3 3" xfId="29775"/>
    <cellStyle name="入力 2 2 4 3 4" xfId="37162"/>
    <cellStyle name="入力 2 2 4 4" xfId="14300"/>
    <cellStyle name="入力 2 2 4 4 2" xfId="24863"/>
    <cellStyle name="入力 2 2 4 5" xfId="14301"/>
    <cellStyle name="入力 2 2 4 5 2" xfId="26189"/>
    <cellStyle name="入力 2 2 4 6" xfId="14302"/>
    <cellStyle name="入力 2 2 4 6 2" xfId="40215"/>
    <cellStyle name="入力 2 2 4 7" xfId="14303"/>
    <cellStyle name="入力 2 2 4 7 2" xfId="32299"/>
    <cellStyle name="入力 2 2 4 8" xfId="14304"/>
    <cellStyle name="入力 2 2 4 8 2" xfId="41290"/>
    <cellStyle name="入力 2 2 4 9" xfId="14305"/>
    <cellStyle name="入力 2 2 4 9 2" xfId="39252"/>
    <cellStyle name="入力 2 2 5" xfId="2876"/>
    <cellStyle name="入力 2 2 5 10" xfId="36112"/>
    <cellStyle name="入力 2 2 5 10 2" xfId="52590"/>
    <cellStyle name="入力 2 2 5 11" xfId="36113"/>
    <cellStyle name="入力 2 2 5 11 2" xfId="52591"/>
    <cellStyle name="入力 2 2 5 12" xfId="36114"/>
    <cellStyle name="入力 2 2 5 12 2" xfId="52592"/>
    <cellStyle name="入力 2 2 5 13" xfId="36115"/>
    <cellStyle name="入力 2 2 5 13 2" xfId="52593"/>
    <cellStyle name="入力 2 2 5 14" xfId="36116"/>
    <cellStyle name="入力 2 2 5 14 2" xfId="52594"/>
    <cellStyle name="入力 2 2 5 15" xfId="36117"/>
    <cellStyle name="入力 2 2 5 15 2" xfId="52595"/>
    <cellStyle name="入力 2 2 5 16" xfId="30630"/>
    <cellStyle name="入力 2 2 5 17" xfId="42627"/>
    <cellStyle name="入力 2 2 5 2" xfId="14306"/>
    <cellStyle name="入力 2 2 5 2 2" xfId="14307"/>
    <cellStyle name="入力 2 2 5 2 2 2" xfId="30380"/>
    <cellStyle name="入力 2 2 5 2 3" xfId="19700"/>
    <cellStyle name="入力 2 2 5 2 4" xfId="21323"/>
    <cellStyle name="入力 2 2 5 3" xfId="14308"/>
    <cellStyle name="入力 2 2 5 3 2" xfId="20203"/>
    <cellStyle name="入力 2 2 5 4" xfId="14309"/>
    <cellStyle name="入力 2 2 5 4 2" xfId="18526"/>
    <cellStyle name="入力 2 2 5 5" xfId="14310"/>
    <cellStyle name="入力 2 2 5 5 2" xfId="36657"/>
    <cellStyle name="入力 2 2 5 6" xfId="14311"/>
    <cellStyle name="入力 2 2 5 6 2" xfId="41363"/>
    <cellStyle name="入力 2 2 5 7" xfId="14312"/>
    <cellStyle name="入力 2 2 5 7 2" xfId="36804"/>
    <cellStyle name="入力 2 2 5 8" xfId="36124"/>
    <cellStyle name="入力 2 2 5 8 2" xfId="52596"/>
    <cellStyle name="入力 2 2 5 9" xfId="36125"/>
    <cellStyle name="入力 2 2 5 9 2" xfId="52597"/>
    <cellStyle name="入力 2 2 6" xfId="14313"/>
    <cellStyle name="入力 2 2 6 2" xfId="42345"/>
    <cellStyle name="入力 2 2 7" xfId="18178"/>
    <cellStyle name="入力 2 3" xfId="1148"/>
    <cellStyle name="入力 2 3 2" xfId="2877"/>
    <cellStyle name="入力 2 3 2 10" xfId="14314"/>
    <cellStyle name="入力 2 3 2 10 2" xfId="37197"/>
    <cellStyle name="入力 2 3 2 11" xfId="36127"/>
    <cellStyle name="入力 2 3 2 11 2" xfId="52598"/>
    <cellStyle name="入力 2 3 2 12" xfId="36128"/>
    <cellStyle name="入力 2 3 2 12 2" xfId="52599"/>
    <cellStyle name="入力 2 3 2 13" xfId="40000"/>
    <cellStyle name="入力 2 3 2 2" xfId="2878"/>
    <cellStyle name="入力 2 3 2 2 2" xfId="2879"/>
    <cellStyle name="入力 2 3 2 2 2 2" xfId="2880"/>
    <cellStyle name="入力 2 3 2 2 2 2 10" xfId="14315"/>
    <cellStyle name="入力 2 3 2 2 2 2 10 2" xfId="32085"/>
    <cellStyle name="入力 2 3 2 2 2 2 11" xfId="36130"/>
    <cellStyle name="入力 2 3 2 2 2 2 11 2" xfId="52600"/>
    <cellStyle name="入力 2 3 2 2 2 2 12" xfId="36131"/>
    <cellStyle name="入力 2 3 2 2 2 2 12 2" xfId="52601"/>
    <cellStyle name="入力 2 3 2 2 2 2 13" xfId="36132"/>
    <cellStyle name="入力 2 3 2 2 2 2 13 2" xfId="52602"/>
    <cellStyle name="入力 2 3 2 2 2 2 14" xfId="36133"/>
    <cellStyle name="入力 2 3 2 2 2 2 14 2" xfId="52603"/>
    <cellStyle name="入力 2 3 2 2 2 2 15" xfId="34011"/>
    <cellStyle name="入力 2 3 2 2 2 2 16" xfId="23982"/>
    <cellStyle name="入力 2 3 2 2 2 2 2" xfId="2881"/>
    <cellStyle name="入力 2 3 2 2 2 2 2 10" xfId="36134"/>
    <cellStyle name="入力 2 3 2 2 2 2 2 10 2" xfId="52604"/>
    <cellStyle name="入力 2 3 2 2 2 2 2 11" xfId="36135"/>
    <cellStyle name="入力 2 3 2 2 2 2 2 11 2" xfId="52605"/>
    <cellStyle name="入力 2 3 2 2 2 2 2 12" xfId="36136"/>
    <cellStyle name="入力 2 3 2 2 2 2 2 12 2" xfId="52606"/>
    <cellStyle name="入力 2 3 2 2 2 2 2 13" xfId="36137"/>
    <cellStyle name="入力 2 3 2 2 2 2 2 13 2" xfId="52607"/>
    <cellStyle name="入力 2 3 2 2 2 2 2 14" xfId="36138"/>
    <cellStyle name="入力 2 3 2 2 2 2 2 14 2" xfId="52608"/>
    <cellStyle name="入力 2 3 2 2 2 2 2 15" xfId="28770"/>
    <cellStyle name="入力 2 3 2 2 2 2 2 16" xfId="25751"/>
    <cellStyle name="入力 2 3 2 2 2 2 2 2" xfId="14316"/>
    <cellStyle name="入力 2 3 2 2 2 2 2 2 2" xfId="26302"/>
    <cellStyle name="入力 2 3 2 2 2 2 2 2 3" xfId="32744"/>
    <cellStyle name="入力 2 3 2 2 2 2 2 3" xfId="14317"/>
    <cellStyle name="入力 2 3 2 2 2 2 2 3 2" xfId="32768"/>
    <cellStyle name="入力 2 3 2 2 2 2 2 4" xfId="14318"/>
    <cellStyle name="入力 2 3 2 2 2 2 2 4 2" xfId="40222"/>
    <cellStyle name="入力 2 3 2 2 2 2 2 5" xfId="14319"/>
    <cellStyle name="入力 2 3 2 2 2 2 2 5 2" xfId="17707"/>
    <cellStyle name="入力 2 3 2 2 2 2 2 6" xfId="14320"/>
    <cellStyle name="入力 2 3 2 2 2 2 2 6 2" xfId="39268"/>
    <cellStyle name="入力 2 3 2 2 2 2 2 7" xfId="14321"/>
    <cellStyle name="入力 2 3 2 2 2 2 2 7 2" xfId="35786"/>
    <cellStyle name="入力 2 3 2 2 2 2 2 8" xfId="14322"/>
    <cellStyle name="入力 2 3 2 2 2 2 2 8 2" xfId="34827"/>
    <cellStyle name="入力 2 3 2 2 2 2 2 9" xfId="36146"/>
    <cellStyle name="入力 2 3 2 2 2 2 2 9 2" xfId="52609"/>
    <cellStyle name="入力 2 3 2 2 2 2 3" xfId="14323"/>
    <cellStyle name="入力 2 3 2 2 2 2 3 2" xfId="14324"/>
    <cellStyle name="入力 2 3 2 2 2 2 3 2 2" xfId="34826"/>
    <cellStyle name="入力 2 3 2 2 2 2 3 3" xfId="32244"/>
    <cellStyle name="入力 2 3 2 2 2 2 3 4" xfId="42315"/>
    <cellStyle name="入力 2 3 2 2 2 2 4" xfId="14325"/>
    <cellStyle name="入力 2 3 2 2 2 2 4 2" xfId="38428"/>
    <cellStyle name="入力 2 3 2 2 2 2 5" xfId="14326"/>
    <cellStyle name="入力 2 3 2 2 2 2 5 2" xfId="17440"/>
    <cellStyle name="入力 2 3 2 2 2 2 6" xfId="14327"/>
    <cellStyle name="入力 2 3 2 2 2 2 6 2" xfId="22861"/>
    <cellStyle name="入力 2 3 2 2 2 2 7" xfId="14328"/>
    <cellStyle name="入力 2 3 2 2 2 2 7 2" xfId="38828"/>
    <cellStyle name="入力 2 3 2 2 2 2 8" xfId="14329"/>
    <cellStyle name="入力 2 3 2 2 2 2 8 2" xfId="17007"/>
    <cellStyle name="入力 2 3 2 2 2 2 9" xfId="14330"/>
    <cellStyle name="入力 2 3 2 2 2 2 9 2" xfId="41130"/>
    <cellStyle name="入力 2 3 2 2 2 3" xfId="2882"/>
    <cellStyle name="入力 2 3 2 2 2 3 10" xfId="36154"/>
    <cellStyle name="入力 2 3 2 2 2 3 10 2" xfId="52610"/>
    <cellStyle name="入力 2 3 2 2 2 3 11" xfId="36155"/>
    <cellStyle name="入力 2 3 2 2 2 3 11 2" xfId="52611"/>
    <cellStyle name="入力 2 3 2 2 2 3 12" xfId="36156"/>
    <cellStyle name="入力 2 3 2 2 2 3 12 2" xfId="52612"/>
    <cellStyle name="入力 2 3 2 2 2 3 13" xfId="36157"/>
    <cellStyle name="入力 2 3 2 2 2 3 13 2" xfId="52613"/>
    <cellStyle name="入力 2 3 2 2 2 3 14" xfId="36158"/>
    <cellStyle name="入力 2 3 2 2 2 3 14 2" xfId="52614"/>
    <cellStyle name="入力 2 3 2 2 2 3 15" xfId="36159"/>
    <cellStyle name="入力 2 3 2 2 2 3 15 2" xfId="52615"/>
    <cellStyle name="入力 2 3 2 2 2 3 16" xfId="30604"/>
    <cellStyle name="入力 2 3 2 2 2 3 17" xfId="42628"/>
    <cellStyle name="入力 2 3 2 2 2 3 2" xfId="14331"/>
    <cellStyle name="入力 2 3 2 2 2 3 2 2" xfId="14332"/>
    <cellStyle name="入力 2 3 2 2 2 3 2 2 2" xfId="34825"/>
    <cellStyle name="入力 2 3 2 2 2 3 2 3" xfId="28426"/>
    <cellStyle name="入力 2 3 2 2 2 3 2 4" xfId="42152"/>
    <cellStyle name="入力 2 3 2 2 2 3 3" xfId="14333"/>
    <cellStyle name="入力 2 3 2 2 2 3 3 2" xfId="39830"/>
    <cellStyle name="入力 2 3 2 2 2 3 4" xfId="14334"/>
    <cellStyle name="入力 2 3 2 2 2 3 4 2" xfId="22518"/>
    <cellStyle name="入力 2 3 2 2 2 3 5" xfId="14335"/>
    <cellStyle name="入力 2 3 2 2 2 3 5 2" xfId="20874"/>
    <cellStyle name="入力 2 3 2 2 2 3 6" xfId="14336"/>
    <cellStyle name="入力 2 3 2 2 2 3 6 2" xfId="23538"/>
    <cellStyle name="入力 2 3 2 2 2 3 7" xfId="14337"/>
    <cellStyle name="入力 2 3 2 2 2 3 7 2" xfId="41202"/>
    <cellStyle name="入力 2 3 2 2 2 3 8" xfId="36166"/>
    <cellStyle name="入力 2 3 2 2 2 3 8 2" xfId="52616"/>
    <cellStyle name="入力 2 3 2 2 2 3 9" xfId="36167"/>
    <cellStyle name="入力 2 3 2 2 2 3 9 2" xfId="52617"/>
    <cellStyle name="入力 2 3 2 2 2 4" xfId="14338"/>
    <cellStyle name="入力 2 3 2 2 2 4 2" xfId="14339"/>
    <cellStyle name="入力 2 3 2 2 2 4 2 2" xfId="33781"/>
    <cellStyle name="入力 2 3 2 2 2 4 3" xfId="37838"/>
    <cellStyle name="入力 2 3 2 2 2 5" xfId="14340"/>
    <cellStyle name="入力 2 3 2 2 2 5 2" xfId="32401"/>
    <cellStyle name="入力 2 3 2 2 2 6" xfId="36170"/>
    <cellStyle name="入力 2 3 2 2 2 6 2" xfId="52618"/>
    <cellStyle name="入力 2 3 2 2 2 7" xfId="36171"/>
    <cellStyle name="入力 2 3 2 2 2 7 2" xfId="52619"/>
    <cellStyle name="入力 2 3 2 2 2 8" xfId="38032"/>
    <cellStyle name="入力 2 3 2 2 3" xfId="2883"/>
    <cellStyle name="入力 2 3 2 2 3 10" xfId="14341"/>
    <cellStyle name="入力 2 3 2 2 3 10 2" xfId="30377"/>
    <cellStyle name="入力 2 3 2 2 3 11" xfId="36173"/>
    <cellStyle name="入力 2 3 2 2 3 11 2" xfId="52620"/>
    <cellStyle name="入力 2 3 2 2 3 12" xfId="36174"/>
    <cellStyle name="入力 2 3 2 2 3 12 2" xfId="52621"/>
    <cellStyle name="入力 2 3 2 2 3 13" xfId="36175"/>
    <cellStyle name="入力 2 3 2 2 3 13 2" xfId="52622"/>
    <cellStyle name="入力 2 3 2 2 3 14" xfId="36176"/>
    <cellStyle name="入力 2 3 2 2 3 14 2" xfId="52623"/>
    <cellStyle name="入力 2 3 2 2 3 15" xfId="34012"/>
    <cellStyle name="入力 2 3 2 2 3 16" xfId="24021"/>
    <cellStyle name="入力 2 3 2 2 3 2" xfId="2884"/>
    <cellStyle name="入力 2 3 2 2 3 2 10" xfId="36177"/>
    <cellStyle name="入力 2 3 2 2 3 2 10 2" xfId="52624"/>
    <cellStyle name="入力 2 3 2 2 3 2 11" xfId="36178"/>
    <cellStyle name="入力 2 3 2 2 3 2 11 2" xfId="52625"/>
    <cellStyle name="入力 2 3 2 2 3 2 12" xfId="36179"/>
    <cellStyle name="入力 2 3 2 2 3 2 12 2" xfId="52626"/>
    <cellStyle name="入力 2 3 2 2 3 2 13" xfId="36180"/>
    <cellStyle name="入力 2 3 2 2 3 2 13 2" xfId="52627"/>
    <cellStyle name="入力 2 3 2 2 3 2 14" xfId="36181"/>
    <cellStyle name="入力 2 3 2 2 3 2 14 2" xfId="52628"/>
    <cellStyle name="入力 2 3 2 2 3 2 15" xfId="28771"/>
    <cellStyle name="入力 2 3 2 2 3 2 16" xfId="28012"/>
    <cellStyle name="入力 2 3 2 2 3 2 2" xfId="14342"/>
    <cellStyle name="入力 2 3 2 2 3 2 2 2" xfId="26303"/>
    <cellStyle name="入力 2 3 2 2 3 2 2 3" xfId="42434"/>
    <cellStyle name="入力 2 3 2 2 3 2 3" xfId="14343"/>
    <cellStyle name="入力 2 3 2 2 3 2 3 2" xfId="41824"/>
    <cellStyle name="入力 2 3 2 2 3 2 4" xfId="14344"/>
    <cellStyle name="入力 2 3 2 2 3 2 4 2" xfId="25287"/>
    <cellStyle name="入力 2 3 2 2 3 2 5" xfId="14345"/>
    <cellStyle name="入力 2 3 2 2 3 2 5 2" xfId="33037"/>
    <cellStyle name="入力 2 3 2 2 3 2 6" xfId="14346"/>
    <cellStyle name="入力 2 3 2 2 3 2 6 2" xfId="40139"/>
    <cellStyle name="入力 2 3 2 2 3 2 7" xfId="14347"/>
    <cellStyle name="入力 2 3 2 2 3 2 7 2" xfId="38254"/>
    <cellStyle name="入力 2 3 2 2 3 2 8" xfId="14348"/>
    <cellStyle name="入力 2 3 2 2 3 2 8 2" xfId="18328"/>
    <cellStyle name="入力 2 3 2 2 3 2 9" xfId="36189"/>
    <cellStyle name="入力 2 3 2 2 3 2 9 2" xfId="52629"/>
    <cellStyle name="入力 2 3 2 2 3 3" xfId="14349"/>
    <cellStyle name="入力 2 3 2 2 3 3 2" xfId="14350"/>
    <cellStyle name="入力 2 3 2 2 3 3 2 2" xfId="30378"/>
    <cellStyle name="入力 2 3 2 2 3 3 3" xfId="33606"/>
    <cellStyle name="入力 2 3 2 2 3 3 4" xfId="21010"/>
    <cellStyle name="入力 2 3 2 2 3 4" xfId="14351"/>
    <cellStyle name="入力 2 3 2 2 3 4 2" xfId="39409"/>
    <cellStyle name="入力 2 3 2 2 3 5" xfId="14352"/>
    <cellStyle name="入力 2 3 2 2 3 5 2" xfId="37697"/>
    <cellStyle name="入力 2 3 2 2 3 6" xfId="14353"/>
    <cellStyle name="入力 2 3 2 2 3 6 2" xfId="23432"/>
    <cellStyle name="入力 2 3 2 2 3 7" xfId="14354"/>
    <cellStyle name="入力 2 3 2 2 3 7 2" xfId="39700"/>
    <cellStyle name="入力 2 3 2 2 3 8" xfId="14355"/>
    <cellStyle name="入力 2 3 2 2 3 8 2" xfId="38812"/>
    <cellStyle name="入力 2 3 2 2 3 9" xfId="14356"/>
    <cellStyle name="入力 2 3 2 2 3 9 2" xfId="28114"/>
    <cellStyle name="入力 2 3 2 2 4" xfId="2885"/>
    <cellStyle name="入力 2 3 2 2 4 10" xfId="36197"/>
    <cellStyle name="入力 2 3 2 2 4 10 2" xfId="52630"/>
    <cellStyle name="入力 2 3 2 2 4 11" xfId="36198"/>
    <cellStyle name="入力 2 3 2 2 4 11 2" xfId="52631"/>
    <cellStyle name="入力 2 3 2 2 4 12" xfId="36199"/>
    <cellStyle name="入力 2 3 2 2 4 12 2" xfId="52632"/>
    <cellStyle name="入力 2 3 2 2 4 13" xfId="36200"/>
    <cellStyle name="入力 2 3 2 2 4 13 2" xfId="52633"/>
    <cellStyle name="入力 2 3 2 2 4 14" xfId="36201"/>
    <cellStyle name="入力 2 3 2 2 4 14 2" xfId="52634"/>
    <cellStyle name="入力 2 3 2 2 4 15" xfId="36202"/>
    <cellStyle name="入力 2 3 2 2 4 15 2" xfId="52635"/>
    <cellStyle name="入力 2 3 2 2 4 16" xfId="30605"/>
    <cellStyle name="入力 2 3 2 2 4 17" xfId="42623"/>
    <cellStyle name="入力 2 3 2 2 4 2" xfId="14357"/>
    <cellStyle name="入力 2 3 2 2 4 2 2" xfId="14358"/>
    <cellStyle name="入力 2 3 2 2 4 2 2 2" xfId="34824"/>
    <cellStyle name="入力 2 3 2 2 4 2 3" xfId="28427"/>
    <cellStyle name="入力 2 3 2 2 4 2 4" xfId="26979"/>
    <cellStyle name="入力 2 3 2 2 4 3" xfId="14359"/>
    <cellStyle name="入力 2 3 2 2 4 3 2" xfId="40702"/>
    <cellStyle name="入力 2 3 2 2 4 4" xfId="14360"/>
    <cellStyle name="入力 2 3 2 2 4 4 2" xfId="42006"/>
    <cellStyle name="入力 2 3 2 2 4 5" xfId="14361"/>
    <cellStyle name="入力 2 3 2 2 4 5 2" xfId="27794"/>
    <cellStyle name="入力 2 3 2 2 4 6" xfId="14362"/>
    <cellStyle name="入力 2 3 2 2 4 6 2" xfId="19561"/>
    <cellStyle name="入力 2 3 2 2 4 7" xfId="14363"/>
    <cellStyle name="入力 2 3 2 2 4 7 2" xfId="27219"/>
    <cellStyle name="入力 2 3 2 2 4 8" xfId="36209"/>
    <cellStyle name="入力 2 3 2 2 4 8 2" xfId="52636"/>
    <cellStyle name="入力 2 3 2 2 4 9" xfId="36210"/>
    <cellStyle name="入力 2 3 2 2 4 9 2" xfId="52637"/>
    <cellStyle name="入力 2 3 2 2 5" xfId="14364"/>
    <cellStyle name="入力 2 3 2 2 5 2" xfId="14365"/>
    <cellStyle name="入力 2 3 2 2 5 2 2" xfId="33780"/>
    <cellStyle name="入力 2 3 2 2 5 3" xfId="18986"/>
    <cellStyle name="入力 2 3 2 2 6" xfId="14366"/>
    <cellStyle name="入力 2 3 2 2 6 2" xfId="22890"/>
    <cellStyle name="入力 2 3 2 2 7" xfId="36213"/>
    <cellStyle name="入力 2 3 2 2 7 2" xfId="52638"/>
    <cellStyle name="入力 2 3 2 2 8" xfId="36214"/>
    <cellStyle name="入力 2 3 2 2 8 2" xfId="52639"/>
    <cellStyle name="入力 2 3 2 2 9" xfId="39129"/>
    <cellStyle name="入力 2 3 2 3" xfId="2886"/>
    <cellStyle name="入力 2 3 2 3 2" xfId="2887"/>
    <cellStyle name="入力 2 3 2 3 2 2" xfId="2888"/>
    <cellStyle name="入力 2 3 2 3 2 2 10" xfId="14367"/>
    <cellStyle name="入力 2 3 2 3 2 2 10 2" xfId="30376"/>
    <cellStyle name="入力 2 3 2 3 2 2 11" xfId="36216"/>
    <cellStyle name="入力 2 3 2 3 2 2 11 2" xfId="52640"/>
    <cellStyle name="入力 2 3 2 3 2 2 12" xfId="36217"/>
    <cellStyle name="入力 2 3 2 3 2 2 12 2" xfId="52641"/>
    <cellStyle name="入力 2 3 2 3 2 2 13" xfId="36218"/>
    <cellStyle name="入力 2 3 2 3 2 2 13 2" xfId="52642"/>
    <cellStyle name="入力 2 3 2 3 2 2 14" xfId="36219"/>
    <cellStyle name="入力 2 3 2 3 2 2 14 2" xfId="52643"/>
    <cellStyle name="入力 2 3 2 3 2 2 15" xfId="34009"/>
    <cellStyle name="入力 2 3 2 3 2 2 16" xfId="27247"/>
    <cellStyle name="入力 2 3 2 3 2 2 2" xfId="2889"/>
    <cellStyle name="入力 2 3 2 3 2 2 2 10" xfId="36220"/>
    <cellStyle name="入力 2 3 2 3 2 2 2 10 2" xfId="52644"/>
    <cellStyle name="入力 2 3 2 3 2 2 2 11" xfId="36221"/>
    <cellStyle name="入力 2 3 2 3 2 2 2 11 2" xfId="52645"/>
    <cellStyle name="入力 2 3 2 3 2 2 2 12" xfId="36222"/>
    <cellStyle name="入力 2 3 2 3 2 2 2 12 2" xfId="52646"/>
    <cellStyle name="入力 2 3 2 3 2 2 2 13" xfId="36223"/>
    <cellStyle name="入力 2 3 2 3 2 2 2 13 2" xfId="52647"/>
    <cellStyle name="入力 2 3 2 3 2 2 2 14" xfId="36224"/>
    <cellStyle name="入力 2 3 2 3 2 2 2 14 2" xfId="52648"/>
    <cellStyle name="入力 2 3 2 3 2 2 2 15" xfId="28768"/>
    <cellStyle name="入力 2 3 2 3 2 2 2 16" xfId="42624"/>
    <cellStyle name="入力 2 3 2 3 2 2 2 2" xfId="14368"/>
    <cellStyle name="入力 2 3 2 3 2 2 2 2 2" xfId="26300"/>
    <cellStyle name="入力 2 3 2 3 2 2 2 2 3" xfId="21726"/>
    <cellStyle name="入力 2 3 2 3 2 2 2 3" xfId="14369"/>
    <cellStyle name="入力 2 3 2 3 2 2 2 3 2" xfId="40263"/>
    <cellStyle name="入力 2 3 2 3 2 2 2 4" xfId="14370"/>
    <cellStyle name="入力 2 3 2 3 2 2 2 4 2" xfId="38370"/>
    <cellStyle name="入力 2 3 2 3 2 2 2 5" xfId="14371"/>
    <cellStyle name="入力 2 3 2 3 2 2 2 5 2" xfId="31696"/>
    <cellStyle name="入力 2 3 2 3 2 2 2 6" xfId="14372"/>
    <cellStyle name="入力 2 3 2 3 2 2 2 6 2" xfId="36611"/>
    <cellStyle name="入力 2 3 2 3 2 2 2 7" xfId="14373"/>
    <cellStyle name="入力 2 3 2 3 2 2 2 7 2" xfId="35857"/>
    <cellStyle name="入力 2 3 2 3 2 2 2 8" xfId="14374"/>
    <cellStyle name="入力 2 3 2 3 2 2 2 8 2" xfId="19269"/>
    <cellStyle name="入力 2 3 2 3 2 2 2 9" xfId="36232"/>
    <cellStyle name="入力 2 3 2 3 2 2 2 9 2" xfId="52649"/>
    <cellStyle name="入力 2 3 2 3 2 2 3" xfId="14375"/>
    <cellStyle name="入力 2 3 2 3 2 2 3 2" xfId="14376"/>
    <cellStyle name="入力 2 3 2 3 2 2 3 2 2" xfId="30379"/>
    <cellStyle name="入力 2 3 2 3 2 2 3 3" xfId="32242"/>
    <cellStyle name="入力 2 3 2 3 2 2 3 4" xfId="35416"/>
    <cellStyle name="入力 2 3 2 3 2 2 4" xfId="14377"/>
    <cellStyle name="入力 2 3 2 3 2 2 4 2" xfId="17401"/>
    <cellStyle name="入力 2 3 2 3 2 2 5" xfId="14378"/>
    <cellStyle name="入力 2 3 2 3 2 2 5 2" xfId="41725"/>
    <cellStyle name="入力 2 3 2 3 2 2 6" xfId="14379"/>
    <cellStyle name="入力 2 3 2 3 2 2 6 2" xfId="21889"/>
    <cellStyle name="入力 2 3 2 3 2 2 7" xfId="14380"/>
    <cellStyle name="入力 2 3 2 3 2 2 7 2" xfId="19878"/>
    <cellStyle name="入力 2 3 2 3 2 2 8" xfId="14381"/>
    <cellStyle name="入力 2 3 2 3 2 2 8 2" xfId="35551"/>
    <cellStyle name="入力 2 3 2 3 2 2 9" xfId="14382"/>
    <cellStyle name="入力 2 3 2 3 2 2 9 2" xfId="27924"/>
    <cellStyle name="入力 2 3 2 3 2 3" xfId="2890"/>
    <cellStyle name="入力 2 3 2 3 2 3 10" xfId="36235"/>
    <cellStyle name="入力 2 3 2 3 2 3 10 2" xfId="52650"/>
    <cellStyle name="入力 2 3 2 3 2 3 11" xfId="36236"/>
    <cellStyle name="入力 2 3 2 3 2 3 11 2" xfId="52651"/>
    <cellStyle name="入力 2 3 2 3 2 3 12" xfId="36237"/>
    <cellStyle name="入力 2 3 2 3 2 3 12 2" xfId="52652"/>
    <cellStyle name="入力 2 3 2 3 2 3 13" xfId="36238"/>
    <cellStyle name="入力 2 3 2 3 2 3 13 2" xfId="52653"/>
    <cellStyle name="入力 2 3 2 3 2 3 14" xfId="36239"/>
    <cellStyle name="入力 2 3 2 3 2 3 14 2" xfId="52654"/>
    <cellStyle name="入力 2 3 2 3 2 3 15" xfId="36240"/>
    <cellStyle name="入力 2 3 2 3 2 3 15 2" xfId="52655"/>
    <cellStyle name="入力 2 3 2 3 2 3 16" xfId="30602"/>
    <cellStyle name="入力 2 3 2 3 2 3 17" xfId="40001"/>
    <cellStyle name="入力 2 3 2 3 2 3 2" xfId="14383"/>
    <cellStyle name="入力 2 3 2 3 2 3 2 2" xfId="14384"/>
    <cellStyle name="入力 2 3 2 3 2 3 2 2 2" xfId="34823"/>
    <cellStyle name="入力 2 3 2 3 2 3 2 3" xfId="28424"/>
    <cellStyle name="入力 2 3 2 3 2 3 2 4" xfId="39899"/>
    <cellStyle name="入力 2 3 2 3 2 3 3" xfId="14385"/>
    <cellStyle name="入力 2 3 2 3 2 3 3 2" xfId="37531"/>
    <cellStyle name="入力 2 3 2 3 2 3 4" xfId="14386"/>
    <cellStyle name="入力 2 3 2 3 2 3 4 2" xfId="37800"/>
    <cellStyle name="入力 2 3 2 3 2 3 5" xfId="14387"/>
    <cellStyle name="入力 2 3 2 3 2 3 5 2" xfId="24202"/>
    <cellStyle name="入力 2 3 2 3 2 3 6" xfId="14388"/>
    <cellStyle name="入力 2 3 2 3 2 3 6 2" xfId="17179"/>
    <cellStyle name="入力 2 3 2 3 2 3 7" xfId="14389"/>
    <cellStyle name="入力 2 3 2 3 2 3 7 2" xfId="19118"/>
    <cellStyle name="入力 2 3 2 3 2 3 8" xfId="36246"/>
    <cellStyle name="入力 2 3 2 3 2 3 8 2" xfId="52656"/>
    <cellStyle name="入力 2 3 2 3 2 3 9" xfId="36247"/>
    <cellStyle name="入力 2 3 2 3 2 3 9 2" xfId="52657"/>
    <cellStyle name="入力 2 3 2 3 2 4" xfId="14390"/>
    <cellStyle name="入力 2 3 2 3 2 4 2" xfId="14391"/>
    <cellStyle name="入力 2 3 2 3 2 4 2 2" xfId="34822"/>
    <cellStyle name="入力 2 3 2 3 2 4 3" xfId="42365"/>
    <cellStyle name="入力 2 3 2 3 2 5" xfId="14392"/>
    <cellStyle name="入力 2 3 2 3 2 5 2" xfId="42312"/>
    <cellStyle name="入力 2 3 2 3 2 6" xfId="36250"/>
    <cellStyle name="入力 2 3 2 3 2 6 2" xfId="52658"/>
    <cellStyle name="入力 2 3 2 3 2 7" xfId="36251"/>
    <cellStyle name="入力 2 3 2 3 2 7 2" xfId="52659"/>
    <cellStyle name="入力 2 3 2 3 2 8" xfId="42626"/>
    <cellStyle name="入力 2 3 2 3 3" xfId="2891"/>
    <cellStyle name="入力 2 3 2 3 3 10" xfId="14393"/>
    <cellStyle name="入力 2 3 2 3 3 10 2" xfId="33776"/>
    <cellStyle name="入力 2 3 2 3 3 11" xfId="36253"/>
    <cellStyle name="入力 2 3 2 3 3 11 2" xfId="52660"/>
    <cellStyle name="入力 2 3 2 3 3 12" xfId="36254"/>
    <cellStyle name="入力 2 3 2 3 3 12 2" xfId="52661"/>
    <cellStyle name="入力 2 3 2 3 3 13" xfId="36255"/>
    <cellStyle name="入力 2 3 2 3 3 13 2" xfId="52662"/>
    <cellStyle name="入力 2 3 2 3 3 14" xfId="36256"/>
    <cellStyle name="入力 2 3 2 3 3 14 2" xfId="52663"/>
    <cellStyle name="入力 2 3 2 3 3 15" xfId="34010"/>
    <cellStyle name="入力 2 3 2 3 3 16" xfId="39130"/>
    <cellStyle name="入力 2 3 2 3 3 2" xfId="2892"/>
    <cellStyle name="入力 2 3 2 3 3 2 10" xfId="36257"/>
    <cellStyle name="入力 2 3 2 3 3 2 10 2" xfId="52664"/>
    <cellStyle name="入力 2 3 2 3 3 2 11" xfId="36258"/>
    <cellStyle name="入力 2 3 2 3 3 2 11 2" xfId="52665"/>
    <cellStyle name="入力 2 3 2 3 3 2 12" xfId="36259"/>
    <cellStyle name="入力 2 3 2 3 3 2 12 2" xfId="52666"/>
    <cellStyle name="入力 2 3 2 3 3 2 13" xfId="36260"/>
    <cellStyle name="入力 2 3 2 3 3 2 13 2" xfId="52667"/>
    <cellStyle name="入力 2 3 2 3 3 2 14" xfId="36261"/>
    <cellStyle name="入力 2 3 2 3 3 2 14 2" xfId="52668"/>
    <cellStyle name="入力 2 3 2 3 3 2 15" xfId="28769"/>
    <cellStyle name="入力 2 3 2 3 3 2 16" xfId="38033"/>
    <cellStyle name="入力 2 3 2 3 3 2 2" xfId="14394"/>
    <cellStyle name="入力 2 3 2 3 3 2 2 2" xfId="26301"/>
    <cellStyle name="入力 2 3 2 3 3 2 2 3" xfId="38191"/>
    <cellStyle name="入力 2 3 2 3 3 2 3" xfId="14395"/>
    <cellStyle name="入力 2 3 2 3 3 2 3 2" xfId="21301"/>
    <cellStyle name="入力 2 3 2 3 3 2 4" xfId="14396"/>
    <cellStyle name="入力 2 3 2 3 3 2 4 2" xfId="39351"/>
    <cellStyle name="入力 2 3 2 3 3 2 5" xfId="14397"/>
    <cellStyle name="入力 2 3 2 3 3 2 5 2" xfId="19094"/>
    <cellStyle name="入力 2 3 2 3 3 2 6" xfId="14398"/>
    <cellStyle name="入力 2 3 2 3 3 2 6 2" xfId="38287"/>
    <cellStyle name="入力 2 3 2 3 3 2 7" xfId="14399"/>
    <cellStyle name="入力 2 3 2 3 3 2 7 2" xfId="17575"/>
    <cellStyle name="入力 2 3 2 3 3 2 8" xfId="14400"/>
    <cellStyle name="入力 2 3 2 3 3 2 8 2" xfId="30374"/>
    <cellStyle name="入力 2 3 2 3 3 2 9" xfId="36266"/>
    <cellStyle name="入力 2 3 2 3 3 2 9 2" xfId="52669"/>
    <cellStyle name="入力 2 3 2 3 3 3" xfId="14401"/>
    <cellStyle name="入力 2 3 2 3 3 3 2" xfId="14402"/>
    <cellStyle name="入力 2 3 2 3 3 3 2 2" xfId="33777"/>
    <cellStyle name="入力 2 3 2 3 3 3 3" xfId="32243"/>
    <cellStyle name="入力 2 3 2 3 3 3 4" xfId="37600"/>
    <cellStyle name="入力 2 3 2 3 3 4" xfId="14403"/>
    <cellStyle name="入力 2 3 2 3 3 4 2" xfId="37736"/>
    <cellStyle name="入力 2 3 2 3 3 5" xfId="14404"/>
    <cellStyle name="入力 2 3 2 3 3 5 2" xfId="18732"/>
    <cellStyle name="入力 2 3 2 3 3 6" xfId="14405"/>
    <cellStyle name="入力 2 3 2 3 3 6 2" xfId="41586"/>
    <cellStyle name="入力 2 3 2 3 3 7" xfId="14406"/>
    <cellStyle name="入力 2 3 2 3 3 7 2" xfId="16991"/>
    <cellStyle name="入力 2 3 2 3 3 8" xfId="14407"/>
    <cellStyle name="入力 2 3 2 3 3 8 2" xfId="36833"/>
    <cellStyle name="入力 2 3 2 3 3 9" xfId="14408"/>
    <cellStyle name="入力 2 3 2 3 3 9 2" xfId="19121"/>
    <cellStyle name="入力 2 3 2 3 4" xfId="2893"/>
    <cellStyle name="入力 2 3 2 3 4 10" xfId="36272"/>
    <cellStyle name="入力 2 3 2 3 4 10 2" xfId="52670"/>
    <cellStyle name="入力 2 3 2 3 4 11" xfId="36273"/>
    <cellStyle name="入力 2 3 2 3 4 11 2" xfId="52671"/>
    <cellStyle name="入力 2 3 2 3 4 12" xfId="36274"/>
    <cellStyle name="入力 2 3 2 3 4 12 2" xfId="52672"/>
    <cellStyle name="入力 2 3 2 3 4 13" xfId="36275"/>
    <cellStyle name="入力 2 3 2 3 4 13 2" xfId="52673"/>
    <cellStyle name="入力 2 3 2 3 4 14" xfId="36276"/>
    <cellStyle name="入力 2 3 2 3 4 14 2" xfId="52674"/>
    <cellStyle name="入力 2 3 2 3 4 15" xfId="36277"/>
    <cellStyle name="入力 2 3 2 3 4 15 2" xfId="52675"/>
    <cellStyle name="入力 2 3 2 3 4 16" xfId="30603"/>
    <cellStyle name="入力 2 3 2 3 4 17" xfId="36493"/>
    <cellStyle name="入力 2 3 2 3 4 2" xfId="14409"/>
    <cellStyle name="入力 2 3 2 3 4 2 2" xfId="14410"/>
    <cellStyle name="入力 2 3 2 3 4 2 2 2" xfId="30375"/>
    <cellStyle name="入力 2 3 2 3 4 2 3" xfId="28425"/>
    <cellStyle name="入力 2 3 2 3 4 2 4" xfId="42518"/>
    <cellStyle name="入力 2 3 2 3 4 3" xfId="14411"/>
    <cellStyle name="入力 2 3 2 3 4 3 2" xfId="38958"/>
    <cellStyle name="入力 2 3 2 3 4 4" xfId="14412"/>
    <cellStyle name="入力 2 3 2 3 4 4 2" xfId="28164"/>
    <cellStyle name="入力 2 3 2 3 4 5" xfId="14413"/>
    <cellStyle name="入力 2 3 2 3 4 5 2" xfId="41556"/>
    <cellStyle name="入力 2 3 2 3 4 6" xfId="14414"/>
    <cellStyle name="入力 2 3 2 3 4 6 2" xfId="37948"/>
    <cellStyle name="入力 2 3 2 3 4 7" xfId="14415"/>
    <cellStyle name="入力 2 3 2 3 4 7 2" xfId="19529"/>
    <cellStyle name="入力 2 3 2 3 4 8" xfId="36283"/>
    <cellStyle name="入力 2 3 2 3 4 8 2" xfId="52676"/>
    <cellStyle name="入力 2 3 2 3 4 9" xfId="36284"/>
    <cellStyle name="入力 2 3 2 3 4 9 2" xfId="52677"/>
    <cellStyle name="入力 2 3 2 3 5" xfId="14416"/>
    <cellStyle name="入力 2 3 2 3 5 2" xfId="14417"/>
    <cellStyle name="入力 2 3 2 3 5 2 2" xfId="34821"/>
    <cellStyle name="入力 2 3 2 3 5 3" xfId="39449"/>
    <cellStyle name="入力 2 3 2 3 6" xfId="14418"/>
    <cellStyle name="入力 2 3 2 3 6 2" xfId="42455"/>
    <cellStyle name="入力 2 3 2 3 7" xfId="36287"/>
    <cellStyle name="入力 2 3 2 3 7 2" xfId="52678"/>
    <cellStyle name="入力 2 3 2 3 8" xfId="36288"/>
    <cellStyle name="入力 2 3 2 3 8 2" xfId="52679"/>
    <cellStyle name="入力 2 3 2 3 9" xfId="19133"/>
    <cellStyle name="入力 2 3 2 4" xfId="2894"/>
    <cellStyle name="入力 2 3 2 4 2" xfId="2895"/>
    <cellStyle name="入力 2 3 2 4 2 2" xfId="2896"/>
    <cellStyle name="入力 2 3 2 4 2 2 10" xfId="14419"/>
    <cellStyle name="入力 2 3 2 4 2 2 10 2" xfId="19839"/>
    <cellStyle name="入力 2 3 2 4 2 2 11" xfId="36290"/>
    <cellStyle name="入力 2 3 2 4 2 2 11 2" xfId="52680"/>
    <cellStyle name="入力 2 3 2 4 2 2 12" xfId="36291"/>
    <cellStyle name="入力 2 3 2 4 2 2 12 2" xfId="52681"/>
    <cellStyle name="入力 2 3 2 4 2 2 13" xfId="36292"/>
    <cellStyle name="入力 2 3 2 4 2 2 13 2" xfId="52682"/>
    <cellStyle name="入力 2 3 2 4 2 2 14" xfId="36293"/>
    <cellStyle name="入力 2 3 2 4 2 2 14 2" xfId="52683"/>
    <cellStyle name="入力 2 3 2 4 2 2 15" xfId="34006"/>
    <cellStyle name="入力 2 3 2 4 2 2 16" xfId="24262"/>
    <cellStyle name="入力 2 3 2 4 2 2 2" xfId="2897"/>
    <cellStyle name="入力 2 3 2 4 2 2 2 10" xfId="36294"/>
    <cellStyle name="入力 2 3 2 4 2 2 2 10 2" xfId="52684"/>
    <cellStyle name="入力 2 3 2 4 2 2 2 11" xfId="36295"/>
    <cellStyle name="入力 2 3 2 4 2 2 2 11 2" xfId="52685"/>
    <cellStyle name="入力 2 3 2 4 2 2 2 12" xfId="36296"/>
    <cellStyle name="入力 2 3 2 4 2 2 2 12 2" xfId="52686"/>
    <cellStyle name="入力 2 3 2 4 2 2 2 13" xfId="36297"/>
    <cellStyle name="入力 2 3 2 4 2 2 2 13 2" xfId="52687"/>
    <cellStyle name="入力 2 3 2 4 2 2 2 14" xfId="36298"/>
    <cellStyle name="入力 2 3 2 4 2 2 2 14 2" xfId="52688"/>
    <cellStyle name="入力 2 3 2 4 2 2 2 15" xfId="28766"/>
    <cellStyle name="入力 2 3 2 4 2 2 2 16" xfId="23625"/>
    <cellStyle name="入力 2 3 2 4 2 2 2 2" xfId="14420"/>
    <cellStyle name="入力 2 3 2 4 2 2 2 2 2" xfId="26298"/>
    <cellStyle name="入力 2 3 2 4 2 2 2 2 3" xfId="33605"/>
    <cellStyle name="入力 2 3 2 4 2 2 2 3" xfId="14421"/>
    <cellStyle name="入力 2 3 2 4 2 2 2 3 2" xfId="38411"/>
    <cellStyle name="入力 2 3 2 4 2 2 2 4" xfId="14422"/>
    <cellStyle name="入力 2 3 2 4 2 2 2 4 2" xfId="17459"/>
    <cellStyle name="入力 2 3 2 4 2 2 2 5" xfId="14423"/>
    <cellStyle name="入力 2 3 2 4 2 2 2 5 2" xfId="20785"/>
    <cellStyle name="入力 2 3 2 4 2 2 2 6" xfId="14424"/>
    <cellStyle name="入力 2 3 2 4 2 2 2 6 2" xfId="35911"/>
    <cellStyle name="入力 2 3 2 4 2 2 2 7" xfId="14425"/>
    <cellStyle name="入力 2 3 2 4 2 2 2 7 2" xfId="19250"/>
    <cellStyle name="入力 2 3 2 4 2 2 2 8" xfId="14426"/>
    <cellStyle name="入力 2 3 2 4 2 2 2 8 2" xfId="33775"/>
    <cellStyle name="入力 2 3 2 4 2 2 2 9" xfId="36304"/>
    <cellStyle name="入力 2 3 2 4 2 2 2 9 2" xfId="52689"/>
    <cellStyle name="入力 2 3 2 4 2 2 3" xfId="14427"/>
    <cellStyle name="入力 2 3 2 4 2 2 3 2" xfId="14428"/>
    <cellStyle name="入力 2 3 2 4 2 2 3 2 2" xfId="19745"/>
    <cellStyle name="入力 2 3 2 4 2 2 3 3" xfId="32093"/>
    <cellStyle name="入力 2 3 2 4 2 2 3 4" xfId="24446"/>
    <cellStyle name="入力 2 3 2 4 2 2 4" xfId="14429"/>
    <cellStyle name="入力 2 3 2 4 2 2 4 2" xfId="41921"/>
    <cellStyle name="入力 2 3 2 4 2 2 5" xfId="14430"/>
    <cellStyle name="入力 2 3 2 4 2 2 5 2" xfId="41724"/>
    <cellStyle name="入力 2 3 2 4 2 2 6" xfId="14431"/>
    <cellStyle name="入力 2 3 2 4 2 2 6 2" xfId="25995"/>
    <cellStyle name="入力 2 3 2 4 2 2 7" xfId="14432"/>
    <cellStyle name="入力 2 3 2 4 2 2 7 2" xfId="25486"/>
    <cellStyle name="入力 2 3 2 4 2 2 8" xfId="14433"/>
    <cellStyle name="入力 2 3 2 4 2 2 8 2" xfId="41287"/>
    <cellStyle name="入力 2 3 2 4 2 2 9" xfId="14434"/>
    <cellStyle name="入力 2 3 2 4 2 2 9 2" xfId="24549"/>
    <cellStyle name="入力 2 3 2 4 2 3" xfId="2898"/>
    <cellStyle name="入力 2 3 2 4 2 3 10" xfId="36309"/>
    <cellStyle name="入力 2 3 2 4 2 3 10 2" xfId="52690"/>
    <cellStyle name="入力 2 3 2 4 2 3 11" xfId="36310"/>
    <cellStyle name="入力 2 3 2 4 2 3 11 2" xfId="52691"/>
    <cellStyle name="入力 2 3 2 4 2 3 12" xfId="36311"/>
    <cellStyle name="入力 2 3 2 4 2 3 12 2" xfId="52692"/>
    <cellStyle name="入力 2 3 2 4 2 3 13" xfId="36312"/>
    <cellStyle name="入力 2 3 2 4 2 3 13 2" xfId="52693"/>
    <cellStyle name="入力 2 3 2 4 2 3 14" xfId="36313"/>
    <cellStyle name="入力 2 3 2 4 2 3 14 2" xfId="52694"/>
    <cellStyle name="入力 2 3 2 4 2 3 15" xfId="36314"/>
    <cellStyle name="入力 2 3 2 4 2 3 15 2" xfId="52695"/>
    <cellStyle name="入力 2 3 2 4 2 3 16" xfId="30595"/>
    <cellStyle name="入力 2 3 2 4 2 3 17" xfId="23886"/>
    <cellStyle name="入力 2 3 2 4 2 3 2" xfId="14435"/>
    <cellStyle name="入力 2 3 2 4 2 3 2 2" xfId="14436"/>
    <cellStyle name="入力 2 3 2 4 2 3 2 2 2" xfId="34811"/>
    <cellStyle name="入力 2 3 2 4 2 3 2 3" xfId="28422"/>
    <cellStyle name="入力 2 3 2 4 2 3 2 4" xfId="19037"/>
    <cellStyle name="入力 2 3 2 4 2 3 3" xfId="14437"/>
    <cellStyle name="入力 2 3 2 4 2 3 3 2" xfId="27711"/>
    <cellStyle name="入力 2 3 2 4 2 3 4" xfId="14438"/>
    <cellStyle name="入力 2 3 2 4 2 3 4 2" xfId="27206"/>
    <cellStyle name="入力 2 3 2 4 2 3 5" xfId="14439"/>
    <cellStyle name="入力 2 3 2 4 2 3 5 2" xfId="35581"/>
    <cellStyle name="入力 2 3 2 4 2 3 6" xfId="14440"/>
    <cellStyle name="入力 2 3 2 4 2 3 6 2" xfId="23722"/>
    <cellStyle name="入力 2 3 2 4 2 3 7" xfId="14441"/>
    <cellStyle name="入力 2 3 2 4 2 3 7 2" xfId="39264"/>
    <cellStyle name="入力 2 3 2 4 2 3 8" xfId="36321"/>
    <cellStyle name="入力 2 3 2 4 2 3 8 2" xfId="52696"/>
    <cellStyle name="入力 2 3 2 4 2 3 9" xfId="36322"/>
    <cellStyle name="入力 2 3 2 4 2 3 9 2" xfId="52697"/>
    <cellStyle name="入力 2 3 2 4 2 4" xfId="14442"/>
    <cellStyle name="入力 2 3 2 4 2 4 2" xfId="14443"/>
    <cellStyle name="入力 2 3 2 4 2 4 2 2" xfId="33774"/>
    <cellStyle name="入力 2 3 2 4 2 4 3" xfId="42387"/>
    <cellStyle name="入力 2 3 2 4 2 5" xfId="14444"/>
    <cellStyle name="入力 2 3 2 4 2 5 2" xfId="20366"/>
    <cellStyle name="入力 2 3 2 4 2 6" xfId="36325"/>
    <cellStyle name="入力 2 3 2 4 2 6 2" xfId="52698"/>
    <cellStyle name="入力 2 3 2 4 2 7" xfId="36326"/>
    <cellStyle name="入力 2 3 2 4 2 7 2" xfId="52699"/>
    <cellStyle name="入力 2 3 2 4 2 8" xfId="42625"/>
    <cellStyle name="入力 2 3 2 4 3" xfId="2899"/>
    <cellStyle name="入力 2 3 2 4 3 10" xfId="14445"/>
    <cellStyle name="入力 2 3 2 4 3 10 2" xfId="30364"/>
    <cellStyle name="入力 2 3 2 4 3 11" xfId="36328"/>
    <cellStyle name="入力 2 3 2 4 3 11 2" xfId="52700"/>
    <cellStyle name="入力 2 3 2 4 3 12" xfId="36329"/>
    <cellStyle name="入力 2 3 2 4 3 12 2" xfId="52701"/>
    <cellStyle name="入力 2 3 2 4 3 13" xfId="36330"/>
    <cellStyle name="入力 2 3 2 4 3 13 2" xfId="52702"/>
    <cellStyle name="入力 2 3 2 4 3 14" xfId="36331"/>
    <cellStyle name="入力 2 3 2 4 3 14 2" xfId="52703"/>
    <cellStyle name="入力 2 3 2 4 3 15" xfId="34007"/>
    <cellStyle name="入力 2 3 2 4 3 16" xfId="22942"/>
    <cellStyle name="入力 2 3 2 4 3 2" xfId="2900"/>
    <cellStyle name="入力 2 3 2 4 3 2 10" xfId="36332"/>
    <cellStyle name="入力 2 3 2 4 3 2 10 2" xfId="52704"/>
    <cellStyle name="入力 2 3 2 4 3 2 11" xfId="36333"/>
    <cellStyle name="入力 2 3 2 4 3 2 11 2" xfId="52705"/>
    <cellStyle name="入力 2 3 2 4 3 2 12" xfId="36334"/>
    <cellStyle name="入力 2 3 2 4 3 2 12 2" xfId="52706"/>
    <cellStyle name="入力 2 3 2 4 3 2 13" xfId="36335"/>
    <cellStyle name="入力 2 3 2 4 3 2 13 2" xfId="52707"/>
    <cellStyle name="入力 2 3 2 4 3 2 14" xfId="36336"/>
    <cellStyle name="入力 2 3 2 4 3 2 14 2" xfId="52708"/>
    <cellStyle name="入力 2 3 2 4 3 2 15" xfId="28767"/>
    <cellStyle name="入力 2 3 2 4 3 2 16" xfId="42621"/>
    <cellStyle name="入力 2 3 2 4 3 2 2" xfId="14446"/>
    <cellStyle name="入力 2 3 2 4 3 2 2 2" xfId="26299"/>
    <cellStyle name="入力 2 3 2 4 3 2 2 3" xfId="35394"/>
    <cellStyle name="入力 2 3 2 4 3 2 3" xfId="14447"/>
    <cellStyle name="入力 2 3 2 4 3 2 3 2" xfId="39392"/>
    <cellStyle name="入力 2 3 2 4 3 2 4" xfId="14448"/>
    <cellStyle name="入力 2 3 2 4 3 2 4 2" xfId="27886"/>
    <cellStyle name="入力 2 3 2 4 3 2 5" xfId="14449"/>
    <cellStyle name="入力 2 3 2 4 3 2 5 2" xfId="41374"/>
    <cellStyle name="入力 2 3 2 4 3 2 6" xfId="14450"/>
    <cellStyle name="入力 2 3 2 4 3 2 6 2" xfId="17542"/>
    <cellStyle name="入力 2 3 2 4 3 2 7" xfId="14451"/>
    <cellStyle name="入力 2 3 2 4 3 2 7 2" xfId="41059"/>
    <cellStyle name="入力 2 3 2 4 3 2 8" xfId="14452"/>
    <cellStyle name="入力 2 3 2 4 3 2 8 2" xfId="19283"/>
    <cellStyle name="入力 2 3 2 4 3 2 9" xfId="36344"/>
    <cellStyle name="入力 2 3 2 4 3 2 9 2" xfId="52709"/>
    <cellStyle name="入力 2 3 2 4 3 3" xfId="14453"/>
    <cellStyle name="入力 2 3 2 4 3 3 2" xfId="14454"/>
    <cellStyle name="入力 2 3 2 4 3 3 2 2" xfId="33773"/>
    <cellStyle name="入力 2 3 2 4 3 3 3" xfId="32241"/>
    <cellStyle name="入力 2 3 2 4 3 3 4" xfId="17136"/>
    <cellStyle name="入力 2 3 2 4 3 4" xfId="14455"/>
    <cellStyle name="入力 2 3 2 4 3 4 2" xfId="36129"/>
    <cellStyle name="入力 2 3 2 4 3 5" xfId="14456"/>
    <cellStyle name="入力 2 3 2 4 3 5 2" xfId="33006"/>
    <cellStyle name="入力 2 3 2 4 3 6" xfId="14457"/>
    <cellStyle name="入力 2 3 2 4 3 6 2" xfId="20016"/>
    <cellStyle name="入力 2 3 2 4 3 7" xfId="14458"/>
    <cellStyle name="入力 2 3 2 4 3 7 2" xfId="26229"/>
    <cellStyle name="入力 2 3 2 4 3 8" xfId="14459"/>
    <cellStyle name="入力 2 3 2 4 3 8 2" xfId="28339"/>
    <cellStyle name="入力 2 3 2 4 3 9" xfId="14460"/>
    <cellStyle name="入力 2 3 2 4 3 9 2" xfId="35170"/>
    <cellStyle name="入力 2 3 2 4 4" xfId="2901"/>
    <cellStyle name="入力 2 3 2 4 4 10" xfId="36352"/>
    <cellStyle name="入力 2 3 2 4 4 10 2" xfId="52710"/>
    <cellStyle name="入力 2 3 2 4 4 11" xfId="36353"/>
    <cellStyle name="入力 2 3 2 4 4 11 2" xfId="52711"/>
    <cellStyle name="入力 2 3 2 4 4 12" xfId="36354"/>
    <cellStyle name="入力 2 3 2 4 4 12 2" xfId="52712"/>
    <cellStyle name="入力 2 3 2 4 4 13" xfId="36355"/>
    <cellStyle name="入力 2 3 2 4 4 13 2" xfId="52713"/>
    <cellStyle name="入力 2 3 2 4 4 14" xfId="36356"/>
    <cellStyle name="入力 2 3 2 4 4 14 2" xfId="52714"/>
    <cellStyle name="入力 2 3 2 4 4 15" xfId="36357"/>
    <cellStyle name="入力 2 3 2 4 4 15 2" xfId="52715"/>
    <cellStyle name="入力 2 3 2 4 4 16" xfId="18591"/>
    <cellStyle name="入力 2 3 2 4 4 17" xfId="19796"/>
    <cellStyle name="入力 2 3 2 4 4 2" xfId="14461"/>
    <cellStyle name="入力 2 3 2 4 4 2 2" xfId="14462"/>
    <cellStyle name="入力 2 3 2 4 4 2 2 2" xfId="19189"/>
    <cellStyle name="入力 2 3 2 4 4 2 3" xfId="28423"/>
    <cellStyle name="入力 2 3 2 4 4 2 4" xfId="20206"/>
    <cellStyle name="入力 2 3 2 4 4 3" xfId="14463"/>
    <cellStyle name="入力 2 3 2 4 4 3 2" xfId="19848"/>
    <cellStyle name="入力 2 3 2 4 4 4" xfId="14464"/>
    <cellStyle name="入力 2 3 2 4 4 4 2" xfId="20664"/>
    <cellStyle name="入力 2 3 2 4 4 5" xfId="14465"/>
    <cellStyle name="入力 2 3 2 4 4 5 2" xfId="17744"/>
    <cellStyle name="入力 2 3 2 4 4 6" xfId="14466"/>
    <cellStyle name="入力 2 3 2 4 4 6 2" xfId="22997"/>
    <cellStyle name="入力 2 3 2 4 4 7" xfId="14467"/>
    <cellStyle name="入力 2 3 2 4 4 7 2" xfId="40135"/>
    <cellStyle name="入力 2 3 2 4 4 8" xfId="36363"/>
    <cellStyle name="入力 2 3 2 4 4 8 2" xfId="52716"/>
    <cellStyle name="入力 2 3 2 4 4 9" xfId="36364"/>
    <cellStyle name="入力 2 3 2 4 4 9 2" xfId="52717"/>
    <cellStyle name="入力 2 3 2 4 5" xfId="14468"/>
    <cellStyle name="入力 2 3 2 4 5 2" xfId="14469"/>
    <cellStyle name="入力 2 3 2 4 5 2 2" xfId="34652"/>
    <cellStyle name="入力 2 3 2 4 5 3" xfId="30302"/>
    <cellStyle name="入力 2 3 2 4 6" xfId="14470"/>
    <cellStyle name="入力 2 3 2 4 6 2" xfId="40340"/>
    <cellStyle name="入力 2 3 2 4 7" xfId="36365"/>
    <cellStyle name="入力 2 3 2 4 7 2" xfId="52718"/>
    <cellStyle name="入力 2 3 2 4 8" xfId="36366"/>
    <cellStyle name="入力 2 3 2 4 8 2" xfId="52719"/>
    <cellStyle name="入力 2 3 2 4 9" xfId="25233"/>
    <cellStyle name="入力 2 3 2 5" xfId="2902"/>
    <cellStyle name="入力 2 3 2 5 2" xfId="2903"/>
    <cellStyle name="入力 2 3 2 5 2 10" xfId="14471"/>
    <cellStyle name="入力 2 3 2 5 2 10 2" xfId="33784"/>
    <cellStyle name="入力 2 3 2 5 2 11" xfId="36367"/>
    <cellStyle name="入力 2 3 2 5 2 11 2" xfId="52720"/>
    <cellStyle name="入力 2 3 2 5 2 12" xfId="36368"/>
    <cellStyle name="入力 2 3 2 5 2 12 2" xfId="52721"/>
    <cellStyle name="入力 2 3 2 5 2 13" xfId="36369"/>
    <cellStyle name="入力 2 3 2 5 2 13 2" xfId="52722"/>
    <cellStyle name="入力 2 3 2 5 2 14" xfId="36370"/>
    <cellStyle name="入力 2 3 2 5 2 14 2" xfId="52723"/>
    <cellStyle name="入力 2 3 2 5 2 15" xfId="34005"/>
    <cellStyle name="入力 2 3 2 5 2 16" xfId="39993"/>
    <cellStyle name="入力 2 3 2 5 2 2" xfId="2904"/>
    <cellStyle name="入力 2 3 2 5 2 2 10" xfId="36371"/>
    <cellStyle name="入力 2 3 2 5 2 2 10 2" xfId="52724"/>
    <cellStyle name="入力 2 3 2 5 2 2 11" xfId="36372"/>
    <cellStyle name="入力 2 3 2 5 2 2 11 2" xfId="52725"/>
    <cellStyle name="入力 2 3 2 5 2 2 12" xfId="36373"/>
    <cellStyle name="入力 2 3 2 5 2 2 12 2" xfId="52726"/>
    <cellStyle name="入力 2 3 2 5 2 2 13" xfId="36374"/>
    <cellStyle name="入力 2 3 2 5 2 2 13 2" xfId="52727"/>
    <cellStyle name="入力 2 3 2 5 2 2 14" xfId="36375"/>
    <cellStyle name="入力 2 3 2 5 2 2 14 2" xfId="52728"/>
    <cellStyle name="入力 2 3 2 5 2 2 15" xfId="28765"/>
    <cellStyle name="入力 2 3 2 5 2 2 16" xfId="39122"/>
    <cellStyle name="入力 2 3 2 5 2 2 2" xfId="14472"/>
    <cellStyle name="入力 2 3 2 5 2 2 2 2" xfId="26297"/>
    <cellStyle name="入力 2 3 2 5 2 2 2 3" xfId="21111"/>
    <cellStyle name="入力 2 3 2 5 2 2 3" xfId="14473"/>
    <cellStyle name="入力 2 3 2 5 2 2 3 2" xfId="37719"/>
    <cellStyle name="入力 2 3 2 5 2 2 4" xfId="14474"/>
    <cellStyle name="入力 2 3 2 5 2 2 4 2" xfId="36040"/>
    <cellStyle name="入力 2 3 2 5 2 2 5" xfId="14475"/>
    <cellStyle name="入力 2 3 2 5 2 2 5 2" xfId="30658"/>
    <cellStyle name="入力 2 3 2 5 2 2 6" xfId="14476"/>
    <cellStyle name="入力 2 3 2 5 2 2 6 2" xfId="41216"/>
    <cellStyle name="入力 2 3 2 5 2 2 7" xfId="14477"/>
    <cellStyle name="入力 2 3 2 5 2 2 7 2" xfId="41058"/>
    <cellStyle name="入力 2 3 2 5 2 2 8" xfId="14478"/>
    <cellStyle name="入力 2 3 2 5 2 2 8 2" xfId="34808"/>
    <cellStyle name="入力 2 3 2 5 2 2 9" xfId="36379"/>
    <cellStyle name="入力 2 3 2 5 2 2 9 2" xfId="52729"/>
    <cellStyle name="入力 2 3 2 5 2 3" xfId="14479"/>
    <cellStyle name="入力 2 3 2 5 2 3 2" xfId="14480"/>
    <cellStyle name="入力 2 3 2 5 2 3 2 2" xfId="18144"/>
    <cellStyle name="入力 2 3 2 5 2 3 3" xfId="32005"/>
    <cellStyle name="入力 2 3 2 5 2 3 4" xfId="19822"/>
    <cellStyle name="入力 2 3 2 5 2 4" xfId="14481"/>
    <cellStyle name="入力 2 3 2 5 2 4 2" xfId="19059"/>
    <cellStyle name="入力 2 3 2 5 2 5" xfId="14482"/>
    <cellStyle name="入力 2 3 2 5 2 5 2" xfId="40642"/>
    <cellStyle name="入力 2 3 2 5 2 6" xfId="14483"/>
    <cellStyle name="入力 2 3 2 5 2 6 2" xfId="19626"/>
    <cellStyle name="入力 2 3 2 5 2 7" xfId="14484"/>
    <cellStyle name="入力 2 3 2 5 2 7 2" xfId="41464"/>
    <cellStyle name="入力 2 3 2 5 2 8" xfId="14485"/>
    <cellStyle name="入力 2 3 2 5 2 8 2" xfId="25474"/>
    <cellStyle name="入力 2 3 2 5 2 9" xfId="14486"/>
    <cellStyle name="入力 2 3 2 5 2 9 2" xfId="41129"/>
    <cellStyle name="入力 2 3 2 5 3" xfId="2905"/>
    <cellStyle name="入力 2 3 2 5 3 10" xfId="36387"/>
    <cellStyle name="入力 2 3 2 5 3 10 2" xfId="52730"/>
    <cellStyle name="入力 2 3 2 5 3 11" xfId="36388"/>
    <cellStyle name="入力 2 3 2 5 3 11 2" xfId="52731"/>
    <cellStyle name="入力 2 3 2 5 3 12" xfId="36389"/>
    <cellStyle name="入力 2 3 2 5 3 12 2" xfId="52732"/>
    <cellStyle name="入力 2 3 2 5 3 13" xfId="36390"/>
    <cellStyle name="入力 2 3 2 5 3 13 2" xfId="52733"/>
    <cellStyle name="入力 2 3 2 5 3 14" xfId="36391"/>
    <cellStyle name="入力 2 3 2 5 3 14 2" xfId="52734"/>
    <cellStyle name="入力 2 3 2 5 3 15" xfId="36392"/>
    <cellStyle name="入力 2 3 2 5 3 15 2" xfId="52735"/>
    <cellStyle name="入力 2 3 2 5 3 16" xfId="30594"/>
    <cellStyle name="入力 2 3 2 5 3 17" xfId="17105"/>
    <cellStyle name="入力 2 3 2 5 3 2" xfId="14487"/>
    <cellStyle name="入力 2 3 2 5 3 2 2" xfId="14488"/>
    <cellStyle name="入力 2 3 2 5 3 2 2 2" xfId="34807"/>
    <cellStyle name="入力 2 3 2 5 3 2 3" xfId="28421"/>
    <cellStyle name="入力 2 3 2 5 3 2 4" xfId="36462"/>
    <cellStyle name="入力 2 3 2 5 3 3" xfId="14489"/>
    <cellStyle name="入力 2 3 2 5 3 3 2" xfId="31851"/>
    <cellStyle name="入力 2 3 2 5 3 4" xfId="14490"/>
    <cellStyle name="入力 2 3 2 5 3 4 2" xfId="25521"/>
    <cellStyle name="入力 2 3 2 5 3 5" xfId="14491"/>
    <cellStyle name="入力 2 3 2 5 3 5 2" xfId="17176"/>
    <cellStyle name="入力 2 3 2 5 3 6" xfId="14492"/>
    <cellStyle name="入力 2 3 2 5 3 6 2" xfId="41359"/>
    <cellStyle name="入力 2 3 2 5 3 7" xfId="14493"/>
    <cellStyle name="入力 2 3 2 5 3 7 2" xfId="38283"/>
    <cellStyle name="入力 2 3 2 5 3 8" xfId="36399"/>
    <cellStyle name="入力 2 3 2 5 3 8 2" xfId="52736"/>
    <cellStyle name="入力 2 3 2 5 3 9" xfId="36400"/>
    <cellStyle name="入力 2 3 2 5 3 9 2" xfId="52737"/>
    <cellStyle name="入力 2 3 2 5 4" xfId="14494"/>
    <cellStyle name="入力 2 3 2 5 4 2" xfId="14495"/>
    <cellStyle name="入力 2 3 2 5 4 2 2" xfId="34806"/>
    <cellStyle name="入力 2 3 2 5 4 3" xfId="38181"/>
    <cellStyle name="入力 2 3 2 5 5" xfId="14496"/>
    <cellStyle name="入力 2 3 2 5 5 2" xfId="17283"/>
    <cellStyle name="入力 2 3 2 5 6" xfId="36403"/>
    <cellStyle name="入力 2 3 2 5 6 2" xfId="52738"/>
    <cellStyle name="入力 2 3 2 5 7" xfId="36404"/>
    <cellStyle name="入力 2 3 2 5 7 2" xfId="52739"/>
    <cellStyle name="入力 2 3 2 5 8" xfId="42619"/>
    <cellStyle name="入力 2 3 2 6" xfId="2906"/>
    <cellStyle name="入力 2 3 2 6 2" xfId="2907"/>
    <cellStyle name="入力 2 3 2 6 2 10" xfId="14497"/>
    <cellStyle name="入力 2 3 2 6 2 10 2" xfId="34805"/>
    <cellStyle name="入力 2 3 2 6 2 11" xfId="36406"/>
    <cellStyle name="入力 2 3 2 6 2 11 2" xfId="52740"/>
    <cellStyle name="入力 2 3 2 6 2 12" xfId="36407"/>
    <cellStyle name="入力 2 3 2 6 2 12 2" xfId="52741"/>
    <cellStyle name="入力 2 3 2 6 2 13" xfId="36408"/>
    <cellStyle name="入力 2 3 2 6 2 13 2" xfId="52742"/>
    <cellStyle name="入力 2 3 2 6 2 14" xfId="36409"/>
    <cellStyle name="入力 2 3 2 6 2 14 2" xfId="52743"/>
    <cellStyle name="入力 2 3 2 6 2 15" xfId="34004"/>
    <cellStyle name="入力 2 3 2 6 2 16" xfId="24305"/>
    <cellStyle name="入力 2 3 2 6 2 2" xfId="2908"/>
    <cellStyle name="入力 2 3 2 6 2 2 10" xfId="36410"/>
    <cellStyle name="入力 2 3 2 6 2 2 10 2" xfId="52744"/>
    <cellStyle name="入力 2 3 2 6 2 2 11" xfId="36411"/>
    <cellStyle name="入力 2 3 2 6 2 2 11 2" xfId="52745"/>
    <cellStyle name="入力 2 3 2 6 2 2 12" xfId="36412"/>
    <cellStyle name="入力 2 3 2 6 2 2 12 2" xfId="52746"/>
    <cellStyle name="入力 2 3 2 6 2 2 13" xfId="36413"/>
    <cellStyle name="入力 2 3 2 6 2 2 13 2" xfId="52747"/>
    <cellStyle name="入力 2 3 2 6 2 2 14" xfId="36414"/>
    <cellStyle name="入力 2 3 2 6 2 2 14 2" xfId="52748"/>
    <cellStyle name="入力 2 3 2 6 2 2 15" xfId="28763"/>
    <cellStyle name="入力 2 3 2 6 2 2 16" xfId="42620"/>
    <cellStyle name="入力 2 3 2 6 2 2 2" xfId="14498"/>
    <cellStyle name="入力 2 3 2 6 2 2 2 2" xfId="26295"/>
    <cellStyle name="入力 2 3 2 6 2 2 2 3" xfId="42433"/>
    <cellStyle name="入力 2 3 2 6 2 2 3" xfId="14499"/>
    <cellStyle name="入力 2 3 2 6 2 2 3 2" xfId="17418"/>
    <cellStyle name="入力 2 3 2 6 2 2 4" xfId="14500"/>
    <cellStyle name="入力 2 3 2 6 2 2 4 2" xfId="41628"/>
    <cellStyle name="入力 2 3 2 6 2 2 5" xfId="14501"/>
    <cellStyle name="入力 2 3 2 6 2 2 5 2" xfId="40168"/>
    <cellStyle name="入力 2 3 2 6 2 2 6" xfId="14502"/>
    <cellStyle name="入力 2 3 2 6 2 2 6 2" xfId="19592"/>
    <cellStyle name="入力 2 3 2 6 2 2 7" xfId="14503"/>
    <cellStyle name="入力 2 3 2 6 2 2 7 2" xfId="40507"/>
    <cellStyle name="入力 2 3 2 6 2 2 8" xfId="14504"/>
    <cellStyle name="入力 2 3 2 6 2 2 8 2" xfId="33764"/>
    <cellStyle name="入力 2 3 2 6 2 2 9" xfId="36422"/>
    <cellStyle name="入力 2 3 2 6 2 2 9 2" xfId="52749"/>
    <cellStyle name="入力 2 3 2 6 2 3" xfId="14505"/>
    <cellStyle name="入力 2 3 2 6 2 3 2" xfId="14506"/>
    <cellStyle name="入力 2 3 2 6 2 3 2 2" xfId="30360"/>
    <cellStyle name="入力 2 3 2 6 2 3 3" xfId="31682"/>
    <cellStyle name="入力 2 3 2 6 2 3 4" xfId="27882"/>
    <cellStyle name="入力 2 3 2 6 2 4" xfId="14507"/>
    <cellStyle name="入力 2 3 2 6 2 4 2" xfId="41920"/>
    <cellStyle name="入力 2 3 2 6 2 5" xfId="14508"/>
    <cellStyle name="入力 2 3 2 6 2 5 2" xfId="39770"/>
    <cellStyle name="入力 2 3 2 6 2 6" xfId="14509"/>
    <cellStyle name="入力 2 3 2 6 2 6 2" xfId="28228"/>
    <cellStyle name="入力 2 3 2 6 2 7" xfId="14510"/>
    <cellStyle name="入力 2 3 2 6 2 7 2" xfId="30236"/>
    <cellStyle name="入力 2 3 2 6 2 8" xfId="14511"/>
    <cellStyle name="入力 2 3 2 6 2 8 2" xfId="28274"/>
    <cellStyle name="入力 2 3 2 6 2 9" xfId="14512"/>
    <cellStyle name="入力 2 3 2 6 2 9 2" xfId="25864"/>
    <cellStyle name="入力 2 3 2 6 3" xfId="2909"/>
    <cellStyle name="入力 2 3 2 6 3 10" xfId="36430"/>
    <cellStyle name="入力 2 3 2 6 3 10 2" xfId="52750"/>
    <cellStyle name="入力 2 3 2 6 3 11" xfId="36431"/>
    <cellStyle name="入力 2 3 2 6 3 11 2" xfId="52751"/>
    <cellStyle name="入力 2 3 2 6 3 12" xfId="36432"/>
    <cellStyle name="入力 2 3 2 6 3 12 2" xfId="52752"/>
    <cellStyle name="入力 2 3 2 6 3 13" xfId="36433"/>
    <cellStyle name="入力 2 3 2 6 3 13 2" xfId="52753"/>
    <cellStyle name="入力 2 3 2 6 3 14" xfId="36434"/>
    <cellStyle name="入力 2 3 2 6 3 14 2" xfId="52754"/>
    <cellStyle name="入力 2 3 2 6 3 15" xfId="36435"/>
    <cellStyle name="入力 2 3 2 6 3 15 2" xfId="52755"/>
    <cellStyle name="入力 2 3 2 6 3 16" xfId="30593"/>
    <cellStyle name="入力 2 3 2 6 3 17" xfId="30054"/>
    <cellStyle name="入力 2 3 2 6 3 2" xfId="14513"/>
    <cellStyle name="入力 2 3 2 6 3 2 2" xfId="14514"/>
    <cellStyle name="入力 2 3 2 6 3 2 2 2" xfId="33765"/>
    <cellStyle name="入力 2 3 2 6 3 2 3" xfId="28419"/>
    <cellStyle name="入力 2 3 2 6 3 2 4" xfId="32355"/>
    <cellStyle name="入力 2 3 2 6 3 3" xfId="14515"/>
    <cellStyle name="入力 2 3 2 6 3 3 2" xfId="42018"/>
    <cellStyle name="入力 2 3 2 6 3 4" xfId="14516"/>
    <cellStyle name="入力 2 3 2 6 3 4 2" xfId="41908"/>
    <cellStyle name="入力 2 3 2 6 3 5" xfId="14517"/>
    <cellStyle name="入力 2 3 2 6 3 5 2" xfId="21647"/>
    <cellStyle name="入力 2 3 2 6 3 6" xfId="14518"/>
    <cellStyle name="入力 2 3 2 6 3 6 2" xfId="24240"/>
    <cellStyle name="入力 2 3 2 6 3 7" xfId="14519"/>
    <cellStyle name="入力 2 3 2 6 3 7 2" xfId="31554"/>
    <cellStyle name="入力 2 3 2 6 3 8" xfId="36442"/>
    <cellStyle name="入力 2 3 2 6 3 8 2" xfId="52756"/>
    <cellStyle name="入力 2 3 2 6 3 9" xfId="36443"/>
    <cellStyle name="入力 2 3 2 6 3 9 2" xfId="52757"/>
    <cellStyle name="入力 2 3 2 6 4" xfId="14520"/>
    <cellStyle name="入力 2 3 2 6 4 2" xfId="32216"/>
    <cellStyle name="入力 2 3 2 6 5" xfId="31523"/>
    <cellStyle name="入力 2 3 2 7" xfId="2910"/>
    <cellStyle name="入力 2 3 2 7 10" xfId="14521"/>
    <cellStyle name="入力 2 3 2 7 10 2" xfId="30361"/>
    <cellStyle name="入力 2 3 2 7 11" xfId="36445"/>
    <cellStyle name="入力 2 3 2 7 11 2" xfId="52758"/>
    <cellStyle name="入力 2 3 2 7 12" xfId="36446"/>
    <cellStyle name="入力 2 3 2 7 12 2" xfId="52759"/>
    <cellStyle name="入力 2 3 2 7 13" xfId="36447"/>
    <cellStyle name="入力 2 3 2 7 13 2" xfId="52760"/>
    <cellStyle name="入力 2 3 2 7 14" xfId="36448"/>
    <cellStyle name="入力 2 3 2 7 14 2" xfId="52761"/>
    <cellStyle name="入力 2 3 2 7 15" xfId="34013"/>
    <cellStyle name="入力 2 3 2 7 16" xfId="21967"/>
    <cellStyle name="入力 2 3 2 7 2" xfId="2911"/>
    <cellStyle name="入力 2 3 2 7 2 10" xfId="36449"/>
    <cellStyle name="入力 2 3 2 7 2 10 2" xfId="52762"/>
    <cellStyle name="入力 2 3 2 7 2 11" xfId="36450"/>
    <cellStyle name="入力 2 3 2 7 2 11 2" xfId="52763"/>
    <cellStyle name="入力 2 3 2 7 2 12" xfId="36451"/>
    <cellStyle name="入力 2 3 2 7 2 12 2" xfId="52764"/>
    <cellStyle name="入力 2 3 2 7 2 13" xfId="36452"/>
    <cellStyle name="入力 2 3 2 7 2 13 2" xfId="52765"/>
    <cellStyle name="入力 2 3 2 7 2 14" xfId="36453"/>
    <cellStyle name="入力 2 3 2 7 2 14 2" xfId="52766"/>
    <cellStyle name="入力 2 3 2 7 2 15" xfId="18550"/>
    <cellStyle name="入力 2 3 2 7 2 16" xfId="40062"/>
    <cellStyle name="入力 2 3 2 7 2 2" xfId="14522"/>
    <cellStyle name="入力 2 3 2 7 2 2 2" xfId="18492"/>
    <cellStyle name="入力 2 3 2 7 2 2 3" xfId="21470"/>
    <cellStyle name="入力 2 3 2 7 2 3" xfId="14523"/>
    <cellStyle name="入力 2 3 2 7 2 3 2" xfId="21096"/>
    <cellStyle name="入力 2 3 2 7 2 4" xfId="14524"/>
    <cellStyle name="入力 2 3 2 7 2 4 2" xfId="25325"/>
    <cellStyle name="入力 2 3 2 7 2 5" xfId="14525"/>
    <cellStyle name="入力 2 3 2 7 2 5 2" xfId="38642"/>
    <cellStyle name="入力 2 3 2 7 2 6" xfId="14526"/>
    <cellStyle name="入力 2 3 2 7 2 6 2" xfId="27640"/>
    <cellStyle name="入力 2 3 2 7 2 7" xfId="14527"/>
    <cellStyle name="入力 2 3 2 7 2 7 2" xfId="39235"/>
    <cellStyle name="入力 2 3 2 7 2 8" xfId="14528"/>
    <cellStyle name="入力 2 3 2 7 2 8 2" xfId="34804"/>
    <cellStyle name="入力 2 3 2 7 2 9" xfId="36456"/>
    <cellStyle name="入力 2 3 2 7 2 9 2" xfId="52767"/>
    <cellStyle name="入力 2 3 2 7 3" xfId="14529"/>
    <cellStyle name="入力 2 3 2 7 3 2" xfId="14530"/>
    <cellStyle name="入力 2 3 2 7 3 2 2" xfId="33763"/>
    <cellStyle name="入力 2 3 2 7 3 3" xfId="33607"/>
    <cellStyle name="入力 2 3 2 7 3 4" xfId="42249"/>
    <cellStyle name="入力 2 3 2 7 4" xfId="14531"/>
    <cellStyle name="入力 2 3 2 7 4 2" xfId="40280"/>
    <cellStyle name="入力 2 3 2 7 5" xfId="14532"/>
    <cellStyle name="入力 2 3 2 7 5 2" xfId="38389"/>
    <cellStyle name="入力 2 3 2 7 6" xfId="14533"/>
    <cellStyle name="入力 2 3 2 7 6 2" xfId="36930"/>
    <cellStyle name="入力 2 3 2 7 7" xfId="14534"/>
    <cellStyle name="入力 2 3 2 7 7 2" xfId="40572"/>
    <cellStyle name="入力 2 3 2 7 8" xfId="14535"/>
    <cellStyle name="入力 2 3 2 7 8 2" xfId="39684"/>
    <cellStyle name="入力 2 3 2 7 9" xfId="14536"/>
    <cellStyle name="入力 2 3 2 7 9 2" xfId="33039"/>
    <cellStyle name="入力 2 3 2 8" xfId="2912"/>
    <cellStyle name="入力 2 3 2 8 10" xfId="36463"/>
    <cellStyle name="入力 2 3 2 8 10 2" xfId="52768"/>
    <cellStyle name="入力 2 3 2 8 11" xfId="36464"/>
    <cellStyle name="入力 2 3 2 8 11 2" xfId="52769"/>
    <cellStyle name="入力 2 3 2 8 12" xfId="36465"/>
    <cellStyle name="入力 2 3 2 8 12 2" xfId="52770"/>
    <cellStyle name="入力 2 3 2 8 13" xfId="36466"/>
    <cellStyle name="入力 2 3 2 8 13 2" xfId="52771"/>
    <cellStyle name="入力 2 3 2 8 14" xfId="36467"/>
    <cellStyle name="入力 2 3 2 8 14 2" xfId="52772"/>
    <cellStyle name="入力 2 3 2 8 15" xfId="36468"/>
    <cellStyle name="入力 2 3 2 8 15 2" xfId="52773"/>
    <cellStyle name="入力 2 3 2 8 16" xfId="30606"/>
    <cellStyle name="入力 2 3 2 8 17" xfId="39191"/>
    <cellStyle name="入力 2 3 2 8 2" xfId="14537"/>
    <cellStyle name="入力 2 3 2 8 2 2" xfId="14538"/>
    <cellStyle name="入力 2 3 2 8 2 2 2" xfId="30357"/>
    <cellStyle name="入力 2 3 2 8 2 3" xfId="18540"/>
    <cellStyle name="入力 2 3 2 8 2 4" xfId="40785"/>
    <cellStyle name="入力 2 3 2 8 3" xfId="14539"/>
    <cellStyle name="入力 2 3 2 8 3 2" xfId="42019"/>
    <cellStyle name="入力 2 3 2 8 4" xfId="14540"/>
    <cellStyle name="入力 2 3 2 8 4 2" xfId="23985"/>
    <cellStyle name="入力 2 3 2 8 5" xfId="14541"/>
    <cellStyle name="入力 2 3 2 8 5 2" xfId="41557"/>
    <cellStyle name="入力 2 3 2 8 6" xfId="14542"/>
    <cellStyle name="入力 2 3 2 8 6 2" xfId="41360"/>
    <cellStyle name="入力 2 3 2 8 7" xfId="14543"/>
    <cellStyle name="入力 2 3 2 8 7 2" xfId="32404"/>
    <cellStyle name="入力 2 3 2 8 8" xfId="36475"/>
    <cellStyle name="入力 2 3 2 8 8 2" xfId="52774"/>
    <cellStyle name="入力 2 3 2 8 9" xfId="36476"/>
    <cellStyle name="入力 2 3 2 8 9 2" xfId="52775"/>
    <cellStyle name="入力 2 3 2 9" xfId="14544"/>
    <cellStyle name="入力 2 3 2 9 2" xfId="14545"/>
    <cellStyle name="入力 2 3 2 9 2 2" xfId="18667"/>
    <cellStyle name="入力 2 3 2 9 3" xfId="39068"/>
    <cellStyle name="入力 2 3 3" xfId="2913"/>
    <cellStyle name="入力 2 3 3 2" xfId="2914"/>
    <cellStyle name="入力 2 3 3 2 2" xfId="2915"/>
    <cellStyle name="入力 2 3 3 2 2 10" xfId="14546"/>
    <cellStyle name="入力 2 3 3 2 2 10 2" xfId="17943"/>
    <cellStyle name="入力 2 3 3 2 2 11" xfId="36478"/>
    <cellStyle name="入力 2 3 3 2 2 11 2" xfId="52776"/>
    <cellStyle name="入力 2 3 3 2 2 12" xfId="36479"/>
    <cellStyle name="入力 2 3 3 2 2 12 2" xfId="52777"/>
    <cellStyle name="入力 2 3 3 2 2 13" xfId="36480"/>
    <cellStyle name="入力 2 3 3 2 2 13 2" xfId="52778"/>
    <cellStyle name="入力 2 3 3 2 2 14" xfId="36481"/>
    <cellStyle name="入力 2 3 3 2 2 14 2" xfId="52779"/>
    <cellStyle name="入力 2 3 3 2 2 15" xfId="34002"/>
    <cellStyle name="入力 2 3 3 2 2 16" xfId="17629"/>
    <cellStyle name="入力 2 3 3 2 2 2" xfId="2916"/>
    <cellStyle name="入力 2 3 3 2 2 2 10" xfId="36482"/>
    <cellStyle name="入力 2 3 3 2 2 2 10 2" xfId="52780"/>
    <cellStyle name="入力 2 3 3 2 2 2 11" xfId="36483"/>
    <cellStyle name="入力 2 3 3 2 2 2 11 2" xfId="52781"/>
    <cellStyle name="入力 2 3 3 2 2 2 12" xfId="36484"/>
    <cellStyle name="入力 2 3 3 2 2 2 12 2" xfId="52782"/>
    <cellStyle name="入力 2 3 3 2 2 2 13" xfId="36485"/>
    <cellStyle name="入力 2 3 3 2 2 2 13 2" xfId="52783"/>
    <cellStyle name="入力 2 3 3 2 2 2 14" xfId="36486"/>
    <cellStyle name="入力 2 3 3 2 2 2 14 2" xfId="52784"/>
    <cellStyle name="入力 2 3 3 2 2 2 15" xfId="28761"/>
    <cellStyle name="入力 2 3 3 2 2 2 16" xfId="35771"/>
    <cellStyle name="入力 2 3 3 2 2 2 2" xfId="14547"/>
    <cellStyle name="入力 2 3 3 2 2 2 2 2" xfId="26293"/>
    <cellStyle name="入力 2 3 3 2 2 2 2 3" xfId="18200"/>
    <cellStyle name="入力 2 3 3 2 2 2 3" xfId="14548"/>
    <cellStyle name="入力 2 3 3 2 2 2 3 2" xfId="41823"/>
    <cellStyle name="入力 2 3 3 2 2 2 4" xfId="14549"/>
    <cellStyle name="入力 2 3 3 2 2 2 4 2" xfId="41627"/>
    <cellStyle name="入力 2 3 3 2 2 2 5" xfId="14550"/>
    <cellStyle name="入力 2 3 3 2 2 2 5 2" xfId="38316"/>
    <cellStyle name="入力 2 3 3 2 2 2 6" xfId="14551"/>
    <cellStyle name="入力 2 3 3 2 2 2 6 2" xfId="40540"/>
    <cellStyle name="入力 2 3 3 2 2 2 7" xfId="14552"/>
    <cellStyle name="入力 2 3 3 2 2 2 7 2" xfId="38763"/>
    <cellStyle name="入力 2 3 3 2 2 2 8" xfId="14553"/>
    <cellStyle name="入力 2 3 3 2 2 2 8 2" xfId="34803"/>
    <cellStyle name="入力 2 3 3 2 2 2 9" xfId="36489"/>
    <cellStyle name="入力 2 3 3 2 2 2 9 2" xfId="52785"/>
    <cellStyle name="入力 2 3 3 2 2 3" xfId="14554"/>
    <cellStyle name="入力 2 3 3 2 2 3 2" xfId="14555"/>
    <cellStyle name="入力 2 3 3 2 2 3 2 2" xfId="18689"/>
    <cellStyle name="入力 2 3 3 2 2 3 3" xfId="18615"/>
    <cellStyle name="入力 2 3 3 2 2 3 4" xfId="38015"/>
    <cellStyle name="入力 2 3 3 2 2 4" xfId="14556"/>
    <cellStyle name="入力 2 3 3 2 2 4 2" xfId="39809"/>
    <cellStyle name="入力 2 3 3 2 2 5" xfId="14557"/>
    <cellStyle name="入力 2 3 3 2 2 5 2" xfId="37471"/>
    <cellStyle name="入力 2 3 3 2 2 6" xfId="14558"/>
    <cellStyle name="入力 2 3 3 2 2 6 2" xfId="17845"/>
    <cellStyle name="入力 2 3 3 2 2 7" xfId="14559"/>
    <cellStyle name="入力 2 3 3 2 2 7 2" xfId="41463"/>
    <cellStyle name="入力 2 3 3 2 2 8" xfId="14560"/>
    <cellStyle name="入力 2 3 3 2 2 8 2" xfId="24211"/>
    <cellStyle name="入力 2 3 3 2 2 9" xfId="14561"/>
    <cellStyle name="入力 2 3 3 2 2 9 2" xfId="20149"/>
    <cellStyle name="入力 2 3 3 2 3" xfId="2917"/>
    <cellStyle name="入力 2 3 3 2 3 10" xfId="36497"/>
    <cellStyle name="入力 2 3 3 2 3 10 2" xfId="52786"/>
    <cellStyle name="入力 2 3 3 2 3 11" xfId="36498"/>
    <cellStyle name="入力 2 3 3 2 3 11 2" xfId="52787"/>
    <cellStyle name="入力 2 3 3 2 3 12" xfId="36499"/>
    <cellStyle name="入力 2 3 3 2 3 12 2" xfId="52788"/>
    <cellStyle name="入力 2 3 3 2 3 13" xfId="36500"/>
    <cellStyle name="入力 2 3 3 2 3 13 2" xfId="52789"/>
    <cellStyle name="入力 2 3 3 2 3 14" xfId="36501"/>
    <cellStyle name="入力 2 3 3 2 3 14 2" xfId="52790"/>
    <cellStyle name="入力 2 3 3 2 3 15" xfId="36502"/>
    <cellStyle name="入力 2 3 3 2 3 15 2" xfId="52791"/>
    <cellStyle name="入力 2 3 3 2 3 16" xfId="30591"/>
    <cellStyle name="入力 2 3 3 2 3 17" xfId="42618"/>
    <cellStyle name="入力 2 3 3 2 3 2" xfId="14562"/>
    <cellStyle name="入力 2 3 3 2 3 2 2" xfId="14563"/>
    <cellStyle name="入力 2 3 3 2 3 2 2 2" xfId="33761"/>
    <cellStyle name="入力 2 3 3 2 3 2 3" xfId="28417"/>
    <cellStyle name="入力 2 3 3 2 3 2 4" xfId="23575"/>
    <cellStyle name="入力 2 3 3 2 3 3" xfId="14564"/>
    <cellStyle name="入力 2 3 3 2 3 3 2" xfId="20418"/>
    <cellStyle name="入力 2 3 3 2 3 4" xfId="14565"/>
    <cellStyle name="入力 2 3 3 2 3 4 2" xfId="37857"/>
    <cellStyle name="入力 2 3 3 2 3 5" xfId="14566"/>
    <cellStyle name="入力 2 3 3 2 3 5 2" xfId="41555"/>
    <cellStyle name="入力 2 3 3 2 3 6" xfId="14567"/>
    <cellStyle name="入力 2 3 3 2 3 6 2" xfId="40167"/>
    <cellStyle name="入力 2 3 3 2 3 7" xfId="14568"/>
    <cellStyle name="入力 2 3 3 2 3 7 2" xfId="35902"/>
    <cellStyle name="入力 2 3 3 2 3 8" xfId="36509"/>
    <cellStyle name="入力 2 3 3 2 3 8 2" xfId="52792"/>
    <cellStyle name="入力 2 3 3 2 3 9" xfId="36510"/>
    <cellStyle name="入力 2 3 3 2 3 9 2" xfId="52793"/>
    <cellStyle name="入力 2 3 3 2 4" xfId="14569"/>
    <cellStyle name="入力 2 3 3 2 4 2" xfId="14570"/>
    <cellStyle name="入力 2 3 3 2 4 2 2" xfId="30355"/>
    <cellStyle name="入力 2 3 3 2 4 3" xfId="40726"/>
    <cellStyle name="入力 2 3 3 2 5" xfId="14571"/>
    <cellStyle name="入力 2 3 3 2 5 2" xfId="38516"/>
    <cellStyle name="入力 2 3 3 2 6" xfId="36513"/>
    <cellStyle name="入力 2 3 3 2 6 2" xfId="52794"/>
    <cellStyle name="入力 2 3 3 2 7" xfId="36514"/>
    <cellStyle name="入力 2 3 3 2 7 2" xfId="52795"/>
    <cellStyle name="入力 2 3 3 2 8" xfId="22067"/>
    <cellStyle name="入力 2 3 3 3" xfId="2918"/>
    <cellStyle name="入力 2 3 3 3 10" xfId="14572"/>
    <cellStyle name="入力 2 3 3 3 10 2" xfId="33762"/>
    <cellStyle name="入力 2 3 3 3 11" xfId="36516"/>
    <cellStyle name="入力 2 3 3 3 11 2" xfId="52796"/>
    <cellStyle name="入力 2 3 3 3 12" xfId="36517"/>
    <cellStyle name="入力 2 3 3 3 12 2" xfId="52797"/>
    <cellStyle name="入力 2 3 3 3 13" xfId="36518"/>
    <cellStyle name="入力 2 3 3 3 13 2" xfId="52798"/>
    <cellStyle name="入力 2 3 3 3 14" xfId="36519"/>
    <cellStyle name="入力 2 3 3 3 14 2" xfId="52799"/>
    <cellStyle name="入力 2 3 3 3 15" xfId="34003"/>
    <cellStyle name="入力 2 3 3 3 16" xfId="27583"/>
    <cellStyle name="入力 2 3 3 3 2" xfId="2919"/>
    <cellStyle name="入力 2 3 3 3 2 10" xfId="36520"/>
    <cellStyle name="入力 2 3 3 3 2 10 2" xfId="52800"/>
    <cellStyle name="入力 2 3 3 3 2 11" xfId="36521"/>
    <cellStyle name="入力 2 3 3 3 2 11 2" xfId="52801"/>
    <cellStyle name="入力 2 3 3 3 2 12" xfId="36522"/>
    <cellStyle name="入力 2 3 3 3 2 12 2" xfId="52802"/>
    <cellStyle name="入力 2 3 3 3 2 13" xfId="36523"/>
    <cellStyle name="入力 2 3 3 3 2 13 2" xfId="52803"/>
    <cellStyle name="入力 2 3 3 3 2 14" xfId="36524"/>
    <cellStyle name="入力 2 3 3 3 2 14 2" xfId="52804"/>
    <cellStyle name="入力 2 3 3 3 2 15" xfId="28762"/>
    <cellStyle name="入力 2 3 3 3 2 16" xfId="42617"/>
    <cellStyle name="入力 2 3 3 3 2 2" xfId="14573"/>
    <cellStyle name="入力 2 3 3 3 2 2 2" xfId="26294"/>
    <cellStyle name="入力 2 3 3 3 2 2 3" xfId="23653"/>
    <cellStyle name="入力 2 3 3 3 2 3" xfId="14574"/>
    <cellStyle name="入力 2 3 3 3 2 3 2" xfId="36108"/>
    <cellStyle name="入力 2 3 3 3 2 4" xfId="14575"/>
    <cellStyle name="入力 2 3 3 3 2 4 2" xfId="27934"/>
    <cellStyle name="入力 2 3 3 3 2 5" xfId="14576"/>
    <cellStyle name="入力 2 3 3 3 2 5 2" xfId="39297"/>
    <cellStyle name="入力 2 3 3 3 2 6" xfId="14577"/>
    <cellStyle name="入力 2 3 3 3 2 6 2" xfId="41215"/>
    <cellStyle name="入力 2 3 3 3 2 7" xfId="14578"/>
    <cellStyle name="入力 2 3 3 3 2 7 2" xfId="39635"/>
    <cellStyle name="入力 2 3 3 3 2 8" xfId="14579"/>
    <cellStyle name="入力 2 3 3 3 2 8 2" xfId="30356"/>
    <cellStyle name="入力 2 3 3 3 2 9" xfId="36532"/>
    <cellStyle name="入力 2 3 3 3 2 9 2" xfId="52805"/>
    <cellStyle name="入力 2 3 3 3 3" xfId="14580"/>
    <cellStyle name="入力 2 3 3 3 3 2" xfId="14581"/>
    <cellStyle name="入力 2 3 3 3 3 2 2" xfId="34796"/>
    <cellStyle name="入力 2 3 3 3 3 3" xfId="31858"/>
    <cellStyle name="入力 2 3 3 3 3 4" xfId="40759"/>
    <cellStyle name="入力 2 3 3 3 4" xfId="14582"/>
    <cellStyle name="入力 2 3 3 3 4 2" xfId="40681"/>
    <cellStyle name="入力 2 3 3 3 5" xfId="14583"/>
    <cellStyle name="入力 2 3 3 3 5 2" xfId="38898"/>
    <cellStyle name="入力 2 3 3 3 6" xfId="14584"/>
    <cellStyle name="入力 2 3 3 3 6 2" xfId="22505"/>
    <cellStyle name="入力 2 3 3 3 7" xfId="14585"/>
    <cellStyle name="入力 2 3 3 3 7 2" xfId="28110"/>
    <cellStyle name="入力 2 3 3 3 8" xfId="14586"/>
    <cellStyle name="入力 2 3 3 3 8 2" xfId="21240"/>
    <cellStyle name="入力 2 3 3 3 9" xfId="14587"/>
    <cellStyle name="入力 2 3 3 3 9 2" xfId="20850"/>
    <cellStyle name="入力 2 3 3 4" xfId="2920"/>
    <cellStyle name="入力 2 3 3 4 10" xfId="36540"/>
    <cellStyle name="入力 2 3 3 4 10 2" xfId="52806"/>
    <cellStyle name="入力 2 3 3 4 11" xfId="36541"/>
    <cellStyle name="入力 2 3 3 4 11 2" xfId="52807"/>
    <cellStyle name="入力 2 3 3 4 12" xfId="36542"/>
    <cellStyle name="入力 2 3 3 4 12 2" xfId="52808"/>
    <cellStyle name="入力 2 3 3 4 13" xfId="36543"/>
    <cellStyle name="入力 2 3 3 4 13 2" xfId="52809"/>
    <cellStyle name="入力 2 3 3 4 14" xfId="36544"/>
    <cellStyle name="入力 2 3 3 4 14 2" xfId="52810"/>
    <cellStyle name="入力 2 3 3 4 15" xfId="36545"/>
    <cellStyle name="入力 2 3 3 4 15 2" xfId="52811"/>
    <cellStyle name="入力 2 3 3 4 16" xfId="30592"/>
    <cellStyle name="入力 2 3 3 4 17" xfId="40463"/>
    <cellStyle name="入力 2 3 3 4 2" xfId="14588"/>
    <cellStyle name="入力 2 3 3 4 2 2" xfId="14589"/>
    <cellStyle name="入力 2 3 3 4 2 2 2" xfId="34795"/>
    <cellStyle name="入力 2 3 3 4 2 3" xfId="28418"/>
    <cellStyle name="入力 2 3 3 4 2 4" xfId="40771"/>
    <cellStyle name="入力 2 3 3 4 3" xfId="14590"/>
    <cellStyle name="入力 2 3 3 4 3 2" xfId="23838"/>
    <cellStyle name="入力 2 3 3 4 4" xfId="14591"/>
    <cellStyle name="入力 2 3 3 4 4 2" xfId="22074"/>
    <cellStyle name="入力 2 3 3 4 5" xfId="14592"/>
    <cellStyle name="入力 2 3 3 4 5 2" xfId="35712"/>
    <cellStyle name="入力 2 3 3 4 6" xfId="14593"/>
    <cellStyle name="入力 2 3 3 4 6 2" xfId="18093"/>
    <cellStyle name="入力 2 3 3 4 7" xfId="14594"/>
    <cellStyle name="入力 2 3 3 4 7 2" xfId="17546"/>
    <cellStyle name="入力 2 3 3 4 8" xfId="36552"/>
    <cellStyle name="入力 2 3 3 4 8 2" xfId="52812"/>
    <cellStyle name="入力 2 3 3 4 9" xfId="36553"/>
    <cellStyle name="入力 2 3 3 4 9 2" xfId="52813"/>
    <cellStyle name="入力 2 3 3 5" xfId="14595"/>
    <cellStyle name="入力 2 3 3 5 2" xfId="14596"/>
    <cellStyle name="入力 2 3 3 5 2 2" xfId="33760"/>
    <cellStyle name="入力 2 3 3 5 3" xfId="20518"/>
    <cellStyle name="入力 2 3 3 6" xfId="14597"/>
    <cellStyle name="入力 2 3 3 6 2" xfId="25563"/>
    <cellStyle name="入力 2 3 3 7" xfId="36556"/>
    <cellStyle name="入力 2 3 3 7 2" xfId="52814"/>
    <cellStyle name="入力 2 3 3 8" xfId="36557"/>
    <cellStyle name="入力 2 3 3 8 2" xfId="52815"/>
    <cellStyle name="入力 2 3 3 9" xfId="38200"/>
    <cellStyle name="入力 2 3 4" xfId="2921"/>
    <cellStyle name="入力 2 3 4 10" xfId="14598"/>
    <cellStyle name="入力 2 3 4 10 2" xfId="30354"/>
    <cellStyle name="入力 2 3 4 11" xfId="36559"/>
    <cellStyle name="入力 2 3 4 11 2" xfId="52816"/>
    <cellStyle name="入力 2 3 4 12" xfId="36560"/>
    <cellStyle name="入力 2 3 4 12 2" xfId="52817"/>
    <cellStyle name="入力 2 3 4 13" xfId="36561"/>
    <cellStyle name="入力 2 3 4 13 2" xfId="52818"/>
    <cellStyle name="入力 2 3 4 14" xfId="36562"/>
    <cellStyle name="入力 2 3 4 14 2" xfId="52819"/>
    <cellStyle name="入力 2 3 4 15" xfId="34014"/>
    <cellStyle name="入力 2 3 4 16" xfId="39591"/>
    <cellStyle name="入力 2 3 4 2" xfId="2922"/>
    <cellStyle name="入力 2 3 4 2 10" xfId="36563"/>
    <cellStyle name="入力 2 3 4 2 10 2" xfId="52820"/>
    <cellStyle name="入力 2 3 4 2 11" xfId="36564"/>
    <cellStyle name="入力 2 3 4 2 11 2" xfId="52821"/>
    <cellStyle name="入力 2 3 4 2 12" xfId="36565"/>
    <cellStyle name="入力 2 3 4 2 12 2" xfId="52822"/>
    <cellStyle name="入力 2 3 4 2 13" xfId="36566"/>
    <cellStyle name="入力 2 3 4 2 13 2" xfId="52823"/>
    <cellStyle name="入力 2 3 4 2 14" xfId="36567"/>
    <cellStyle name="入力 2 3 4 2 14 2" xfId="52824"/>
    <cellStyle name="入力 2 3 4 2 15" xfId="28778"/>
    <cellStyle name="入力 2 3 4 2 16" xfId="38719"/>
    <cellStyle name="入力 2 3 4 2 2" xfId="14599"/>
    <cellStyle name="入力 2 3 4 2 2 2" xfId="26310"/>
    <cellStyle name="入力 2 3 4 2 2 3" xfId="35309"/>
    <cellStyle name="入力 2 3 4 2 3" xfId="14600"/>
    <cellStyle name="入力 2 3 4 2 3 2" xfId="22033"/>
    <cellStyle name="入力 2 3 4 2 4" xfId="14601"/>
    <cellStyle name="入力 2 3 4 2 4 2" xfId="41629"/>
    <cellStyle name="入力 2 3 4 2 5" xfId="14602"/>
    <cellStyle name="入力 2 3 4 2 5 2" xfId="25787"/>
    <cellStyle name="入力 2 3 4 2 6" xfId="14603"/>
    <cellStyle name="入力 2 3 4 2 6 2" xfId="17984"/>
    <cellStyle name="入力 2 3 4 2 7" xfId="14604"/>
    <cellStyle name="入力 2 3 4 2 7 2" xfId="40106"/>
    <cellStyle name="入力 2 3 4 2 8" xfId="14605"/>
    <cellStyle name="入力 2 3 4 2 8 2" xfId="34794"/>
    <cellStyle name="入力 2 3 4 2 9" xfId="36575"/>
    <cellStyle name="入力 2 3 4 2 9 2" xfId="52825"/>
    <cellStyle name="入力 2 3 4 3" xfId="14606"/>
    <cellStyle name="入力 2 3 4 3 2" xfId="14607"/>
    <cellStyle name="入力 2 3 4 3 2 2" xfId="33759"/>
    <cellStyle name="入力 2 3 4 3 3" xfId="18664"/>
    <cellStyle name="入力 2 3 4 3 4" xfId="42408"/>
    <cellStyle name="入力 2 3 4 4" xfId="14608"/>
    <cellStyle name="入力 2 3 4 4 2" xfId="28071"/>
    <cellStyle name="入力 2 3 4 5" xfId="14609"/>
    <cellStyle name="入力 2 3 4 5 2" xfId="39370"/>
    <cellStyle name="入力 2 3 4 6" xfId="14610"/>
    <cellStyle name="入力 2 3 4 6 2" xfId="16948"/>
    <cellStyle name="入力 2 3 4 7" xfId="14611"/>
    <cellStyle name="入力 2 3 4 7 2" xfId="41465"/>
    <cellStyle name="入力 2 3 4 8" xfId="14612"/>
    <cellStyle name="入力 2 3 4 8 2" xfId="40556"/>
    <cellStyle name="入力 2 3 4 9" xfId="14613"/>
    <cellStyle name="入力 2 3 4 9 2" xfId="36783"/>
    <cellStyle name="入力 2 3 5" xfId="2923"/>
    <cellStyle name="入力 2 3 5 10" xfId="36583"/>
    <cellStyle name="入力 2 3 5 10 2" xfId="52826"/>
    <cellStyle name="入力 2 3 5 11" xfId="36584"/>
    <cellStyle name="入力 2 3 5 11 2" xfId="52827"/>
    <cellStyle name="入力 2 3 5 12" xfId="36585"/>
    <cellStyle name="入力 2 3 5 12 2" xfId="52828"/>
    <cellStyle name="入力 2 3 5 13" xfId="36586"/>
    <cellStyle name="入力 2 3 5 13 2" xfId="52829"/>
    <cellStyle name="入力 2 3 5 14" xfId="36587"/>
    <cellStyle name="入力 2 3 5 14 2" xfId="52830"/>
    <cellStyle name="入力 2 3 5 15" xfId="36588"/>
    <cellStyle name="入力 2 3 5 15 2" xfId="52831"/>
    <cellStyle name="入力 2 3 5 16" xfId="30607"/>
    <cellStyle name="入力 2 3 5 17" xfId="17100"/>
    <cellStyle name="入力 2 3 5 2" xfId="14614"/>
    <cellStyle name="入力 2 3 5 2 2" xfId="14615"/>
    <cellStyle name="入力 2 3 5 2 2 2" xfId="30353"/>
    <cellStyle name="入力 2 3 5 2 3" xfId="28434"/>
    <cellStyle name="入力 2 3 5 2 4" xfId="42413"/>
    <cellStyle name="入力 2 3 5 3" xfId="14616"/>
    <cellStyle name="入力 2 3 5 3 2" xfId="19050"/>
    <cellStyle name="入力 2 3 5 4" xfId="14617"/>
    <cellStyle name="入力 2 3 5 4 2" xfId="42586"/>
    <cellStyle name="入力 2 3 5 5" xfId="14618"/>
    <cellStyle name="入力 2 3 5 5 2" xfId="21276"/>
    <cellStyle name="入力 2 3 5 6" xfId="14619"/>
    <cellStyle name="入力 2 3 5 6 2" xfId="35686"/>
    <cellStyle name="入力 2 3 5 7" xfId="14620"/>
    <cellStyle name="入力 2 3 5 7 2" xfId="17188"/>
    <cellStyle name="入力 2 3 5 8" xfId="36594"/>
    <cellStyle name="入力 2 3 5 8 2" xfId="52832"/>
    <cellStyle name="入力 2 3 5 9" xfId="36595"/>
    <cellStyle name="入力 2 3 5 9 2" xfId="52833"/>
    <cellStyle name="入力 2 3 6" xfId="14621"/>
    <cellStyle name="入力 2 3 6 2" xfId="39504"/>
    <cellStyle name="入力 2 3 7" xfId="22255"/>
    <cellStyle name="入力 2 4" xfId="2924"/>
    <cellStyle name="入力 2 4 10" xfId="14622"/>
    <cellStyle name="入力 2 4 10 2" xfId="28297"/>
    <cellStyle name="入力 2 4 11" xfId="36597"/>
    <cellStyle name="入力 2 4 11 2" xfId="52834"/>
    <cellStyle name="入力 2 4 12" xfId="36598"/>
    <cellStyle name="入力 2 4 12 2" xfId="52835"/>
    <cellStyle name="入力 2 4 13" xfId="19319"/>
    <cellStyle name="入力 2 4 2" xfId="2925"/>
    <cellStyle name="入力 2 4 2 2" xfId="2926"/>
    <cellStyle name="入力 2 4 2 2 2" xfId="2927"/>
    <cellStyle name="入力 2 4 2 2 2 10" xfId="14623"/>
    <cellStyle name="入力 2 4 2 2 2 10 2" xfId="34793"/>
    <cellStyle name="入力 2 4 2 2 2 11" xfId="36600"/>
    <cellStyle name="入力 2 4 2 2 2 11 2" xfId="52836"/>
    <cellStyle name="入力 2 4 2 2 2 12" xfId="36601"/>
    <cellStyle name="入力 2 4 2 2 2 12 2" xfId="52837"/>
    <cellStyle name="入力 2 4 2 2 2 13" xfId="36602"/>
    <cellStyle name="入力 2 4 2 2 2 13 2" xfId="52838"/>
    <cellStyle name="入力 2 4 2 2 2 14" xfId="36603"/>
    <cellStyle name="入力 2 4 2 2 2 14 2" xfId="52839"/>
    <cellStyle name="入力 2 4 2 2 2 15" xfId="33991"/>
    <cellStyle name="入力 2 4 2 2 2 16" xfId="42616"/>
    <cellStyle name="入力 2 4 2 2 2 2" xfId="2928"/>
    <cellStyle name="入力 2 4 2 2 2 2 10" xfId="36604"/>
    <cellStyle name="入力 2 4 2 2 2 2 10 2" xfId="52840"/>
    <cellStyle name="入力 2 4 2 2 2 2 11" xfId="36605"/>
    <cellStyle name="入力 2 4 2 2 2 2 11 2" xfId="52841"/>
    <cellStyle name="入力 2 4 2 2 2 2 12" xfId="36606"/>
    <cellStyle name="入力 2 4 2 2 2 2 12 2" xfId="52842"/>
    <cellStyle name="入力 2 4 2 2 2 2 13" xfId="36607"/>
    <cellStyle name="入力 2 4 2 2 2 2 13 2" xfId="52843"/>
    <cellStyle name="入力 2 4 2 2 2 2 14" xfId="36608"/>
    <cellStyle name="入力 2 4 2 2 2 2 14 2" xfId="52844"/>
    <cellStyle name="入力 2 4 2 2 2 2 15" xfId="28758"/>
    <cellStyle name="入力 2 4 2 2 2 2 16" xfId="26073"/>
    <cellStyle name="入力 2 4 2 2 2 2 2" xfId="14624"/>
    <cellStyle name="入力 2 4 2 2 2 2 2 2" xfId="26290"/>
    <cellStyle name="入力 2 4 2 2 2 2 2 3" xfId="38532"/>
    <cellStyle name="入力 2 4 2 2 2 2 3" xfId="14625"/>
    <cellStyle name="入力 2 4 2 2 2 2 3 2" xfId="40664"/>
    <cellStyle name="入力 2 4 2 2 2 2 4" xfId="14626"/>
    <cellStyle name="入力 2 4 2 2 2 2 4 2" xfId="38879"/>
    <cellStyle name="入力 2 4 2 2 2 2 5" xfId="14627"/>
    <cellStyle name="入力 2 4 2 2 2 2 5 2" xfId="35956"/>
    <cellStyle name="入力 2 4 2 2 2 2 6" xfId="14628"/>
    <cellStyle name="入力 2 4 2 2 2 2 6 2" xfId="17023"/>
    <cellStyle name="入力 2 4 2 2 2 2 7" xfId="14629"/>
    <cellStyle name="入力 2 4 2 2 2 2 7 2" xfId="35603"/>
    <cellStyle name="入力 2 4 2 2 2 2 8" xfId="14630"/>
    <cellStyle name="入力 2 4 2 2 2 2 8 2" xfId="33757"/>
    <cellStyle name="入力 2 4 2 2 2 2 9" xfId="36616"/>
    <cellStyle name="入力 2 4 2 2 2 2 9 2" xfId="52845"/>
    <cellStyle name="入力 2 4 2 2 2 3" xfId="14631"/>
    <cellStyle name="入力 2 4 2 2 2 3 2" xfId="14632"/>
    <cellStyle name="入力 2 4 2 2 2 3 2 2" xfId="30352"/>
    <cellStyle name="入力 2 4 2 2 2 3 3" xfId="31986"/>
    <cellStyle name="入力 2 4 2 2 2 3 4" xfId="35727"/>
    <cellStyle name="入力 2 4 2 2 2 4" xfId="14633"/>
    <cellStyle name="入力 2 4 2 2 2 4 2" xfId="37034"/>
    <cellStyle name="入力 2 4 2 2 2 5" xfId="14634"/>
    <cellStyle name="入力 2 4 2 2 2 5 2" xfId="22860"/>
    <cellStyle name="入力 2 4 2 2 2 6" xfId="14635"/>
    <cellStyle name="入力 2 4 2 2 2 6 2" xfId="20462"/>
    <cellStyle name="入力 2 4 2 2 2 7" xfId="14636"/>
    <cellStyle name="入力 2 4 2 2 2 7 2" xfId="24489"/>
    <cellStyle name="入力 2 4 2 2 2 8" xfId="14637"/>
    <cellStyle name="入力 2 4 2 2 2 8 2" xfId="33032"/>
    <cellStyle name="入力 2 4 2 2 2 9" xfId="14638"/>
    <cellStyle name="入力 2 4 2 2 2 9 2" xfId="19689"/>
    <cellStyle name="入力 2 4 2 2 3" xfId="2929"/>
    <cellStyle name="入力 2 4 2 2 3 10" xfId="36624"/>
    <cellStyle name="入力 2 4 2 2 3 10 2" xfId="52846"/>
    <cellStyle name="入力 2 4 2 2 3 11" xfId="36625"/>
    <cellStyle name="入力 2 4 2 2 3 11 2" xfId="52847"/>
    <cellStyle name="入力 2 4 2 2 3 12" xfId="36626"/>
    <cellStyle name="入力 2 4 2 2 3 12 2" xfId="52848"/>
    <cellStyle name="入力 2 4 2 2 3 13" xfId="36627"/>
    <cellStyle name="入力 2 4 2 2 3 13 2" xfId="52849"/>
    <cellStyle name="入力 2 4 2 2 3 14" xfId="36628"/>
    <cellStyle name="入力 2 4 2 2 3 14 2" xfId="52850"/>
    <cellStyle name="入力 2 4 2 2 3 15" xfId="36629"/>
    <cellStyle name="入力 2 4 2 2 3 15 2" xfId="52851"/>
    <cellStyle name="入力 2 4 2 2 3 16" xfId="30587"/>
    <cellStyle name="入力 2 4 2 2 3 17" xfId="42613"/>
    <cellStyle name="入力 2 4 2 2 3 2" xfId="14639"/>
    <cellStyle name="入力 2 4 2 2 3 2 2" xfId="14640"/>
    <cellStyle name="入力 2 4 2 2 3 2 2 2" xfId="34651"/>
    <cellStyle name="入力 2 4 2 2 3 2 3" xfId="28414"/>
    <cellStyle name="入力 2 4 2 2 3 2 4" xfId="24593"/>
    <cellStyle name="入力 2 4 2 2 3 3" xfId="14641"/>
    <cellStyle name="入力 2 4 2 2 3 3 2" xfId="38683"/>
    <cellStyle name="入力 2 4 2 2 3 4" xfId="14642"/>
    <cellStyle name="入力 2 4 2 2 3 4 2" xfId="40300"/>
    <cellStyle name="入力 2 4 2 2 3 5" xfId="14643"/>
    <cellStyle name="入力 2 4 2 2 3 5 2" xfId="40208"/>
    <cellStyle name="入力 2 4 2 2 3 6" xfId="14644"/>
    <cellStyle name="入力 2 4 2 2 3 6 2" xfId="24573"/>
    <cellStyle name="入力 2 4 2 2 3 7" xfId="14645"/>
    <cellStyle name="入力 2 4 2 2 3 7 2" xfId="41200"/>
    <cellStyle name="入力 2 4 2 2 3 8" xfId="36636"/>
    <cellStyle name="入力 2 4 2 2 3 8 2" xfId="52852"/>
    <cellStyle name="入力 2 4 2 2 3 9" xfId="36637"/>
    <cellStyle name="入力 2 4 2 2 3 9 2" xfId="52853"/>
    <cellStyle name="入力 2 4 2 2 4" xfId="14646"/>
    <cellStyle name="入力 2 4 2 2 4 2" xfId="14647"/>
    <cellStyle name="入力 2 4 2 2 4 2 2" xfId="33772"/>
    <cellStyle name="入力 2 4 2 2 4 3" xfId="18755"/>
    <cellStyle name="入力 2 4 2 2 5" xfId="14648"/>
    <cellStyle name="入力 2 4 2 2 5 2" xfId="37709"/>
    <cellStyle name="入力 2 4 2 2 6" xfId="36640"/>
    <cellStyle name="入力 2 4 2 2 6 2" xfId="52854"/>
    <cellStyle name="入力 2 4 2 2 7" xfId="36641"/>
    <cellStyle name="入力 2 4 2 2 7 2" xfId="52855"/>
    <cellStyle name="入力 2 4 2 2 8" xfId="20095"/>
    <cellStyle name="入力 2 4 2 3" xfId="2930"/>
    <cellStyle name="入力 2 4 2 3 10" xfId="14649"/>
    <cellStyle name="入力 2 4 2 3 10 2" xfId="34792"/>
    <cellStyle name="入力 2 4 2 3 11" xfId="36643"/>
    <cellStyle name="入力 2 4 2 3 11 2" xfId="52856"/>
    <cellStyle name="入力 2 4 2 3 12" xfId="36644"/>
    <cellStyle name="入力 2 4 2 3 12 2" xfId="52857"/>
    <cellStyle name="入力 2 4 2 3 13" xfId="36645"/>
    <cellStyle name="入力 2 4 2 3 13 2" xfId="52858"/>
    <cellStyle name="入力 2 4 2 3 14" xfId="36646"/>
    <cellStyle name="入力 2 4 2 3 14 2" xfId="52859"/>
    <cellStyle name="入力 2 4 2 3 15" xfId="19830"/>
    <cellStyle name="入力 2 4 2 3 16" xfId="24492"/>
    <cellStyle name="入力 2 4 2 3 2" xfId="2931"/>
    <cellStyle name="入力 2 4 2 3 2 10" xfId="36647"/>
    <cellStyle name="入力 2 4 2 3 2 10 2" xfId="52860"/>
    <cellStyle name="入力 2 4 2 3 2 11" xfId="36648"/>
    <cellStyle name="入力 2 4 2 3 2 11 2" xfId="52861"/>
    <cellStyle name="入力 2 4 2 3 2 12" xfId="36649"/>
    <cellStyle name="入力 2 4 2 3 2 12 2" xfId="52862"/>
    <cellStyle name="入力 2 4 2 3 2 13" xfId="36650"/>
    <cellStyle name="入力 2 4 2 3 2 13 2" xfId="52863"/>
    <cellStyle name="入力 2 4 2 3 2 14" xfId="36651"/>
    <cellStyle name="入力 2 4 2 3 2 14 2" xfId="52864"/>
    <cellStyle name="入力 2 4 2 3 2 15" xfId="28759"/>
    <cellStyle name="入力 2 4 2 3 2 16" xfId="42614"/>
    <cellStyle name="入力 2 4 2 3 2 2" xfId="14650"/>
    <cellStyle name="入力 2 4 2 3 2 2 2" xfId="26291"/>
    <cellStyle name="入力 2 4 2 3 2 2 3" xfId="39512"/>
    <cellStyle name="入力 2 4 2 3 2 3" xfId="14651"/>
    <cellStyle name="入力 2 4 2 3 2 3 2" xfId="41822"/>
    <cellStyle name="入力 2 4 2 3 2 4" xfId="14652"/>
    <cellStyle name="入力 2 4 2 3 2 4 2" xfId="39751"/>
    <cellStyle name="入力 2 4 2 3 2 5" xfId="14653"/>
    <cellStyle name="入力 2 4 2 3 2 5 2" xfId="17513"/>
    <cellStyle name="入力 2 4 2 3 2 6" xfId="14654"/>
    <cellStyle name="入力 2 4 2 3 2 6 2" xfId="38796"/>
    <cellStyle name="入力 2 4 2 3 2 7" xfId="14655"/>
    <cellStyle name="入力 2 4 2 3 2 7 2" xfId="36757"/>
    <cellStyle name="入力 2 4 2 3 2 8" xfId="14656"/>
    <cellStyle name="入力 2 4 2 3 2 8 2" xfId="18584"/>
    <cellStyle name="入力 2 4 2 3 2 9" xfId="36659"/>
    <cellStyle name="入力 2 4 2 3 2 9 2" xfId="52865"/>
    <cellStyle name="入力 2 4 2 3 3" xfId="14657"/>
    <cellStyle name="入力 2 4 2 3 3 2" xfId="14658"/>
    <cellStyle name="入力 2 4 2 3 3 2 2" xfId="32087"/>
    <cellStyle name="入力 2 4 2 3 3 3" xfId="17813"/>
    <cellStyle name="入力 2 4 2 3 3 4" xfId="40341"/>
    <cellStyle name="入力 2 4 2 3 4" xfId="14659"/>
    <cellStyle name="入力 2 4 2 3 4 2" xfId="37510"/>
    <cellStyle name="入力 2 4 2 3 5" xfId="14660"/>
    <cellStyle name="入力 2 4 2 3 5 2" xfId="17944"/>
    <cellStyle name="入力 2 4 2 3 6" xfId="14661"/>
    <cellStyle name="入力 2 4 2 3 6 2" xfId="27818"/>
    <cellStyle name="入力 2 4 2 3 7" xfId="14662"/>
    <cellStyle name="入力 2 4 2 3 7 2" xfId="37371"/>
    <cellStyle name="入力 2 4 2 3 8" xfId="14663"/>
    <cellStyle name="入力 2 4 2 3 8 2" xfId="21058"/>
    <cellStyle name="入力 2 4 2 3 9" xfId="14664"/>
    <cellStyle name="入力 2 4 2 3 9 2" xfId="20190"/>
    <cellStyle name="入力 2 4 2 4" xfId="2932"/>
    <cellStyle name="入力 2 4 2 4 10" xfId="36667"/>
    <cellStyle name="入力 2 4 2 4 10 2" xfId="52866"/>
    <cellStyle name="入力 2 4 2 4 11" xfId="36668"/>
    <cellStyle name="入力 2 4 2 4 11 2" xfId="52867"/>
    <cellStyle name="入力 2 4 2 4 12" xfId="36669"/>
    <cellStyle name="入力 2 4 2 4 12 2" xfId="52868"/>
    <cellStyle name="入力 2 4 2 4 13" xfId="36670"/>
    <cellStyle name="入力 2 4 2 4 13 2" xfId="52869"/>
    <cellStyle name="入力 2 4 2 4 14" xfId="36671"/>
    <cellStyle name="入力 2 4 2 4 14 2" xfId="52870"/>
    <cellStyle name="入力 2 4 2 4 15" xfId="36672"/>
    <cellStyle name="入力 2 4 2 4 15 2" xfId="52871"/>
    <cellStyle name="入力 2 4 2 4 16" xfId="30589"/>
    <cellStyle name="入力 2 4 2 4 17" xfId="39999"/>
    <cellStyle name="入力 2 4 2 4 2" xfId="14665"/>
    <cellStyle name="入力 2 4 2 4 2 2" xfId="14666"/>
    <cellStyle name="入力 2 4 2 4 2 2 2" xfId="34791"/>
    <cellStyle name="入力 2 4 2 4 2 3" xfId="28415"/>
    <cellStyle name="入力 2 4 2 4 2 4" xfId="39472"/>
    <cellStyle name="入力 2 4 2 4 3" xfId="14667"/>
    <cellStyle name="入力 2 4 2 4 3 2" xfId="24900"/>
    <cellStyle name="入力 2 4 2 4 4" xfId="14668"/>
    <cellStyle name="入力 2 4 2 4 4 2" xfId="38666"/>
    <cellStyle name="入力 2 4 2 4 5" xfId="14669"/>
    <cellStyle name="入力 2 4 2 4 5 2" xfId="19619"/>
    <cellStyle name="入力 2 4 2 4 6" xfId="14670"/>
    <cellStyle name="入力 2 4 2 4 6 2" xfId="38315"/>
    <cellStyle name="入力 2 4 2 4 7" xfId="14671"/>
    <cellStyle name="入力 2 4 2 4 7 2" xfId="20254"/>
    <cellStyle name="入力 2 4 2 4 8" xfId="36678"/>
    <cellStyle name="入力 2 4 2 4 8 2" xfId="52872"/>
    <cellStyle name="入力 2 4 2 4 9" xfId="36679"/>
    <cellStyle name="入力 2 4 2 4 9 2" xfId="52873"/>
    <cellStyle name="入力 2 4 2 5" xfId="14672"/>
    <cellStyle name="入力 2 4 2 5 2" xfId="14673"/>
    <cellStyle name="入力 2 4 2 5 2 2" xfId="34790"/>
    <cellStyle name="入力 2 4 2 5 3" xfId="37253"/>
    <cellStyle name="入力 2 4 2 6" xfId="14674"/>
    <cellStyle name="入力 2 4 2 6 2" xfId="38951"/>
    <cellStyle name="入力 2 4 2 7" xfId="36681"/>
    <cellStyle name="入力 2 4 2 7 2" xfId="52874"/>
    <cellStyle name="入力 2 4 2 8" xfId="36682"/>
    <cellStyle name="入力 2 4 2 8 2" xfId="52875"/>
    <cellStyle name="入力 2 4 2 9" xfId="24171"/>
    <cellStyle name="入力 2 4 3" xfId="2933"/>
    <cellStyle name="入力 2 4 3 2" xfId="2934"/>
    <cellStyle name="入力 2 4 3 2 2" xfId="2935"/>
    <cellStyle name="入力 2 4 3 2 2 10" xfId="14675"/>
    <cellStyle name="入力 2 4 3 2 2 10 2" xfId="34788"/>
    <cellStyle name="入力 2 4 3 2 2 11" xfId="36684"/>
    <cellStyle name="入力 2 4 3 2 2 11 2" xfId="52876"/>
    <cellStyle name="入力 2 4 3 2 2 12" xfId="36685"/>
    <cellStyle name="入力 2 4 3 2 2 12 2" xfId="52877"/>
    <cellStyle name="入力 2 4 3 2 2 13" xfId="36686"/>
    <cellStyle name="入力 2 4 3 2 2 13 2" xfId="52878"/>
    <cellStyle name="入力 2 4 3 2 2 14" xfId="36687"/>
    <cellStyle name="入力 2 4 3 2 2 14 2" xfId="52879"/>
    <cellStyle name="入力 2 4 3 2 2 15" xfId="18160"/>
    <cellStyle name="入力 2 4 3 2 2 16" xfId="25332"/>
    <cellStyle name="入力 2 4 3 2 2 2" xfId="2936"/>
    <cellStyle name="入力 2 4 3 2 2 2 10" xfId="36688"/>
    <cellStyle name="入力 2 4 3 2 2 2 10 2" xfId="52880"/>
    <cellStyle name="入力 2 4 3 2 2 2 11" xfId="36689"/>
    <cellStyle name="入力 2 4 3 2 2 2 11 2" xfId="52881"/>
    <cellStyle name="入力 2 4 3 2 2 2 12" xfId="36690"/>
    <cellStyle name="入力 2 4 3 2 2 2 12 2" xfId="52882"/>
    <cellStyle name="入力 2 4 3 2 2 2 13" xfId="36691"/>
    <cellStyle name="入力 2 4 3 2 2 2 13 2" xfId="52883"/>
    <cellStyle name="入力 2 4 3 2 2 2 14" xfId="36692"/>
    <cellStyle name="入力 2 4 3 2 2 2 14 2" xfId="52884"/>
    <cellStyle name="入力 2 4 3 2 2 2 15" xfId="19707"/>
    <cellStyle name="入力 2 4 3 2 2 2 16" xfId="21115"/>
    <cellStyle name="入力 2 4 3 2 2 2 2" xfId="14676"/>
    <cellStyle name="入力 2 4 3 2 2 2 2 2" xfId="19652"/>
    <cellStyle name="入力 2 4 3 2 2 2 2 3" xfId="37842"/>
    <cellStyle name="入力 2 4 3 2 2 2 3" xfId="14677"/>
    <cellStyle name="入力 2 4 3 2 2 2 3 2" xfId="38920"/>
    <cellStyle name="入力 2 4 3 2 2 2 4" xfId="14678"/>
    <cellStyle name="入力 2 4 3 2 2 2 4 2" xfId="19871"/>
    <cellStyle name="入力 2 4 3 2 2 2 5" xfId="14679"/>
    <cellStyle name="入力 2 4 3 2 2 2 5 2" xfId="27768"/>
    <cellStyle name="入力 2 4 3 2 2 2 6" xfId="14680"/>
    <cellStyle name="入力 2 4 3 2 2 2 6 2" xfId="22292"/>
    <cellStyle name="入力 2 4 3 2 2 2 7" xfId="14681"/>
    <cellStyle name="入力 2 4 3 2 2 2 7 2" xfId="41057"/>
    <cellStyle name="入力 2 4 3 2 2 2 8" xfId="14682"/>
    <cellStyle name="入力 2 4 3 2 2 2 8 2" xfId="33753"/>
    <cellStyle name="入力 2 4 3 2 2 2 9" xfId="36700"/>
    <cellStyle name="入力 2 4 3 2 2 2 9 2" xfId="52885"/>
    <cellStyle name="入力 2 4 3 2 2 3" xfId="14683"/>
    <cellStyle name="入力 2 4 3 2 2 3 2" xfId="14684"/>
    <cellStyle name="入力 2 4 3 2 2 3 2 2" xfId="30343"/>
    <cellStyle name="入力 2 4 3 2 2 3 3" xfId="32002"/>
    <cellStyle name="入力 2 4 3 2 2 3 4" xfId="19083"/>
    <cellStyle name="入力 2 4 3 2 2 4" xfId="14685"/>
    <cellStyle name="入力 2 4 3 2 2 4 2" xfId="23587"/>
    <cellStyle name="入力 2 4 3 2 2 5" xfId="14686"/>
    <cellStyle name="入力 2 4 3 2 2 5 2" xfId="21888"/>
    <cellStyle name="入力 2 4 3 2 2 6" xfId="14687"/>
    <cellStyle name="入力 2 4 3 2 2 6 2" xfId="19593"/>
    <cellStyle name="入力 2 4 3 2 2 7" xfId="14688"/>
    <cellStyle name="入力 2 4 3 2 2 7 2" xfId="32578"/>
    <cellStyle name="入力 2 4 3 2 2 8" xfId="14689"/>
    <cellStyle name="入力 2 4 3 2 2 8 2" xfId="17184"/>
    <cellStyle name="入力 2 4 3 2 2 9" xfId="14690"/>
    <cellStyle name="入力 2 4 3 2 2 9 2" xfId="26202"/>
    <cellStyle name="入力 2 4 3 2 3" xfId="2937"/>
    <cellStyle name="入力 2 4 3 2 3 10" xfId="36708"/>
    <cellStyle name="入力 2 4 3 2 3 10 2" xfId="52886"/>
    <cellStyle name="入力 2 4 3 2 3 11" xfId="36709"/>
    <cellStyle name="入力 2 4 3 2 3 11 2" xfId="52887"/>
    <cellStyle name="入力 2 4 3 2 3 12" xfId="36710"/>
    <cellStyle name="入力 2 4 3 2 3 12 2" xfId="52888"/>
    <cellStyle name="入力 2 4 3 2 3 13" xfId="36711"/>
    <cellStyle name="入力 2 4 3 2 3 13 2" xfId="52889"/>
    <cellStyle name="入力 2 4 3 2 3 14" xfId="36712"/>
    <cellStyle name="入力 2 4 3 2 3 14 2" xfId="52890"/>
    <cellStyle name="入力 2 4 3 2 3 15" xfId="36713"/>
    <cellStyle name="入力 2 4 3 2 3 15 2" xfId="52891"/>
    <cellStyle name="入力 2 4 3 2 3 16" xfId="30585"/>
    <cellStyle name="入力 2 4 3 2 3 17" xfId="42615"/>
    <cellStyle name="入力 2 4 3 2 3 2" xfId="14691"/>
    <cellStyle name="入力 2 4 3 2 3 2 2" xfId="14692"/>
    <cellStyle name="入力 2 4 3 2 3 2 2 2" xfId="33754"/>
    <cellStyle name="入力 2 4 3 2 3 2 3" xfId="19697"/>
    <cellStyle name="入力 2 4 3 2 3 2 4" xfId="42379"/>
    <cellStyle name="入力 2 4 3 2 3 3" xfId="14693"/>
    <cellStyle name="入力 2 4 3 2 3 3 2" xfId="17665"/>
    <cellStyle name="入力 2 4 3 2 3 4" xfId="14694"/>
    <cellStyle name="入力 2 4 3 2 3 4 2" xfId="37986"/>
    <cellStyle name="入力 2 4 3 2 3 5" xfId="14695"/>
    <cellStyle name="入力 2 4 3 2 3 5 2" xfId="38356"/>
    <cellStyle name="入力 2 4 3 2 3 6" xfId="14696"/>
    <cellStyle name="入力 2 4 3 2 3 6 2" xfId="35955"/>
    <cellStyle name="入力 2 4 3 2 3 7" xfId="14697"/>
    <cellStyle name="入力 2 4 3 2 3 7 2" xfId="39664"/>
    <cellStyle name="入力 2 4 3 2 3 8" xfId="36720"/>
    <cellStyle name="入力 2 4 3 2 3 8 2" xfId="52892"/>
    <cellStyle name="入力 2 4 3 2 3 9" xfId="36721"/>
    <cellStyle name="入力 2 4 3 2 3 9 2" xfId="52893"/>
    <cellStyle name="入力 2 4 3 2 4" xfId="14698"/>
    <cellStyle name="入力 2 4 3 2 4 2" xfId="14699"/>
    <cellStyle name="入力 2 4 3 2 4 2 2" xfId="30344"/>
    <cellStyle name="入力 2 4 3 2 4 3" xfId="40365"/>
    <cellStyle name="入力 2 4 3 2 5" xfId="14700"/>
    <cellStyle name="入力 2 4 3 2 5 2" xfId="42561"/>
    <cellStyle name="入力 2 4 3 2 6" xfId="36724"/>
    <cellStyle name="入力 2 4 3 2 6 2" xfId="52894"/>
    <cellStyle name="入力 2 4 3 2 7" xfId="36725"/>
    <cellStyle name="入力 2 4 3 2 7 2" xfId="52895"/>
    <cellStyle name="入力 2 4 3 2 8" xfId="38031"/>
    <cellStyle name="入力 2 4 3 3" xfId="2938"/>
    <cellStyle name="入力 2 4 3 3 10" xfId="14701"/>
    <cellStyle name="入力 2 4 3 3 10 2" xfId="34787"/>
    <cellStyle name="入力 2 4 3 3 11" xfId="36727"/>
    <cellStyle name="入力 2 4 3 3 11 2" xfId="52896"/>
    <cellStyle name="入力 2 4 3 3 12" xfId="36728"/>
    <cellStyle name="入力 2 4 3 3 12 2" xfId="52897"/>
    <cellStyle name="入力 2 4 3 3 13" xfId="36729"/>
    <cellStyle name="入力 2 4 3 3 13 2" xfId="52898"/>
    <cellStyle name="入力 2 4 3 3 14" xfId="36730"/>
    <cellStyle name="入力 2 4 3 3 14 2" xfId="52899"/>
    <cellStyle name="入力 2 4 3 3 15" xfId="19274"/>
    <cellStyle name="入力 2 4 3 3 16" xfId="21468"/>
    <cellStyle name="入力 2 4 3 3 2" xfId="2939"/>
    <cellStyle name="入力 2 4 3 3 2 10" xfId="36731"/>
    <cellStyle name="入力 2 4 3 3 2 10 2" xfId="52900"/>
    <cellStyle name="入力 2 4 3 3 2 11" xfId="36732"/>
    <cellStyle name="入力 2 4 3 3 2 11 2" xfId="52901"/>
    <cellStyle name="入力 2 4 3 3 2 12" xfId="36733"/>
    <cellStyle name="入力 2 4 3 3 2 12 2" xfId="52902"/>
    <cellStyle name="入力 2 4 3 3 2 13" xfId="36734"/>
    <cellStyle name="入力 2 4 3 3 2 13 2" xfId="52903"/>
    <cellStyle name="入力 2 4 3 3 2 14" xfId="36735"/>
    <cellStyle name="入力 2 4 3 3 2 14 2" xfId="52904"/>
    <cellStyle name="入力 2 4 3 3 2 15" xfId="28757"/>
    <cellStyle name="入力 2 4 3 3 2 16" xfId="18450"/>
    <cellStyle name="入力 2 4 3 3 2 2" xfId="14702"/>
    <cellStyle name="入力 2 4 3 3 2 2 2" xfId="26289"/>
    <cellStyle name="入力 2 4 3 3 2 2 3" xfId="38551"/>
    <cellStyle name="入力 2 4 3 3 2 3" xfId="14703"/>
    <cellStyle name="入力 2 4 3 3 2 3 2" xfId="39792"/>
    <cellStyle name="入力 2 4 3 3 2 4" xfId="14704"/>
    <cellStyle name="入力 2 4 3 3 2 4 2" xfId="16943"/>
    <cellStyle name="入力 2 4 3 3 2 5" xfId="14705"/>
    <cellStyle name="入力 2 4 3 3 2 5 2" xfId="41373"/>
    <cellStyle name="入力 2 4 3 3 2 6" xfId="14706"/>
    <cellStyle name="入力 2 4 3 3 2 6 2" xfId="36805"/>
    <cellStyle name="入力 2 4 3 3 2 7" xfId="14707"/>
    <cellStyle name="入力 2 4 3 3 2 7 2" xfId="35167"/>
    <cellStyle name="入力 2 4 3 3 2 8" xfId="14708"/>
    <cellStyle name="入力 2 4 3 3 2 8 2" xfId="33752"/>
    <cellStyle name="入力 2 4 3 3 2 9" xfId="36743"/>
    <cellStyle name="入力 2 4 3 3 2 9 2" xfId="52905"/>
    <cellStyle name="入力 2 4 3 3 3" xfId="14709"/>
    <cellStyle name="入力 2 4 3 3 3 2" xfId="14710"/>
    <cellStyle name="入力 2 4 3 3 3 2 2" xfId="30342"/>
    <cellStyle name="入力 2 4 3 3 3 3" xfId="31313"/>
    <cellStyle name="入力 2 4 3 3 3 4" xfId="38696"/>
    <cellStyle name="入力 2 4 3 3 4" xfId="14711"/>
    <cellStyle name="入力 2 4 3 3 4 2" xfId="32965"/>
    <cellStyle name="入力 2 4 3 3 5" xfId="14712"/>
    <cellStyle name="入力 2 4 3 3 5 2" xfId="41723"/>
    <cellStyle name="入力 2 4 3 3 6" xfId="14713"/>
    <cellStyle name="入力 2 4 3 3 6 2" xfId="27847"/>
    <cellStyle name="入力 2 4 3 3 7" xfId="14714"/>
    <cellStyle name="入力 2 4 3 3 7 2" xfId="17700"/>
    <cellStyle name="入力 2 4 3 3 8" xfId="14715"/>
    <cellStyle name="入力 2 4 3 3 8 2" xfId="21734"/>
    <cellStyle name="入力 2 4 3 3 9" xfId="14716"/>
    <cellStyle name="入力 2 4 3 3 9 2" xfId="41128"/>
    <cellStyle name="入力 2 4 3 4" xfId="2940"/>
    <cellStyle name="入力 2 4 3 4 10" xfId="36751"/>
    <cellStyle name="入力 2 4 3 4 10 2" xfId="52906"/>
    <cellStyle name="入力 2 4 3 4 11" xfId="36752"/>
    <cellStyle name="入力 2 4 3 4 11 2" xfId="52907"/>
    <cellStyle name="入力 2 4 3 4 12" xfId="36753"/>
    <cellStyle name="入力 2 4 3 4 12 2" xfId="52908"/>
    <cellStyle name="入力 2 4 3 4 13" xfId="36754"/>
    <cellStyle name="入力 2 4 3 4 13 2" xfId="52909"/>
    <cellStyle name="入力 2 4 3 4 14" xfId="36755"/>
    <cellStyle name="入力 2 4 3 4 14 2" xfId="52910"/>
    <cellStyle name="入力 2 4 3 4 15" xfId="36756"/>
    <cellStyle name="入力 2 4 3 4 15 2" xfId="52911"/>
    <cellStyle name="入力 2 4 3 4 16" xfId="30586"/>
    <cellStyle name="入力 2 4 3 4 17" xfId="22581"/>
    <cellStyle name="入力 2 4 3 4 2" xfId="14717"/>
    <cellStyle name="入力 2 4 3 4 2 2" xfId="14718"/>
    <cellStyle name="入力 2 4 3 4 2 2 2" xfId="33755"/>
    <cellStyle name="入力 2 4 3 4 2 3" xfId="28413"/>
    <cellStyle name="入力 2 4 3 4 2 4" xfId="40796"/>
    <cellStyle name="入力 2 4 3 4 3" xfId="14719"/>
    <cellStyle name="入力 2 4 3 4 3 2" xfId="21788"/>
    <cellStyle name="入力 2 4 3 4 4" xfId="14720"/>
    <cellStyle name="入力 2 4 3 4 4 2" xfId="40719"/>
    <cellStyle name="入力 2 4 3 4 5" xfId="14721"/>
    <cellStyle name="入力 2 4 3 4 5 2" xfId="39337"/>
    <cellStyle name="入力 2 4 3 4 6" xfId="14722"/>
    <cellStyle name="入力 2 4 3 4 6 2" xfId="17514"/>
    <cellStyle name="入力 2 4 3 4 7" xfId="14723"/>
    <cellStyle name="入力 2 4 3 4 7 2" xfId="40536"/>
    <cellStyle name="入力 2 4 3 4 8" xfId="36763"/>
    <cellStyle name="入力 2 4 3 4 8 2" xfId="52912"/>
    <cellStyle name="入力 2 4 3 4 9" xfId="36764"/>
    <cellStyle name="入力 2 4 3 4 9 2" xfId="52913"/>
    <cellStyle name="入力 2 4 3 5" xfId="14724"/>
    <cellStyle name="入力 2 4 3 5 2" xfId="14725"/>
    <cellStyle name="入力 2 4 3 5 2 2" xfId="30345"/>
    <cellStyle name="入力 2 4 3 5 3" xfId="38171"/>
    <cellStyle name="入力 2 4 3 6" xfId="14726"/>
    <cellStyle name="入力 2 4 3 6 2" xfId="18981"/>
    <cellStyle name="入力 2 4 3 7" xfId="36767"/>
    <cellStyle name="入力 2 4 3 7 2" xfId="52914"/>
    <cellStyle name="入力 2 4 3 8" xfId="36768"/>
    <cellStyle name="入力 2 4 3 8 2" xfId="52915"/>
    <cellStyle name="入力 2 4 3 9" xfId="39128"/>
    <cellStyle name="入力 2 4 4" xfId="2941"/>
    <cellStyle name="入力 2 4 4 2" xfId="2942"/>
    <cellStyle name="入力 2 4 4 2 2" xfId="2943"/>
    <cellStyle name="入力 2 4 4 2 2 10" xfId="14727"/>
    <cellStyle name="入力 2 4 4 2 2 10 2" xfId="34786"/>
    <cellStyle name="入力 2 4 4 2 2 11" xfId="36770"/>
    <cellStyle name="入力 2 4 4 2 2 11 2" xfId="52916"/>
    <cellStyle name="入力 2 4 4 2 2 12" xfId="36771"/>
    <cellStyle name="入力 2 4 4 2 2 12 2" xfId="52917"/>
    <cellStyle name="入力 2 4 4 2 2 13" xfId="36772"/>
    <cellStyle name="入力 2 4 4 2 2 13 2" xfId="52918"/>
    <cellStyle name="入力 2 4 4 2 2 14" xfId="36773"/>
    <cellStyle name="入力 2 4 4 2 2 14 2" xfId="52919"/>
    <cellStyle name="入力 2 4 4 2 2 15" xfId="33988"/>
    <cellStyle name="入力 2 4 4 2 2 16" xfId="42612"/>
    <cellStyle name="入力 2 4 4 2 2 2" xfId="2944"/>
    <cellStyle name="入力 2 4 4 2 2 2 10" xfId="36774"/>
    <cellStyle name="入力 2 4 4 2 2 2 10 2" xfId="52920"/>
    <cellStyle name="入力 2 4 4 2 2 2 11" xfId="36775"/>
    <cellStyle name="入力 2 4 4 2 2 2 11 2" xfId="52921"/>
    <cellStyle name="入力 2 4 4 2 2 2 12" xfId="36776"/>
    <cellStyle name="入力 2 4 4 2 2 2 12 2" xfId="52922"/>
    <cellStyle name="入力 2 4 4 2 2 2 13" xfId="36777"/>
    <cellStyle name="入力 2 4 4 2 2 2 13 2" xfId="52923"/>
    <cellStyle name="入力 2 4 4 2 2 2 14" xfId="36778"/>
    <cellStyle name="入力 2 4 4 2 2 2 14 2" xfId="52924"/>
    <cellStyle name="入力 2 4 4 2 2 2 15" xfId="19151"/>
    <cellStyle name="入力 2 4 4 2 2 2 16" xfId="23959"/>
    <cellStyle name="入力 2 4 4 2 2 2 2" xfId="14728"/>
    <cellStyle name="入力 2 4 4 2 2 2 2 2" xfId="19099"/>
    <cellStyle name="入力 2 4 4 2 2 2 2 3" xfId="42427"/>
    <cellStyle name="入力 2 4 4 2 2 2 3" xfId="14729"/>
    <cellStyle name="入力 2 4 4 2 2 2 3 2" xfId="37001"/>
    <cellStyle name="入力 2 4 4 2 2 2 4" xfId="14730"/>
    <cellStyle name="入力 2 4 4 2 2 2 4 2" xfId="35238"/>
    <cellStyle name="入力 2 4 4 2 2 2 5" xfId="14731"/>
    <cellStyle name="入力 2 4 4 2 2 2 5 2" xfId="40569"/>
    <cellStyle name="入力 2 4 4 2 2 2 6" xfId="14732"/>
    <cellStyle name="入力 2 4 4 2 2 2 6 2" xfId="41214"/>
    <cellStyle name="入力 2 4 4 2 2 2 7" xfId="14733"/>
    <cellStyle name="入力 2 4 4 2 2 2 7 2" xfId="35164"/>
    <cellStyle name="入力 2 4 4 2 2 2 8" xfId="14734"/>
    <cellStyle name="入力 2 4 4 2 2 2 8 2" xfId="34785"/>
    <cellStyle name="入力 2 4 4 2 2 2 9" xfId="36786"/>
    <cellStyle name="入力 2 4 4 2 2 2 9 2" xfId="52925"/>
    <cellStyle name="入力 2 4 4 2 2 3" xfId="14735"/>
    <cellStyle name="入力 2 4 4 2 2 3 2" xfId="14736"/>
    <cellStyle name="入力 2 4 4 2 2 3 2 2" xfId="19824"/>
    <cellStyle name="入力 2 4 4 2 2 3 3" xfId="32239"/>
    <cellStyle name="入力 2 4 4 2 2 3 4" xfId="25212"/>
    <cellStyle name="入力 2 4 4 2 2 4" xfId="14737"/>
    <cellStyle name="入力 2 4 4 2 2 4 2" xfId="25028"/>
    <cellStyle name="入力 2 4 4 2 2 5" xfId="14738"/>
    <cellStyle name="入力 2 4 4 2 2 5 2" xfId="41722"/>
    <cellStyle name="入力 2 4 4 2 2 6" xfId="14739"/>
    <cellStyle name="入力 2 4 4 2 2 6 2" xfId="23690"/>
    <cellStyle name="入力 2 4 4 2 2 7" xfId="14740"/>
    <cellStyle name="入力 2 4 4 2 2 7 2" xfId="41462"/>
    <cellStyle name="入力 2 4 4 2 2 8" xfId="14741"/>
    <cellStyle name="入力 2 4 4 2 2 8 2" xfId="32690"/>
    <cellStyle name="入力 2 4 4 2 2 9" xfId="14742"/>
    <cellStyle name="入力 2 4 4 2 2 9 2" xfId="40120"/>
    <cellStyle name="入力 2 4 4 2 3" xfId="2945"/>
    <cellStyle name="入力 2 4 4 2 3 10" xfId="36794"/>
    <cellStyle name="入力 2 4 4 2 3 10 2" xfId="52926"/>
    <cellStyle name="入力 2 4 4 2 3 11" xfId="36795"/>
    <cellStyle name="入力 2 4 4 2 3 11 2" xfId="52927"/>
    <cellStyle name="入力 2 4 4 2 3 12" xfId="36796"/>
    <cellStyle name="入力 2 4 4 2 3 12 2" xfId="52928"/>
    <cellStyle name="入力 2 4 4 2 3 13" xfId="36797"/>
    <cellStyle name="入力 2 4 4 2 3 13 2" xfId="52929"/>
    <cellStyle name="入力 2 4 4 2 3 14" xfId="36798"/>
    <cellStyle name="入力 2 4 4 2 3 14 2" xfId="52930"/>
    <cellStyle name="入力 2 4 4 2 3 15" xfId="36799"/>
    <cellStyle name="入力 2 4 4 2 3 15 2" xfId="52931"/>
    <cellStyle name="入力 2 4 4 2 3 16" xfId="30583"/>
    <cellStyle name="入力 2 4 4 2 3 17" xfId="42610"/>
    <cellStyle name="入力 2 4 4 2 3 2" xfId="14743"/>
    <cellStyle name="入力 2 4 4 2 3 2 2" xfId="14744"/>
    <cellStyle name="入力 2 4 4 2 3 2 2 2" xfId="30340"/>
    <cellStyle name="入力 2 4 4 2 3 2 3" xfId="19142"/>
    <cellStyle name="入力 2 4 4 2 3 2 4" xfId="20435"/>
    <cellStyle name="入力 2 4 4 2 3 3" xfId="14745"/>
    <cellStyle name="入力 2 4 4 2 3 3 2" xfId="24290"/>
    <cellStyle name="入力 2 4 4 2 3 4" xfId="14746"/>
    <cellStyle name="入力 2 4 4 2 3 4 2" xfId="40709"/>
    <cellStyle name="入力 2 4 4 2 3 5" xfId="14747"/>
    <cellStyle name="入力 2 4 4 2 3 5 2" xfId="17473"/>
    <cellStyle name="入力 2 4 4 2 3 6" xfId="14748"/>
    <cellStyle name="入力 2 4 4 2 3 6 2" xfId="32955"/>
    <cellStyle name="入力 2 4 4 2 3 7" xfId="14749"/>
    <cellStyle name="入力 2 4 4 2 3 7 2" xfId="17027"/>
    <cellStyle name="入力 2 4 4 2 3 8" xfId="36806"/>
    <cellStyle name="入力 2 4 4 2 3 8 2" xfId="52932"/>
    <cellStyle name="入力 2 4 4 2 3 9" xfId="36807"/>
    <cellStyle name="入力 2 4 4 2 3 9 2" xfId="52933"/>
    <cellStyle name="入力 2 4 4 2 4" xfId="14750"/>
    <cellStyle name="入力 2 4 4 2 4 2" xfId="14751"/>
    <cellStyle name="入力 2 4 4 2 4 2 2" xfId="33751"/>
    <cellStyle name="入力 2 4 4 2 4 3" xfId="37251"/>
    <cellStyle name="入力 2 4 4 2 5" xfId="14752"/>
    <cellStyle name="入力 2 4 4 2 5 2" xfId="24443"/>
    <cellStyle name="入力 2 4 4 2 6" xfId="36810"/>
    <cellStyle name="入力 2 4 4 2 6 2" xfId="52934"/>
    <cellStyle name="入力 2 4 4 2 7" xfId="36811"/>
    <cellStyle name="入力 2 4 4 2 7 2" xfId="52935"/>
    <cellStyle name="入力 2 4 4 2 8" xfId="20157"/>
    <cellStyle name="入力 2 4 4 3" xfId="2946"/>
    <cellStyle name="入力 2 4 4 3 10" xfId="14753"/>
    <cellStyle name="入力 2 4 4 3 10 2" xfId="30341"/>
    <cellStyle name="入力 2 4 4 3 11" xfId="36813"/>
    <cellStyle name="入力 2 4 4 3 11 2" xfId="52936"/>
    <cellStyle name="入力 2 4 4 3 12" xfId="36814"/>
    <cellStyle name="入力 2 4 4 3 12 2" xfId="52937"/>
    <cellStyle name="入力 2 4 4 3 13" xfId="36815"/>
    <cellStyle name="入力 2 4 4 3 13 2" xfId="52938"/>
    <cellStyle name="入力 2 4 4 3 14" xfId="36816"/>
    <cellStyle name="入力 2 4 4 3 14 2" xfId="52939"/>
    <cellStyle name="入力 2 4 4 3 15" xfId="17965"/>
    <cellStyle name="入力 2 4 4 3 16" xfId="39998"/>
    <cellStyle name="入力 2 4 4 3 2" xfId="2947"/>
    <cellStyle name="入力 2 4 4 3 2 10" xfId="36817"/>
    <cellStyle name="入力 2 4 4 3 2 10 2" xfId="52940"/>
    <cellStyle name="入力 2 4 4 3 2 11" xfId="36818"/>
    <cellStyle name="入力 2 4 4 3 2 11 2" xfId="52941"/>
    <cellStyle name="入力 2 4 4 3 2 12" xfId="36819"/>
    <cellStyle name="入力 2 4 4 3 2 12 2" xfId="52942"/>
    <cellStyle name="入力 2 4 4 3 2 13" xfId="36820"/>
    <cellStyle name="入力 2 4 4 3 2 13 2" xfId="52943"/>
    <cellStyle name="入力 2 4 4 3 2 14" xfId="36821"/>
    <cellStyle name="入力 2 4 4 3 2 14 2" xfId="52944"/>
    <cellStyle name="入力 2 4 4 3 2 15" xfId="28747"/>
    <cellStyle name="入力 2 4 4 3 2 16" xfId="39127"/>
    <cellStyle name="入力 2 4 4 3 2 2" xfId="14754"/>
    <cellStyle name="入力 2 4 4 3 2 2 2" xfId="26279"/>
    <cellStyle name="入力 2 4 4 3 2 2 3" xfId="17309"/>
    <cellStyle name="入力 2 4 4 3 2 3" xfId="14755"/>
    <cellStyle name="入力 2 4 4 3 2 3 2" xfId="37493"/>
    <cellStyle name="入力 2 4 4 3 2 4" xfId="14756"/>
    <cellStyle name="入力 2 4 4 3 2 4 2" xfId="21618"/>
    <cellStyle name="入力 2 4 4 3 2 5" xfId="14757"/>
    <cellStyle name="入力 2 4 4 3 2 5 2" xfId="41372"/>
    <cellStyle name="入力 2 4 4 3 2 6" xfId="14758"/>
    <cellStyle name="入力 2 4 4 3 2 6 2" xfId="25479"/>
    <cellStyle name="入力 2 4 4 3 2 7" xfId="14759"/>
    <cellStyle name="入力 2 4 4 3 2 7 2" xfId="35165"/>
    <cellStyle name="入力 2 4 4 3 2 8" xfId="14760"/>
    <cellStyle name="入力 2 4 4 3 2 8 2" xfId="34784"/>
    <cellStyle name="入力 2 4 4 3 2 9" xfId="36829"/>
    <cellStyle name="入力 2 4 4 3 2 9 2" xfId="52945"/>
    <cellStyle name="入力 2 4 4 3 3" xfId="14761"/>
    <cellStyle name="入力 2 4 4 3 3 2" xfId="14762"/>
    <cellStyle name="入力 2 4 4 3 3 2 2" xfId="34783"/>
    <cellStyle name="入力 2 4 4 3 3 3" xfId="31680"/>
    <cellStyle name="入力 2 4 4 3 3 4" xfId="26974"/>
    <cellStyle name="入力 2 4 4 3 4" xfId="14763"/>
    <cellStyle name="入力 2 4 4 3 4 2" xfId="41919"/>
    <cellStyle name="入力 2 4 4 3 5" xfId="14764"/>
    <cellStyle name="入力 2 4 4 3 5 2" xfId="25343"/>
    <cellStyle name="入力 2 4 4 3 6" xfId="14765"/>
    <cellStyle name="入力 2 4 4 3 6 2" xfId="41585"/>
    <cellStyle name="入力 2 4 4 3 7" xfId="14766"/>
    <cellStyle name="入力 2 4 4 3 7 2" xfId="27550"/>
    <cellStyle name="入力 2 4 4 3 8" xfId="14767"/>
    <cellStyle name="入力 2 4 4 3 8 2" xfId="30126"/>
    <cellStyle name="入力 2 4 4 3 9" xfId="14768"/>
    <cellStyle name="入力 2 4 4 3 9 2" xfId="30635"/>
    <cellStyle name="入力 2 4 4 4" xfId="2948"/>
    <cellStyle name="入力 2 4 4 4 10" xfId="36837"/>
    <cellStyle name="入力 2 4 4 4 10 2" xfId="52946"/>
    <cellStyle name="入力 2 4 4 4 11" xfId="36838"/>
    <cellStyle name="入力 2 4 4 4 11 2" xfId="52947"/>
    <cellStyle name="入力 2 4 4 4 12" xfId="36839"/>
    <cellStyle name="入力 2 4 4 4 12 2" xfId="52948"/>
    <cellStyle name="入力 2 4 4 4 13" xfId="36840"/>
    <cellStyle name="入力 2 4 4 4 13 2" xfId="52949"/>
    <cellStyle name="入力 2 4 4 4 14" xfId="36841"/>
    <cellStyle name="入力 2 4 4 4 14 2" xfId="52950"/>
    <cellStyle name="入力 2 4 4 4 15" xfId="36842"/>
    <cellStyle name="入力 2 4 4 4 15 2" xfId="52951"/>
    <cellStyle name="入力 2 4 4 4 16" xfId="30584"/>
    <cellStyle name="入力 2 4 4 4 17" xfId="27900"/>
    <cellStyle name="入力 2 4 4 4 2" xfId="14769"/>
    <cellStyle name="入力 2 4 4 4 2 2" xfId="14770"/>
    <cellStyle name="入力 2 4 4 4 2 2 2" xfId="33741"/>
    <cellStyle name="入力 2 4 4 4 2 3" xfId="28403"/>
    <cellStyle name="入力 2 4 4 4 2 4" xfId="21479"/>
    <cellStyle name="入力 2 4 4 4 3" xfId="14771"/>
    <cellStyle name="入力 2 4 4 4 3 2" xfId="18531"/>
    <cellStyle name="入力 2 4 4 4 4" xfId="14772"/>
    <cellStyle name="入力 2 4 4 4 4 2" xfId="39429"/>
    <cellStyle name="入力 2 4 4 4 5" xfId="14773"/>
    <cellStyle name="入力 2 4 4 4 5 2" xfId="35748"/>
    <cellStyle name="入力 2 4 4 4 6" xfId="14774"/>
    <cellStyle name="入力 2 4 4 4 6 2" xfId="41358"/>
    <cellStyle name="入力 2 4 4 4 7" xfId="14775"/>
    <cellStyle name="入力 2 4 4 4 7 2" xfId="38792"/>
    <cellStyle name="入力 2 4 4 4 8" xfId="36849"/>
    <cellStyle name="入力 2 4 4 4 8 2" xfId="52952"/>
    <cellStyle name="入力 2 4 4 4 9" xfId="36850"/>
    <cellStyle name="入力 2 4 4 4 9 2" xfId="52953"/>
    <cellStyle name="入力 2 4 4 5" xfId="14776"/>
    <cellStyle name="入力 2 4 4 5 2" xfId="14777"/>
    <cellStyle name="入力 2 4 4 5 2 2" xfId="30339"/>
    <cellStyle name="入力 2 4 4 5 3" xfId="38193"/>
    <cellStyle name="入力 2 4 4 6" xfId="14778"/>
    <cellStyle name="入力 2 4 4 6 2" xfId="32330"/>
    <cellStyle name="入力 2 4 4 7" xfId="36853"/>
    <cellStyle name="入力 2 4 4 7 2" xfId="52954"/>
    <cellStyle name="入力 2 4 4 8" xfId="36854"/>
    <cellStyle name="入力 2 4 4 8 2" xfId="52955"/>
    <cellStyle name="入力 2 4 4 9" xfId="42609"/>
    <cellStyle name="入力 2 4 5" xfId="2949"/>
    <cellStyle name="入力 2 4 5 2" xfId="2950"/>
    <cellStyle name="入力 2 4 5 2 10" xfId="14779"/>
    <cellStyle name="入力 2 4 5 2 10 2" xfId="34782"/>
    <cellStyle name="入力 2 4 5 2 11" xfId="36856"/>
    <cellStyle name="入力 2 4 5 2 11 2" xfId="52956"/>
    <cellStyle name="入力 2 4 5 2 12" xfId="36857"/>
    <cellStyle name="入力 2 4 5 2 12 2" xfId="52957"/>
    <cellStyle name="入力 2 4 5 2 13" xfId="36858"/>
    <cellStyle name="入力 2 4 5 2 13 2" xfId="52958"/>
    <cellStyle name="入力 2 4 5 2 14" xfId="36859"/>
    <cellStyle name="入力 2 4 5 2 14 2" xfId="52959"/>
    <cellStyle name="入力 2 4 5 2 15" xfId="17815"/>
    <cellStyle name="入力 2 4 5 2 16" xfId="19787"/>
    <cellStyle name="入力 2 4 5 2 2" xfId="2951"/>
    <cellStyle name="入力 2 4 5 2 2 10" xfId="36860"/>
    <cellStyle name="入力 2 4 5 2 2 10 2" xfId="52960"/>
    <cellStyle name="入力 2 4 5 2 2 11" xfId="36861"/>
    <cellStyle name="入力 2 4 5 2 2 11 2" xfId="52961"/>
    <cellStyle name="入力 2 4 5 2 2 12" xfId="36862"/>
    <cellStyle name="入力 2 4 5 2 2 12 2" xfId="52962"/>
    <cellStyle name="入力 2 4 5 2 2 13" xfId="36863"/>
    <cellStyle name="入力 2 4 5 2 2 13 2" xfId="52963"/>
    <cellStyle name="入力 2 4 5 2 2 14" xfId="36864"/>
    <cellStyle name="入力 2 4 5 2 2 14 2" xfId="52964"/>
    <cellStyle name="入力 2 4 5 2 2 15" xfId="28744"/>
    <cellStyle name="入力 2 4 5 2 2 16" xfId="42611"/>
    <cellStyle name="入力 2 4 5 2 2 2" xfId="14780"/>
    <cellStyle name="入力 2 4 5 2 2 2 2" xfId="26276"/>
    <cellStyle name="入力 2 4 5 2 2 2 3" xfId="36316"/>
    <cellStyle name="入力 2 4 5 2 2 3" xfId="14781"/>
    <cellStyle name="入力 2 4 5 2 2 3 2" xfId="27134"/>
    <cellStyle name="入力 2 4 5 2 2 4" xfId="14782"/>
    <cellStyle name="入力 2 4 5 2 2 4 2" xfId="41626"/>
    <cellStyle name="入力 2 4 5 2 2 5" xfId="14783"/>
    <cellStyle name="入力 2 4 5 2 2 5 2" xfId="39697"/>
    <cellStyle name="入力 2 4 5 2 2 6" xfId="14784"/>
    <cellStyle name="入力 2 4 5 2 2 6 2" xfId="18472"/>
    <cellStyle name="入力 2 4 5 2 2 7" xfId="14785"/>
    <cellStyle name="入力 2 4 5 2 2 7 2" xfId="30066"/>
    <cellStyle name="入力 2 4 5 2 2 8" xfId="14786"/>
    <cellStyle name="入力 2 4 5 2 2 8 2" xfId="19268"/>
    <cellStyle name="入力 2 4 5 2 2 9" xfId="36872"/>
    <cellStyle name="入力 2 4 5 2 2 9 2" xfId="52965"/>
    <cellStyle name="入力 2 4 5 2 3" xfId="14787"/>
    <cellStyle name="入力 2 4 5 2 3 2" xfId="14788"/>
    <cellStyle name="入力 2 4 5 2 3 2 2" xfId="30337"/>
    <cellStyle name="入力 2 4 5 2 3 3" xfId="32092"/>
    <cellStyle name="入力 2 4 5 2 3 4" xfId="20589"/>
    <cellStyle name="入力 2 4 5 2 4" xfId="14789"/>
    <cellStyle name="入力 2 4 5 2 4 2" xfId="35688"/>
    <cellStyle name="入力 2 4 5 2 5" xfId="14790"/>
    <cellStyle name="入力 2 4 5 2 5 2" xfId="24491"/>
    <cellStyle name="入力 2 4 5 2 6" xfId="14791"/>
    <cellStyle name="入力 2 4 5 2 6 2" xfId="18370"/>
    <cellStyle name="入力 2 4 5 2 7" xfId="14792"/>
    <cellStyle name="入力 2 4 5 2 7 2" xfId="19054"/>
    <cellStyle name="入力 2 4 5 2 8" xfId="14793"/>
    <cellStyle name="入力 2 4 5 2 8 2" xfId="41285"/>
    <cellStyle name="入力 2 4 5 2 9" xfId="14794"/>
    <cellStyle name="入力 2 4 5 2 9 2" xfId="39249"/>
    <cellStyle name="入力 2 4 5 3" xfId="2952"/>
    <cellStyle name="入力 2 4 5 3 10" xfId="36880"/>
    <cellStyle name="入力 2 4 5 3 10 2" xfId="52966"/>
    <cellStyle name="入力 2 4 5 3 11" xfId="36881"/>
    <cellStyle name="入力 2 4 5 3 11 2" xfId="52967"/>
    <cellStyle name="入力 2 4 5 3 12" xfId="36882"/>
    <cellStyle name="入力 2 4 5 3 12 2" xfId="52968"/>
    <cellStyle name="入力 2 4 5 3 13" xfId="36883"/>
    <cellStyle name="入力 2 4 5 3 13 2" xfId="52969"/>
    <cellStyle name="入力 2 4 5 3 14" xfId="36884"/>
    <cellStyle name="入力 2 4 5 3 14 2" xfId="52970"/>
    <cellStyle name="入力 2 4 5 3 15" xfId="36885"/>
    <cellStyle name="入力 2 4 5 3 15 2" xfId="52971"/>
    <cellStyle name="入力 2 4 5 3 16" xfId="30582"/>
    <cellStyle name="入力 2 4 5 3 17" xfId="23303"/>
    <cellStyle name="入力 2 4 5 3 2" xfId="14795"/>
    <cellStyle name="入力 2 4 5 3 2 2" xfId="14796"/>
    <cellStyle name="入力 2 4 5 3 2 2 2" xfId="19845"/>
    <cellStyle name="入力 2 4 5 3 2 3" xfId="28400"/>
    <cellStyle name="入力 2 4 5 3 2 4" xfId="42153"/>
    <cellStyle name="入力 2 4 5 3 3" xfId="14797"/>
    <cellStyle name="入力 2 4 5 3 3 2" xfId="42016"/>
    <cellStyle name="入力 2 4 5 3 4" xfId="14798"/>
    <cellStyle name="入力 2 4 5 3 4 2" xfId="17671"/>
    <cellStyle name="入力 2 4 5 3 5" xfId="14799"/>
    <cellStyle name="入力 2 4 5 3 5 2" xfId="36019"/>
    <cellStyle name="入力 2 4 5 3 6" xfId="14800"/>
    <cellStyle name="入力 2 4 5 3 6 2" xfId="41357"/>
    <cellStyle name="入力 2 4 5 3 7" xfId="14801"/>
    <cellStyle name="入力 2 4 5 3 7 2" xfId="36801"/>
    <cellStyle name="入力 2 4 5 3 8" xfId="36892"/>
    <cellStyle name="入力 2 4 5 3 8 2" xfId="52972"/>
    <cellStyle name="入力 2 4 5 3 9" xfId="36893"/>
    <cellStyle name="入力 2 4 5 3 9 2" xfId="52973"/>
    <cellStyle name="入力 2 4 5 4" xfId="14802"/>
    <cellStyle name="入力 2 4 5 4 2" xfId="14803"/>
    <cellStyle name="入力 2 4 5 4 2 2" xfId="17935"/>
    <cellStyle name="入力 2 4 5 4 3" xfId="36577"/>
    <cellStyle name="入力 2 4 5 5" xfId="14804"/>
    <cellStyle name="入力 2 4 5 5 2" xfId="40812"/>
    <cellStyle name="入力 2 4 5 6" xfId="36896"/>
    <cellStyle name="入力 2 4 5 6 2" xfId="52974"/>
    <cellStyle name="入力 2 4 5 7" xfId="36897"/>
    <cellStyle name="入力 2 4 5 7 2" xfId="52975"/>
    <cellStyle name="入力 2 4 5 8" xfId="21128"/>
    <cellStyle name="入力 2 4 6" xfId="2953"/>
    <cellStyle name="入力 2 4 6 2" xfId="2954"/>
    <cellStyle name="入力 2 4 6 2 10" xfId="14805"/>
    <cellStyle name="入力 2 4 6 2 10 2" xfId="30336"/>
    <cellStyle name="入力 2 4 6 2 11" xfId="36899"/>
    <cellStyle name="入力 2 4 6 2 11 2" xfId="52976"/>
    <cellStyle name="入力 2 4 6 2 12" xfId="36900"/>
    <cellStyle name="入力 2 4 6 2 12 2" xfId="52977"/>
    <cellStyle name="入力 2 4 6 2 13" xfId="36901"/>
    <cellStyle name="入力 2 4 6 2 13 2" xfId="52978"/>
    <cellStyle name="入力 2 4 6 2 14" xfId="36902"/>
    <cellStyle name="入力 2 4 6 2 14 2" xfId="52979"/>
    <cellStyle name="入力 2 4 6 2 15" xfId="33985"/>
    <cellStyle name="入力 2 4 6 2 16" xfId="33085"/>
    <cellStyle name="入力 2 4 6 2 2" xfId="2955"/>
    <cellStyle name="入力 2 4 6 2 2 10" xfId="36903"/>
    <cellStyle name="入力 2 4 6 2 2 10 2" xfId="52980"/>
    <cellStyle name="入力 2 4 6 2 2 11" xfId="36904"/>
    <cellStyle name="入力 2 4 6 2 2 11 2" xfId="52981"/>
    <cellStyle name="入力 2 4 6 2 2 12" xfId="36905"/>
    <cellStyle name="入力 2 4 6 2 2 12 2" xfId="52982"/>
    <cellStyle name="入力 2 4 6 2 2 13" xfId="36906"/>
    <cellStyle name="入力 2 4 6 2 2 13 2" xfId="52983"/>
    <cellStyle name="入力 2 4 6 2 2 14" xfId="36907"/>
    <cellStyle name="入力 2 4 6 2 2 14 2" xfId="52984"/>
    <cellStyle name="入力 2 4 6 2 2 15" xfId="28743"/>
    <cellStyle name="入力 2 4 6 2 2 16" xfId="42601"/>
    <cellStyle name="入力 2 4 6 2 2 2" xfId="14806"/>
    <cellStyle name="入力 2 4 6 2 2 2 2" xfId="26275"/>
    <cellStyle name="入力 2 4 6 2 2 2 3" xfId="42432"/>
    <cellStyle name="入力 2 4 6 2 2 3" xfId="14807"/>
    <cellStyle name="入力 2 4 6 2 2 3 2" xfId="23464"/>
    <cellStyle name="入力 2 4 6 2 2 4" xfId="14808"/>
    <cellStyle name="入力 2 4 6 2 2 4 2" xfId="23801"/>
    <cellStyle name="入力 2 4 6 2 2 5" xfId="14809"/>
    <cellStyle name="入力 2 4 6 2 2 5 2" xfId="38825"/>
    <cellStyle name="入力 2 4 6 2 2 6" xfId="14810"/>
    <cellStyle name="入力 2 4 6 2 2 6 2" xfId="21256"/>
    <cellStyle name="入力 2 4 6 2 2 7" xfId="14811"/>
    <cellStyle name="入力 2 4 6 2 2 7 2" xfId="41056"/>
    <cellStyle name="入力 2 4 6 2 2 8" xfId="14812"/>
    <cellStyle name="入力 2 4 6 2 2 8 2" xfId="34650"/>
    <cellStyle name="入力 2 4 6 2 2 9" xfId="36915"/>
    <cellStyle name="入力 2 4 6 2 2 9 2" xfId="52985"/>
    <cellStyle name="入力 2 4 6 2 3" xfId="14813"/>
    <cellStyle name="入力 2 4 6 2 3 2" xfId="14814"/>
    <cellStyle name="入力 2 4 6 2 3 2 2" xfId="33756"/>
    <cellStyle name="入力 2 4 6 2 3 3" xfId="32004"/>
    <cellStyle name="入力 2 4 6 2 3 4" xfId="22223"/>
    <cellStyle name="入力 2 4 6 2 4" xfId="14815"/>
    <cellStyle name="入力 2 4 6 2 4 2" xfId="41918"/>
    <cellStyle name="入力 2 4 6 2 5" xfId="14816"/>
    <cellStyle name="入力 2 4 6 2 5 2" xfId="38147"/>
    <cellStyle name="入力 2 4 6 2 6" xfId="14817"/>
    <cellStyle name="入力 2 4 6 2 6 2" xfId="40191"/>
    <cellStyle name="入力 2 4 6 2 7" xfId="14818"/>
    <cellStyle name="入力 2 4 6 2 7 2" xfId="21262"/>
    <cellStyle name="入力 2 4 6 2 8" xfId="14819"/>
    <cellStyle name="入力 2 4 6 2 8 2" xfId="27399"/>
    <cellStyle name="入力 2 4 6 2 9" xfId="14820"/>
    <cellStyle name="入力 2 4 6 2 9 2" xfId="38268"/>
    <cellStyle name="入力 2 4 6 3" xfId="2956"/>
    <cellStyle name="入力 2 4 6 3 10" xfId="36923"/>
    <cellStyle name="入力 2 4 6 3 10 2" xfId="52986"/>
    <cellStyle name="入力 2 4 6 3 11" xfId="36924"/>
    <cellStyle name="入力 2 4 6 3 11 2" xfId="52987"/>
    <cellStyle name="入力 2 4 6 3 12" xfId="36925"/>
    <cellStyle name="入力 2 4 6 3 12 2" xfId="52988"/>
    <cellStyle name="入力 2 4 6 3 13" xfId="36926"/>
    <cellStyle name="入力 2 4 6 3 13 2" xfId="52989"/>
    <cellStyle name="入力 2 4 6 3 14" xfId="36927"/>
    <cellStyle name="入力 2 4 6 3 14 2" xfId="52990"/>
    <cellStyle name="入力 2 4 6 3 15" xfId="36928"/>
    <cellStyle name="入力 2 4 6 3 15 2" xfId="52991"/>
    <cellStyle name="入力 2 4 6 3 16" xfId="30581"/>
    <cellStyle name="入力 2 4 6 3 17" xfId="35548"/>
    <cellStyle name="入力 2 4 6 3 2" xfId="14821"/>
    <cellStyle name="入力 2 4 6 3 2 2" xfId="14822"/>
    <cellStyle name="入力 2 4 6 3 2 2 2" xfId="34772"/>
    <cellStyle name="入力 2 4 6 3 2 3" xfId="28399"/>
    <cellStyle name="入力 2 4 6 3 2 4" xfId="37627"/>
    <cellStyle name="入力 2 4 6 3 3" xfId="14823"/>
    <cellStyle name="入力 2 4 6 3 3 2" xfId="18971"/>
    <cellStyle name="入力 2 4 6 3 4" xfId="14824"/>
    <cellStyle name="入力 2 4 6 3 4 2" xfId="38448"/>
    <cellStyle name="入力 2 4 6 3 5" xfId="14825"/>
    <cellStyle name="入力 2 4 6 3 5 2" xfId="41554"/>
    <cellStyle name="入力 2 4 6 3 6" xfId="14826"/>
    <cellStyle name="入力 2 4 6 3 6 2" xfId="40568"/>
    <cellStyle name="入力 2 4 6 3 7" xfId="14827"/>
    <cellStyle name="入力 2 4 6 3 7 2" xfId="32545"/>
    <cellStyle name="入力 2 4 6 3 8" xfId="36935"/>
    <cellStyle name="入力 2 4 6 3 8 2" xfId="52992"/>
    <cellStyle name="入力 2 4 6 3 9" xfId="36936"/>
    <cellStyle name="入力 2 4 6 3 9 2" xfId="52993"/>
    <cellStyle name="入力 2 4 6 4" xfId="14828"/>
    <cellStyle name="入力 2 4 6 4 2" xfId="31570"/>
    <cellStyle name="入力 2 4 6 5" xfId="20713"/>
    <cellStyle name="入力 2 4 7" xfId="2957"/>
    <cellStyle name="入力 2 4 7 10" xfId="14829"/>
    <cellStyle name="入力 2 4 7 10 2" xfId="30335"/>
    <cellStyle name="入力 2 4 7 11" xfId="36938"/>
    <cellStyle name="入力 2 4 7 11 2" xfId="52994"/>
    <cellStyle name="入力 2 4 7 12" xfId="36939"/>
    <cellStyle name="入力 2 4 7 12 2" xfId="52995"/>
    <cellStyle name="入力 2 4 7 13" xfId="36940"/>
    <cellStyle name="入力 2 4 7 13 2" xfId="52996"/>
    <cellStyle name="入力 2 4 7 14" xfId="36941"/>
    <cellStyle name="入力 2 4 7 14 2" xfId="52997"/>
    <cellStyle name="入力 2 4 7 15" xfId="34001"/>
    <cellStyle name="入力 2 4 7 16" xfId="42608"/>
    <cellStyle name="入力 2 4 7 2" xfId="2958"/>
    <cellStyle name="入力 2 4 7 2 10" xfId="36942"/>
    <cellStyle name="入力 2 4 7 2 10 2" xfId="52998"/>
    <cellStyle name="入力 2 4 7 2 11" xfId="36943"/>
    <cellStyle name="入力 2 4 7 2 11 2" xfId="52999"/>
    <cellStyle name="入力 2 4 7 2 12" xfId="36944"/>
    <cellStyle name="入力 2 4 7 2 12 2" xfId="53000"/>
    <cellStyle name="入力 2 4 7 2 13" xfId="36945"/>
    <cellStyle name="入力 2 4 7 2 13 2" xfId="53001"/>
    <cellStyle name="入力 2 4 7 2 14" xfId="36946"/>
    <cellStyle name="入力 2 4 7 2 14 2" xfId="53002"/>
    <cellStyle name="入力 2 4 7 2 15" xfId="28760"/>
    <cellStyle name="入力 2 4 7 2 16" xfId="18985"/>
    <cellStyle name="入力 2 4 7 2 2" xfId="14830"/>
    <cellStyle name="入力 2 4 7 2 2 2" xfId="26292"/>
    <cellStyle name="入力 2 4 7 2 2 3" xfId="40384"/>
    <cellStyle name="入力 2 4 7 2 3" xfId="14831"/>
    <cellStyle name="入力 2 4 7 2 3 2" xfId="19295"/>
    <cellStyle name="入力 2 4 7 2 4" xfId="14832"/>
    <cellStyle name="入力 2 4 7 2 4 2" xfId="40623"/>
    <cellStyle name="入力 2 4 7 2 5" xfId="14833"/>
    <cellStyle name="入力 2 4 7 2 5 2" xfId="36638"/>
    <cellStyle name="入力 2 4 7 2 6" xfId="14834"/>
    <cellStyle name="入力 2 4 7 2 6 2" xfId="39668"/>
    <cellStyle name="入力 2 4 7 2 7" xfId="14835"/>
    <cellStyle name="入力 2 4 7 2 7 2" xfId="17056"/>
    <cellStyle name="入力 2 4 7 2 8" xfId="14836"/>
    <cellStyle name="入力 2 4 7 2 8 2" xfId="19289"/>
    <cellStyle name="入力 2 4 7 2 9" xfId="36954"/>
    <cellStyle name="入力 2 4 7 2 9 2" xfId="53003"/>
    <cellStyle name="入力 2 4 7 3" xfId="14837"/>
    <cellStyle name="入力 2 4 7 3 2" xfId="14838"/>
    <cellStyle name="入力 2 4 7 3 2 2" xfId="18326"/>
    <cellStyle name="入力 2 4 7 3 3" xfId="31970"/>
    <cellStyle name="入力 2 4 7 3 4" xfId="35526"/>
    <cellStyle name="入力 2 4 7 4" xfId="14839"/>
    <cellStyle name="入力 2 4 7 4 2" xfId="38937"/>
    <cellStyle name="入力 2 4 7 5" xfId="14840"/>
    <cellStyle name="入力 2 4 7 5 2" xfId="36971"/>
    <cellStyle name="入力 2 4 7 6" xfId="14841"/>
    <cellStyle name="入力 2 4 7 6 2" xfId="38648"/>
    <cellStyle name="入力 2 4 7 7" xfId="14842"/>
    <cellStyle name="入力 2 4 7 7 2" xfId="25669"/>
    <cellStyle name="入力 2 4 7 8" xfId="14843"/>
    <cellStyle name="入力 2 4 7 8 2" xfId="41286"/>
    <cellStyle name="入力 2 4 7 9" xfId="14844"/>
    <cellStyle name="入力 2 4 7 9 2" xfId="17192"/>
    <cellStyle name="入力 2 4 8" xfId="2959"/>
    <cellStyle name="入力 2 4 8 10" xfId="36962"/>
    <cellStyle name="入力 2 4 8 10 2" xfId="53004"/>
    <cellStyle name="入力 2 4 8 11" xfId="36963"/>
    <cellStyle name="入力 2 4 8 11 2" xfId="53005"/>
    <cellStyle name="入力 2 4 8 12" xfId="36964"/>
    <cellStyle name="入力 2 4 8 12 2" xfId="53006"/>
    <cellStyle name="入力 2 4 8 13" xfId="36965"/>
    <cellStyle name="入力 2 4 8 13 2" xfId="53007"/>
    <cellStyle name="入力 2 4 8 14" xfId="36966"/>
    <cellStyle name="入力 2 4 8 14 2" xfId="53008"/>
    <cellStyle name="入力 2 4 8 15" xfId="36967"/>
    <cellStyle name="入力 2 4 8 15 2" xfId="53009"/>
    <cellStyle name="入力 2 4 8 16" xfId="30590"/>
    <cellStyle name="入力 2 4 8 17" xfId="42606"/>
    <cellStyle name="入力 2 4 8 2" xfId="14845"/>
    <cellStyle name="入力 2 4 8 2 2" xfId="14846"/>
    <cellStyle name="入力 2 4 8 2 2 2" xfId="34769"/>
    <cellStyle name="入力 2 4 8 2 3" xfId="28416"/>
    <cellStyle name="入力 2 4 8 2 4" xfId="39922"/>
    <cellStyle name="入力 2 4 8 3" xfId="14847"/>
    <cellStyle name="入力 2 4 8 3 2" xfId="42017"/>
    <cellStyle name="入力 2 4 8 4" xfId="14848"/>
    <cellStyle name="入力 2 4 8 4 2" xfId="42161"/>
    <cellStyle name="入力 2 4 8 5" xfId="14849"/>
    <cellStyle name="入力 2 4 8 5 2" xfId="32394"/>
    <cellStyle name="入力 2 4 8 6" xfId="14850"/>
    <cellStyle name="入力 2 4 8 6 2" xfId="39296"/>
    <cellStyle name="入力 2 4 8 7" xfId="14851"/>
    <cellStyle name="入力 2 4 8 7 2" xfId="41201"/>
    <cellStyle name="入力 2 4 8 8" xfId="36974"/>
    <cellStyle name="入力 2 4 8 8 2" xfId="53010"/>
    <cellStyle name="入力 2 4 8 9" xfId="36975"/>
    <cellStyle name="入力 2 4 8 9 2" xfId="53011"/>
    <cellStyle name="入力 2 4 9" xfId="14852"/>
    <cellStyle name="入力 2 4 9 2" xfId="14853"/>
    <cellStyle name="入力 2 4 9 2 2" xfId="33733"/>
    <cellStyle name="入力 2 4 9 3" xfId="32217"/>
    <cellStyle name="入力 2 5" xfId="2960"/>
    <cellStyle name="入力 2 5 2" xfId="2961"/>
    <cellStyle name="入力 2 5 2 2" xfId="2962"/>
    <cellStyle name="入力 2 5 2 2 10" xfId="14854"/>
    <cellStyle name="入力 2 5 2 2 10 2" xfId="30332"/>
    <cellStyle name="入力 2 5 2 2 11" xfId="36978"/>
    <cellStyle name="入力 2 5 2 2 11 2" xfId="53012"/>
    <cellStyle name="入力 2 5 2 2 12" xfId="36979"/>
    <cellStyle name="入力 2 5 2 2 12 2" xfId="53013"/>
    <cellStyle name="入力 2 5 2 2 13" xfId="36980"/>
    <cellStyle name="入力 2 5 2 2 13 2" xfId="53014"/>
    <cellStyle name="入力 2 5 2 2 14" xfId="36981"/>
    <cellStyle name="入力 2 5 2 2 14 2" xfId="53015"/>
    <cellStyle name="入力 2 5 2 2 15" xfId="33983"/>
    <cellStyle name="入力 2 5 2 2 16" xfId="23613"/>
    <cellStyle name="入力 2 5 2 2 2" xfId="2963"/>
    <cellStyle name="入力 2 5 2 2 2 10" xfId="36982"/>
    <cellStyle name="入力 2 5 2 2 2 10 2" xfId="53016"/>
    <cellStyle name="入力 2 5 2 2 2 11" xfId="36983"/>
    <cellStyle name="入力 2 5 2 2 2 11 2" xfId="53017"/>
    <cellStyle name="入力 2 5 2 2 2 12" xfId="36984"/>
    <cellStyle name="入力 2 5 2 2 2 12 2" xfId="53018"/>
    <cellStyle name="入力 2 5 2 2 2 13" xfId="36985"/>
    <cellStyle name="入力 2 5 2 2 2 13 2" xfId="53019"/>
    <cellStyle name="入力 2 5 2 2 2 14" xfId="36986"/>
    <cellStyle name="入力 2 5 2 2 2 14 2" xfId="53020"/>
    <cellStyle name="入力 2 5 2 2 2 15" xfId="28739"/>
    <cellStyle name="入力 2 5 2 2 2 16" xfId="32557"/>
    <cellStyle name="入力 2 5 2 2 2 2" xfId="14855"/>
    <cellStyle name="入力 2 5 2 2 2 2 2" xfId="26271"/>
    <cellStyle name="入力 2 5 2 2 2 2 3" xfId="28283"/>
    <cellStyle name="入力 2 5 2 2 2 3" xfId="14856"/>
    <cellStyle name="入力 2 5 2 2 2 3 2" xfId="23828"/>
    <cellStyle name="入力 2 5 2 2 2 4" xfId="14857"/>
    <cellStyle name="入力 2 5 2 2 2 4 2" xfId="35685"/>
    <cellStyle name="入力 2 5 2 2 2 5" xfId="14858"/>
    <cellStyle name="入力 2 5 2 2 2 5 2" xfId="17986"/>
    <cellStyle name="入力 2 5 2 2 2 6" xfId="14859"/>
    <cellStyle name="入力 2 5 2 2 2 6 2" xfId="41213"/>
    <cellStyle name="入力 2 5 2 2 2 7" xfId="14860"/>
    <cellStyle name="入力 2 5 2 2 2 7 2" xfId="32849"/>
    <cellStyle name="入力 2 5 2 2 2 8" xfId="14861"/>
    <cellStyle name="入力 2 5 2 2 2 8 2" xfId="33734"/>
    <cellStyle name="入力 2 5 2 2 2 9" xfId="36994"/>
    <cellStyle name="入力 2 5 2 2 2 9 2" xfId="53021"/>
    <cellStyle name="入力 2 5 2 2 3" xfId="14862"/>
    <cellStyle name="入力 2 5 2 2 3 2" xfId="14863"/>
    <cellStyle name="入力 2 5 2 2 3 2 2" xfId="30333"/>
    <cellStyle name="入力 2 5 2 2 3 3" xfId="31862"/>
    <cellStyle name="入力 2 5 2 2 3 4" xfId="27240"/>
    <cellStyle name="入力 2 5 2 2 4" xfId="14864"/>
    <cellStyle name="入力 2 5 2 2 4 2" xfId="38159"/>
    <cellStyle name="入力 2 5 2 2 5" xfId="14865"/>
    <cellStyle name="入力 2 5 2 2 5 2" xfId="17684"/>
    <cellStyle name="入力 2 5 2 2 6" xfId="14866"/>
    <cellStyle name="入力 2 5 2 2 6 2" xfId="38339"/>
    <cellStyle name="入力 2 5 2 2 7" xfId="14867"/>
    <cellStyle name="入力 2 5 2 2 7 2" xfId="39317"/>
    <cellStyle name="入力 2 5 2 2 8" xfId="14868"/>
    <cellStyle name="入力 2 5 2 2 8 2" xfId="40152"/>
    <cellStyle name="入力 2 5 2 2 9" xfId="14869"/>
    <cellStyle name="入力 2 5 2 2 9 2" xfId="17561"/>
    <cellStyle name="入力 2 5 2 3" xfId="2964"/>
    <cellStyle name="入力 2 5 2 3 10" xfId="37002"/>
    <cellStyle name="入力 2 5 2 3 10 2" xfId="53022"/>
    <cellStyle name="入力 2 5 2 3 11" xfId="37003"/>
    <cellStyle name="入力 2 5 2 3 11 2" xfId="53023"/>
    <cellStyle name="入力 2 5 2 3 12" xfId="37004"/>
    <cellStyle name="入力 2 5 2 3 12 2" xfId="53024"/>
    <cellStyle name="入力 2 5 2 3 13" xfId="37005"/>
    <cellStyle name="入力 2 5 2 3 13 2" xfId="53025"/>
    <cellStyle name="入力 2 5 2 3 14" xfId="37006"/>
    <cellStyle name="入力 2 5 2 3 14 2" xfId="53026"/>
    <cellStyle name="入力 2 5 2 3 15" xfId="37007"/>
    <cellStyle name="入力 2 5 2 3 15 2" xfId="53027"/>
    <cellStyle name="入力 2 5 2 3 16" xfId="30571"/>
    <cellStyle name="入力 2 5 2 3 17" xfId="17849"/>
    <cellStyle name="入力 2 5 2 3 2" xfId="14870"/>
    <cellStyle name="入力 2 5 2 3 2 2" xfId="14871"/>
    <cellStyle name="入力 2 5 2 3 2 2 2" xfId="34768"/>
    <cellStyle name="入力 2 5 2 3 2 3" xfId="28395"/>
    <cellStyle name="入力 2 5 2 3 2 4" xfId="19807"/>
    <cellStyle name="入力 2 5 2 3 3" xfId="14872"/>
    <cellStyle name="入力 2 5 2 3 3 2" xfId="40302"/>
    <cellStyle name="入力 2 5 2 3 4" xfId="14873"/>
    <cellStyle name="入力 2 5 2 3 4 2" xfId="29713"/>
    <cellStyle name="入力 2 5 2 3 5" xfId="14874"/>
    <cellStyle name="入力 2 5 2 3 5 2" xfId="41553"/>
    <cellStyle name="入力 2 5 2 3 6" xfId="14875"/>
    <cellStyle name="入力 2 5 2 3 6 2" xfId="38824"/>
    <cellStyle name="入力 2 5 2 3 7" xfId="14876"/>
    <cellStyle name="入力 2 5 2 3 7 2" xfId="41199"/>
    <cellStyle name="入力 2 5 2 3 8" xfId="37014"/>
    <cellStyle name="入力 2 5 2 3 8 2" xfId="53028"/>
    <cellStyle name="入力 2 5 2 3 9" xfId="37015"/>
    <cellStyle name="入力 2 5 2 3 9 2" xfId="53029"/>
    <cellStyle name="入力 2 5 2 4" xfId="14877"/>
    <cellStyle name="入力 2 5 2 4 2" xfId="14878"/>
    <cellStyle name="入力 2 5 2 4 2 2" xfId="33732"/>
    <cellStyle name="入力 2 5 2 4 3" xfId="20508"/>
    <cellStyle name="入力 2 5 2 5" xfId="14879"/>
    <cellStyle name="入力 2 5 2 5 2" xfId="17118"/>
    <cellStyle name="入力 2 5 2 6" xfId="37018"/>
    <cellStyle name="入力 2 5 2 6 2" xfId="53030"/>
    <cellStyle name="入力 2 5 2 7" xfId="37019"/>
    <cellStyle name="入力 2 5 2 7 2" xfId="53031"/>
    <cellStyle name="入力 2 5 2 8" xfId="39125"/>
    <cellStyle name="入力 2 5 3" xfId="2965"/>
    <cellStyle name="入力 2 5 3 10" xfId="14880"/>
    <cellStyle name="入力 2 5 3 10 2" xfId="30331"/>
    <cellStyle name="入力 2 5 3 11" xfId="37021"/>
    <cellStyle name="入力 2 5 3 11 2" xfId="53032"/>
    <cellStyle name="入力 2 5 3 12" xfId="37022"/>
    <cellStyle name="入力 2 5 3 12 2" xfId="53033"/>
    <cellStyle name="入力 2 5 3 13" xfId="37023"/>
    <cellStyle name="入力 2 5 3 13 2" xfId="53034"/>
    <cellStyle name="入力 2 5 3 14" xfId="37024"/>
    <cellStyle name="入力 2 5 3 14 2" xfId="53035"/>
    <cellStyle name="入力 2 5 3 15" xfId="33984"/>
    <cellStyle name="入力 2 5 3 16" xfId="42607"/>
    <cellStyle name="入力 2 5 3 2" xfId="2966"/>
    <cellStyle name="入力 2 5 3 2 10" xfId="37025"/>
    <cellStyle name="入力 2 5 3 2 10 2" xfId="53036"/>
    <cellStyle name="入力 2 5 3 2 11" xfId="37026"/>
    <cellStyle name="入力 2 5 3 2 11 2" xfId="53037"/>
    <cellStyle name="入力 2 5 3 2 12" xfId="37027"/>
    <cellStyle name="入力 2 5 3 2 12 2" xfId="53038"/>
    <cellStyle name="入力 2 5 3 2 13" xfId="37028"/>
    <cellStyle name="入力 2 5 3 2 13 2" xfId="53039"/>
    <cellStyle name="入力 2 5 3 2 14" xfId="37029"/>
    <cellStyle name="入力 2 5 3 2 14 2" xfId="53040"/>
    <cellStyle name="入力 2 5 3 2 15" xfId="28740"/>
    <cellStyle name="入力 2 5 3 2 16" xfId="22227"/>
    <cellStyle name="入力 2 5 3 2 2" xfId="14881"/>
    <cellStyle name="入力 2 5 3 2 2 2" xfId="26272"/>
    <cellStyle name="入力 2 5 3 2 2 3" xfId="25641"/>
    <cellStyle name="入力 2 5 3 2 3" xfId="14882"/>
    <cellStyle name="入力 2 5 3 2 3 2" xfId="41821"/>
    <cellStyle name="入力 2 5 3 2 4" xfId="14883"/>
    <cellStyle name="入力 2 5 3 2 4 2" xfId="22843"/>
    <cellStyle name="入力 2 5 3 2 5" xfId="14884"/>
    <cellStyle name="入力 2 5 3 2 5 2" xfId="16994"/>
    <cellStyle name="入力 2 5 3 2 6" xfId="14885"/>
    <cellStyle name="入力 2 5 3 2 6 2" xfId="17971"/>
    <cellStyle name="入力 2 5 3 2 7" xfId="14886"/>
    <cellStyle name="入力 2 5 3 2 7 2" xfId="27531"/>
    <cellStyle name="入力 2 5 3 2 8" xfId="14887"/>
    <cellStyle name="入力 2 5 3 2 8 2" xfId="33737"/>
    <cellStyle name="入力 2 5 3 2 9" xfId="37037"/>
    <cellStyle name="入力 2 5 3 2 9 2" xfId="53041"/>
    <cellStyle name="入力 2 5 3 3" xfId="14888"/>
    <cellStyle name="入力 2 5 3 3 2" xfId="14889"/>
    <cellStyle name="入力 2 5 3 3 2 2" xfId="30334"/>
    <cellStyle name="入力 2 5 3 3 3" xfId="31681"/>
    <cellStyle name="入力 2 5 3 3 4" xfId="42316"/>
    <cellStyle name="入力 2 5 3 4" xfId="14890"/>
    <cellStyle name="入力 2 5 3 4 2" xfId="19185"/>
    <cellStyle name="入力 2 5 3 5" xfId="14891"/>
    <cellStyle name="入力 2 5 3 5 2" xfId="25671"/>
    <cellStyle name="入力 2 5 3 6" xfId="14892"/>
    <cellStyle name="入力 2 5 3 6 2" xfId="39320"/>
    <cellStyle name="入力 2 5 3 7" xfId="14893"/>
    <cellStyle name="入力 2 5 3 7 2" xfId="40188"/>
    <cellStyle name="入力 2 5 3 8" xfId="14894"/>
    <cellStyle name="入力 2 5 3 8 2" xfId="19673"/>
    <cellStyle name="入力 2 5 3 9" xfId="14895"/>
    <cellStyle name="入力 2 5 3 9 2" xfId="36612"/>
    <cellStyle name="入力 2 5 4" xfId="2967"/>
    <cellStyle name="入力 2 5 4 10" xfId="37045"/>
    <cellStyle name="入力 2 5 4 10 2" xfId="53042"/>
    <cellStyle name="入力 2 5 4 11" xfId="37046"/>
    <cellStyle name="入力 2 5 4 11 2" xfId="53043"/>
    <cellStyle name="入力 2 5 4 12" xfId="37047"/>
    <cellStyle name="入力 2 5 4 12 2" xfId="53044"/>
    <cellStyle name="入力 2 5 4 13" xfId="37048"/>
    <cellStyle name="入力 2 5 4 13 2" xfId="53045"/>
    <cellStyle name="入力 2 5 4 14" xfId="37049"/>
    <cellStyle name="入力 2 5 4 14 2" xfId="53046"/>
    <cellStyle name="入力 2 5 4 15" xfId="37050"/>
    <cellStyle name="入力 2 5 4 15 2" xfId="53047"/>
    <cellStyle name="入力 2 5 4 16" xfId="19749"/>
    <cellStyle name="入力 2 5 4 17" xfId="25575"/>
    <cellStyle name="入力 2 5 4 2" xfId="14896"/>
    <cellStyle name="入力 2 5 4 2 2" xfId="14897"/>
    <cellStyle name="入力 2 5 4 2 2 2" xfId="34765"/>
    <cellStyle name="入力 2 5 4 2 3" xfId="28396"/>
    <cellStyle name="入力 2 5 4 2 4" xfId="18330"/>
    <cellStyle name="入力 2 5 4 3" xfId="14898"/>
    <cellStyle name="入力 2 5 4 3 2" xfId="18417"/>
    <cellStyle name="入力 2 5 4 4" xfId="14899"/>
    <cellStyle name="入力 2 5 4 4 2" xfId="39821"/>
    <cellStyle name="入力 2 5 4 5" xfId="14900"/>
    <cellStyle name="入力 2 5 4 5 2" xfId="33199"/>
    <cellStyle name="入力 2 5 4 6" xfId="14901"/>
    <cellStyle name="入力 2 5 4 6 2" xfId="39696"/>
    <cellStyle name="入力 2 5 4 7" xfId="14902"/>
    <cellStyle name="入力 2 5 4 7 2" xfId="32352"/>
    <cellStyle name="入力 2 5 4 8" xfId="37057"/>
    <cellStyle name="入力 2 5 4 8 2" xfId="53048"/>
    <cellStyle name="入力 2 5 4 9" xfId="37058"/>
    <cellStyle name="入力 2 5 4 9 2" xfId="53049"/>
    <cellStyle name="入力 2 5 5" xfId="14903"/>
    <cellStyle name="入力 2 5 5 2" xfId="14904"/>
    <cellStyle name="入力 2 5 5 2 2" xfId="34764"/>
    <cellStyle name="入力 2 5 5 3" xfId="17336"/>
    <cellStyle name="入力 2 5 6" xfId="14905"/>
    <cellStyle name="入力 2 5 6 2" xfId="37259"/>
    <cellStyle name="入力 2 5 7" xfId="37061"/>
    <cellStyle name="入力 2 5 7 2" xfId="53050"/>
    <cellStyle name="入力 2 5 8" xfId="37062"/>
    <cellStyle name="入力 2 5 8 2" xfId="53051"/>
    <cellStyle name="入力 2 5 9" xfId="39996"/>
    <cellStyle name="入力 2 6" xfId="2968"/>
    <cellStyle name="入力 2 6 10" xfId="14906"/>
    <cellStyle name="入力 2 6 10 2" xfId="33730"/>
    <cellStyle name="入力 2 6 11" xfId="37064"/>
    <cellStyle name="入力 2 6 11 2" xfId="53052"/>
    <cellStyle name="入力 2 6 12" xfId="37065"/>
    <cellStyle name="入力 2 6 12 2" xfId="53053"/>
    <cellStyle name="入力 2 6 13" xfId="37066"/>
    <cellStyle name="入力 2 6 13 2" xfId="53054"/>
    <cellStyle name="入力 2 6 14" xfId="37067"/>
    <cellStyle name="入力 2 6 14 2" xfId="53055"/>
    <cellStyle name="入力 2 6 15" xfId="19829"/>
    <cellStyle name="入力 2 6 16" xfId="42602"/>
    <cellStyle name="入力 2 6 2" xfId="2969"/>
    <cellStyle name="入力 2 6 2 10" xfId="37068"/>
    <cellStyle name="入力 2 6 2 10 2" xfId="53056"/>
    <cellStyle name="入力 2 6 2 11" xfId="37069"/>
    <cellStyle name="入力 2 6 2 11 2" xfId="53057"/>
    <cellStyle name="入力 2 6 2 12" xfId="37070"/>
    <cellStyle name="入力 2 6 2 12 2" xfId="53058"/>
    <cellStyle name="入力 2 6 2 13" xfId="37071"/>
    <cellStyle name="入力 2 6 2 13 2" xfId="53059"/>
    <cellStyle name="入力 2 6 2 14" xfId="37072"/>
    <cellStyle name="入力 2 6 2 14 2" xfId="53060"/>
    <cellStyle name="入力 2 6 2 15" xfId="28800"/>
    <cellStyle name="入力 2 6 2 16" xfId="23039"/>
    <cellStyle name="入力 2 6 2 2" xfId="14907"/>
    <cellStyle name="入力 2 6 2 2 2" xfId="26332"/>
    <cellStyle name="入力 2 6 2 2 3" xfId="17310"/>
    <cellStyle name="入力 2 6 2 3" xfId="14908"/>
    <cellStyle name="入力 2 6 2 3 2" xfId="38919"/>
    <cellStyle name="入力 2 6 2 4" xfId="14909"/>
    <cellStyle name="入力 2 6 2 4 2" xfId="18752"/>
    <cellStyle name="入力 2 6 2 5" xfId="14910"/>
    <cellStyle name="入力 2 6 2 5 2" xfId="20413"/>
    <cellStyle name="入力 2 6 2 6" xfId="14911"/>
    <cellStyle name="入力 2 6 2 6 2" xfId="24061"/>
    <cellStyle name="入力 2 6 2 7" xfId="14912"/>
    <cellStyle name="入力 2 6 2 7 2" xfId="41062"/>
    <cellStyle name="入力 2 6 2 8" xfId="14913"/>
    <cellStyle name="入力 2 6 2 8 2" xfId="30321"/>
    <cellStyle name="入力 2 6 2 9" xfId="37080"/>
    <cellStyle name="入力 2 6 2 9 2" xfId="53061"/>
    <cellStyle name="入力 2 6 3" xfId="14914"/>
    <cellStyle name="入力 2 6 3 2" xfId="14915"/>
    <cellStyle name="入力 2 6 3 2 2" xfId="33731"/>
    <cellStyle name="入力 2 6 3 3" xfId="29759"/>
    <cellStyle name="入力 2 6 3 4" xfId="42191"/>
    <cellStyle name="入力 2 6 4" xfId="14916"/>
    <cellStyle name="入力 2 6 4 2" xfId="27962"/>
    <cellStyle name="入力 2 6 5" xfId="14917"/>
    <cellStyle name="入力 2 6 5 2" xfId="18470"/>
    <cellStyle name="入力 2 6 6" xfId="14918"/>
    <cellStyle name="入力 2 6 6 2" xfId="23809"/>
    <cellStyle name="入力 2 6 7" xfId="14919"/>
    <cellStyle name="入力 2 6 7 2" xfId="33221"/>
    <cellStyle name="入力 2 6 8" xfId="14920"/>
    <cellStyle name="入力 2 6 8 2" xfId="21091"/>
    <cellStyle name="入力 2 6 9" xfId="14921"/>
    <cellStyle name="入力 2 6 9 2" xfId="40123"/>
    <cellStyle name="入力 2 7" xfId="2970"/>
    <cellStyle name="入力 2 7 10" xfId="37088"/>
    <cellStyle name="入力 2 7 10 2" xfId="53062"/>
    <cellStyle name="入力 2 7 11" xfId="37089"/>
    <cellStyle name="入力 2 7 11 2" xfId="53063"/>
    <cellStyle name="入力 2 7 12" xfId="37090"/>
    <cellStyle name="入力 2 7 12 2" xfId="53064"/>
    <cellStyle name="入力 2 7 13" xfId="37091"/>
    <cellStyle name="入力 2 7 13 2" xfId="53065"/>
    <cellStyle name="入力 2 7 14" xfId="37092"/>
    <cellStyle name="入力 2 7 14 2" xfId="53066"/>
    <cellStyle name="入力 2 7 15" xfId="37093"/>
    <cellStyle name="入力 2 7 15 2" xfId="53067"/>
    <cellStyle name="入力 2 7 16" xfId="30632"/>
    <cellStyle name="入力 2 7 17" xfId="42605"/>
    <cellStyle name="入力 2 7 2" xfId="14922"/>
    <cellStyle name="入力 2 7 2 2" xfId="14923"/>
    <cellStyle name="入力 2 7 2 2 2" xfId="19742"/>
    <cellStyle name="入力 2 7 2 3" xfId="28456"/>
    <cellStyle name="入力 2 7 2 4" xfId="39877"/>
    <cellStyle name="入力 2 7 3" xfId="14924"/>
    <cellStyle name="入力 2 7 3 2" xfId="17137"/>
    <cellStyle name="入力 2 7 4" xfId="14925"/>
    <cellStyle name="入力 2 7 4 2" xfId="37032"/>
    <cellStyle name="入力 2 7 5" xfId="14926"/>
    <cellStyle name="入力 2 7 5 2" xfId="38355"/>
    <cellStyle name="入力 2 7 6" xfId="14927"/>
    <cellStyle name="入力 2 7 6 2" xfId="35932"/>
    <cellStyle name="入力 2 7 7" xfId="14928"/>
    <cellStyle name="入力 2 7 7 2" xfId="17024"/>
    <cellStyle name="入力 2 7 8" xfId="37100"/>
    <cellStyle name="入力 2 7 8 2" xfId="53068"/>
    <cellStyle name="入力 2 7 9" xfId="37101"/>
    <cellStyle name="入力 2 7 9 2" xfId="53069"/>
    <cellStyle name="入力 2 8" xfId="14929"/>
    <cellStyle name="入力 2 8 2" xfId="32048"/>
    <cellStyle name="入力 2 9" xfId="21514"/>
    <cellStyle name="入力 3" xfId="2971"/>
    <cellStyle name="入力 3 10" xfId="14930"/>
    <cellStyle name="入力 3 10 2" xfId="27437"/>
    <cellStyle name="入力 3 11" xfId="37103"/>
    <cellStyle name="入力 3 11 2" xfId="53070"/>
    <cellStyle name="入力 3 12" xfId="37104"/>
    <cellStyle name="入力 3 12 2" xfId="53071"/>
    <cellStyle name="入力 3 13" xfId="32334"/>
    <cellStyle name="入力 3 2" xfId="2972"/>
    <cellStyle name="入力 3 2 2" xfId="2973"/>
    <cellStyle name="入力 3 2 2 2" xfId="2974"/>
    <cellStyle name="入力 3 2 2 2 10" xfId="14931"/>
    <cellStyle name="入力 3 2 2 2 10 2" xfId="34763"/>
    <cellStyle name="入力 3 2 2 2 11" xfId="37106"/>
    <cellStyle name="入力 3 2 2 2 11 2" xfId="53072"/>
    <cellStyle name="入力 3 2 2 2 12" xfId="37107"/>
    <cellStyle name="入力 3 2 2 2 12 2" xfId="53073"/>
    <cellStyle name="入力 3 2 2 2 13" xfId="37108"/>
    <cellStyle name="入力 3 2 2 2 13 2" xfId="53074"/>
    <cellStyle name="入力 3 2 2 2 14" xfId="37109"/>
    <cellStyle name="入力 3 2 2 2 14 2" xfId="53075"/>
    <cellStyle name="入力 3 2 2 2 15" xfId="33980"/>
    <cellStyle name="入力 3 2 2 2 16" xfId="39126"/>
    <cellStyle name="入力 3 2 2 2 2" xfId="2975"/>
    <cellStyle name="入力 3 2 2 2 2 10" xfId="37110"/>
    <cellStyle name="入力 3 2 2 2 2 10 2" xfId="53076"/>
    <cellStyle name="入力 3 2 2 2 2 11" xfId="37111"/>
    <cellStyle name="入力 3 2 2 2 2 11 2" xfId="53077"/>
    <cellStyle name="入力 3 2 2 2 2 12" xfId="37112"/>
    <cellStyle name="入力 3 2 2 2 2 12 2" xfId="53078"/>
    <cellStyle name="入力 3 2 2 2 2 13" xfId="37113"/>
    <cellStyle name="入力 3 2 2 2 2 13 2" xfId="53079"/>
    <cellStyle name="入力 3 2 2 2 2 14" xfId="37114"/>
    <cellStyle name="入力 3 2 2 2 2 14 2" xfId="53080"/>
    <cellStyle name="入力 3 2 2 2 2 15" xfId="28736"/>
    <cellStyle name="入力 3 2 2 2 2 16" xfId="17634"/>
    <cellStyle name="入力 3 2 2 2 2 2" xfId="14932"/>
    <cellStyle name="入力 3 2 2 2 2 2 2" xfId="26268"/>
    <cellStyle name="入力 3 2 2 2 2 2 3" xfId="40788"/>
    <cellStyle name="入力 3 2 2 2 2 3" xfId="14933"/>
    <cellStyle name="入力 3 2 2 2 2 3 2" xfId="20823"/>
    <cellStyle name="入力 3 2 2 2 2 4" xfId="14934"/>
    <cellStyle name="入力 3 2 2 2 2 4 2" xfId="21138"/>
    <cellStyle name="入力 3 2 2 2 2 5" xfId="14935"/>
    <cellStyle name="入力 3 2 2 2 2 5 2" xfId="41371"/>
    <cellStyle name="入力 3 2 2 2 2 6" xfId="14936"/>
    <cellStyle name="入力 3 2 2 2 2 6 2" xfId="18447"/>
    <cellStyle name="入力 3 2 2 2 2 7" xfId="14937"/>
    <cellStyle name="入力 3 2 2 2 2 7 2" xfId="19791"/>
    <cellStyle name="入力 3 2 2 2 2 8" xfId="14938"/>
    <cellStyle name="入力 3 2 2 2 2 8 2" xfId="34762"/>
    <cellStyle name="入力 3 2 2 2 2 9" xfId="37122"/>
    <cellStyle name="入力 3 2 2 2 2 9 2" xfId="53081"/>
    <cellStyle name="入力 3 2 2 2 3" xfId="14939"/>
    <cellStyle name="入力 3 2 2 2 3 2" xfId="14940"/>
    <cellStyle name="入力 3 2 2 2 3 2 2" xfId="33729"/>
    <cellStyle name="入力 3 2 2 2 3 3" xfId="17936"/>
    <cellStyle name="入力 3 2 2 2 3 4" xfId="37797"/>
    <cellStyle name="入力 3 2 2 2 4" xfId="14941"/>
    <cellStyle name="入力 3 2 2 2 4 2" xfId="32810"/>
    <cellStyle name="入力 3 2 2 2 5" xfId="14942"/>
    <cellStyle name="入力 3 2 2 2 5 2" xfId="41721"/>
    <cellStyle name="入力 3 2 2 2 6" xfId="14943"/>
    <cellStyle name="入力 3 2 2 2 6 2" xfId="35994"/>
    <cellStyle name="入力 3 2 2 2 7" xfId="14944"/>
    <cellStyle name="入力 3 2 2 2 7 2" xfId="17493"/>
    <cellStyle name="入力 3 2 2 2 8" xfId="14945"/>
    <cellStyle name="入力 3 2 2 2 8 2" xfId="36623"/>
    <cellStyle name="入力 3 2 2 2 9" xfId="14946"/>
    <cellStyle name="入力 3 2 2 2 9 2" xfId="23197"/>
    <cellStyle name="入力 3 2 2 3" xfId="2976"/>
    <cellStyle name="入力 3 2 2 3 10" xfId="37130"/>
    <cellStyle name="入力 3 2 2 3 10 2" xfId="53082"/>
    <cellStyle name="入力 3 2 2 3 11" xfId="37131"/>
    <cellStyle name="入力 3 2 2 3 11 2" xfId="53083"/>
    <cellStyle name="入力 3 2 2 3 12" xfId="37132"/>
    <cellStyle name="入力 3 2 2 3 12 2" xfId="53084"/>
    <cellStyle name="入力 3 2 2 3 13" xfId="37133"/>
    <cellStyle name="入力 3 2 2 3 13 2" xfId="53085"/>
    <cellStyle name="入力 3 2 2 3 14" xfId="37134"/>
    <cellStyle name="入力 3 2 2 3 14 2" xfId="53086"/>
    <cellStyle name="入力 3 2 2 3 15" xfId="37135"/>
    <cellStyle name="入力 3 2 2 3 15 2" xfId="53087"/>
    <cellStyle name="入力 3 2 2 3 16" xfId="17913"/>
    <cellStyle name="入力 3 2 2 3 17" xfId="36488"/>
    <cellStyle name="入力 3 2 2 3 2" xfId="14947"/>
    <cellStyle name="入力 3 2 2 3 2 2" xfId="14948"/>
    <cellStyle name="入力 3 2 2 3 2 2 2" xfId="19186"/>
    <cellStyle name="入力 3 2 2 3 2 3" xfId="28392"/>
    <cellStyle name="入力 3 2 2 3 2 4" xfId="27547"/>
    <cellStyle name="入力 3 2 2 3 3" xfId="14949"/>
    <cellStyle name="入力 3 2 2 3 3 2" xfId="37758"/>
    <cellStyle name="入力 3 2 2 3 4" xfId="14950"/>
    <cellStyle name="入力 3 2 2 3 4 2" xfId="36579"/>
    <cellStyle name="入力 3 2 2 3 5" xfId="14951"/>
    <cellStyle name="入力 3 2 2 3 5 2" xfId="38865"/>
    <cellStyle name="入力 3 2 2 3 6" xfId="14952"/>
    <cellStyle name="入力 3 2 2 3 6 2" xfId="24056"/>
    <cellStyle name="入力 3 2 2 3 7" xfId="14953"/>
    <cellStyle name="入力 3 2 2 3 7 2" xfId="41198"/>
    <cellStyle name="入力 3 2 2 3 8" xfId="37136"/>
    <cellStyle name="入力 3 2 2 3 8 2" xfId="53088"/>
    <cellStyle name="入力 3 2 2 3 9" xfId="37137"/>
    <cellStyle name="入力 3 2 2 3 9 2" xfId="53089"/>
    <cellStyle name="入力 3 2 2 4" xfId="14954"/>
    <cellStyle name="入力 3 2 2 4 2" xfId="14955"/>
    <cellStyle name="入力 3 2 2 4 2 2" xfId="34761"/>
    <cellStyle name="入力 3 2 2 4 3" xfId="26065"/>
    <cellStyle name="入力 3 2 2 5" xfId="14956"/>
    <cellStyle name="入力 3 2 2 5 2" xfId="39898"/>
    <cellStyle name="入力 3 2 2 6" xfId="37140"/>
    <cellStyle name="入力 3 2 2 6 2" xfId="53090"/>
    <cellStyle name="入力 3 2 2 7" xfId="37141"/>
    <cellStyle name="入力 3 2 2 7 2" xfId="53091"/>
    <cellStyle name="入力 3 2 2 8" xfId="39997"/>
    <cellStyle name="入力 3 2 3" xfId="2977"/>
    <cellStyle name="入力 3 2 3 10" xfId="14957"/>
    <cellStyle name="入力 3 2 3 10 2" xfId="18665"/>
    <cellStyle name="入力 3 2 3 11" xfId="37142"/>
    <cellStyle name="入力 3 2 3 11 2" xfId="53092"/>
    <cellStyle name="入力 3 2 3 12" xfId="37143"/>
    <cellStyle name="入力 3 2 3 12 2" xfId="53093"/>
    <cellStyle name="入力 3 2 3 13" xfId="37144"/>
    <cellStyle name="入力 3 2 3 13 2" xfId="53094"/>
    <cellStyle name="入力 3 2 3 14" xfId="37145"/>
    <cellStyle name="入力 3 2 3 14 2" xfId="53095"/>
    <cellStyle name="入力 3 2 3 15" xfId="33981"/>
    <cellStyle name="入力 3 2 3 16" xfId="30101"/>
    <cellStyle name="入力 3 2 3 2" xfId="2978"/>
    <cellStyle name="入力 3 2 3 2 10" xfId="37146"/>
    <cellStyle name="入力 3 2 3 2 10 2" xfId="53096"/>
    <cellStyle name="入力 3 2 3 2 11" xfId="37147"/>
    <cellStyle name="入力 3 2 3 2 11 2" xfId="53097"/>
    <cellStyle name="入力 3 2 3 2 12" xfId="37148"/>
    <cellStyle name="入力 3 2 3 2 12 2" xfId="53098"/>
    <cellStyle name="入力 3 2 3 2 13" xfId="37149"/>
    <cellStyle name="入力 3 2 3 2 13 2" xfId="53099"/>
    <cellStyle name="入力 3 2 3 2 14" xfId="37150"/>
    <cellStyle name="入力 3 2 3 2 14 2" xfId="53100"/>
    <cellStyle name="入力 3 2 3 2 15" xfId="28737"/>
    <cellStyle name="入力 3 2 3 2 16" xfId="42604"/>
    <cellStyle name="入力 3 2 3 2 2" xfId="14958"/>
    <cellStyle name="入力 3 2 3 2 2 2" xfId="26269"/>
    <cellStyle name="入力 3 2 3 2 2 3" xfId="33152"/>
    <cellStyle name="入力 3 2 3 2 3" xfId="14959"/>
    <cellStyle name="入力 3 2 3 2 3 2" xfId="21906"/>
    <cellStyle name="入力 3 2 3 2 4" xfId="14960"/>
    <cellStyle name="入力 3 2 3 2 4 2" xfId="27804"/>
    <cellStyle name="入力 3 2 3 2 5" xfId="14961"/>
    <cellStyle name="入力 3 2 3 2 5 2" xfId="27647"/>
    <cellStyle name="入力 3 2 3 2 6" xfId="14962"/>
    <cellStyle name="入力 3 2 3 2 6 2" xfId="38115"/>
    <cellStyle name="入力 3 2 3 2 7" xfId="14963"/>
    <cellStyle name="入力 3 2 3 2 7 2" xfId="23672"/>
    <cellStyle name="入力 3 2 3 2 8" xfId="14964"/>
    <cellStyle name="入力 3 2 3 2 8 2" xfId="30318"/>
    <cellStyle name="入力 3 2 3 2 9" xfId="37158"/>
    <cellStyle name="入力 3 2 3 2 9 2" xfId="53101"/>
    <cellStyle name="入力 3 2 3 3" xfId="14965"/>
    <cellStyle name="入力 3 2 3 3 2" xfId="14966"/>
    <cellStyle name="入力 3 2 3 3 2 2" xfId="34760"/>
    <cellStyle name="入力 3 2 3 3 3" xfId="31803"/>
    <cellStyle name="入力 3 2 3 3 4" xfId="42369"/>
    <cellStyle name="入力 3 2 3 4" xfId="14967"/>
    <cellStyle name="入力 3 2 3 4 2" xfId="17672"/>
    <cellStyle name="入力 3 2 3 5" xfId="14968"/>
    <cellStyle name="入力 3 2 3 5 2" xfId="23588"/>
    <cellStyle name="入力 3 2 3 6" xfId="14969"/>
    <cellStyle name="入力 3 2 3 6 2" xfId="17490"/>
    <cellStyle name="入力 3 2 3 7" xfId="14970"/>
    <cellStyle name="入力 3 2 3 7 2" xfId="32622"/>
    <cellStyle name="入力 3 2 3 8" xfId="14971"/>
    <cellStyle name="入力 3 2 3 8 2" xfId="38300"/>
    <cellStyle name="入力 3 2 3 9" xfId="14972"/>
    <cellStyle name="入力 3 2 3 9 2" xfId="41127"/>
    <cellStyle name="入力 3 2 4" xfId="2979"/>
    <cellStyle name="入力 3 2 4 10" xfId="37163"/>
    <cellStyle name="入力 3 2 4 10 2" xfId="53102"/>
    <cellStyle name="入力 3 2 4 11" xfId="37164"/>
    <cellStyle name="入力 3 2 4 11 2" xfId="53103"/>
    <cellStyle name="入力 3 2 4 12" xfId="37165"/>
    <cellStyle name="入力 3 2 4 12 2" xfId="53104"/>
    <cellStyle name="入力 3 2 4 13" xfId="37166"/>
    <cellStyle name="入力 3 2 4 13 2" xfId="53105"/>
    <cellStyle name="入力 3 2 4 14" xfId="37167"/>
    <cellStyle name="入力 3 2 4 14 2" xfId="53106"/>
    <cellStyle name="入力 3 2 4 15" xfId="37168"/>
    <cellStyle name="入力 3 2 4 15 2" xfId="53107"/>
    <cellStyle name="入力 3 2 4 16" xfId="18124"/>
    <cellStyle name="入力 3 2 4 17" xfId="20851"/>
    <cellStyle name="入力 3 2 4 2" xfId="14973"/>
    <cellStyle name="入力 3 2 4 2 2" xfId="14974"/>
    <cellStyle name="入力 3 2 4 2 2 2" xfId="33722"/>
    <cellStyle name="入力 3 2 4 2 3" xfId="28393"/>
    <cellStyle name="入力 3 2 4 2 4" xfId="18051"/>
    <cellStyle name="入力 3 2 4 3" xfId="14975"/>
    <cellStyle name="入力 3 2 4 3 2" xfId="38450"/>
    <cellStyle name="入力 3 2 4 4" xfId="14976"/>
    <cellStyle name="入力 3 2 4 4 2" xfId="37756"/>
    <cellStyle name="入力 3 2 4 5" xfId="14977"/>
    <cellStyle name="入力 3 2 4 5 2" xfId="39737"/>
    <cellStyle name="入力 3 2 4 6" xfId="14978"/>
    <cellStyle name="入力 3 2 4 6 2" xfId="36852"/>
    <cellStyle name="入力 3 2 4 7" xfId="14979"/>
    <cellStyle name="入力 3 2 4 7 2" xfId="21472"/>
    <cellStyle name="入力 3 2 4 8" xfId="37174"/>
    <cellStyle name="入力 3 2 4 8 2" xfId="53108"/>
    <cellStyle name="入力 3 2 4 9" xfId="37175"/>
    <cellStyle name="入力 3 2 4 9 2" xfId="53109"/>
    <cellStyle name="入力 3 2 5" xfId="14980"/>
    <cellStyle name="入力 3 2 5 2" xfId="14981"/>
    <cellStyle name="入力 3 2 5 2 2" xfId="30317"/>
    <cellStyle name="入力 3 2 5 3" xfId="37603"/>
    <cellStyle name="入力 3 2 6" xfId="14982"/>
    <cellStyle name="入力 3 2 6 2" xfId="24684"/>
    <cellStyle name="入力 3 2 7" xfId="37177"/>
    <cellStyle name="入力 3 2 7 2" xfId="53110"/>
    <cellStyle name="入力 3 2 8" xfId="37178"/>
    <cellStyle name="入力 3 2 8 2" xfId="53111"/>
    <cellStyle name="入力 3 2 9" xfId="42603"/>
    <cellStyle name="入力 3 3" xfId="2980"/>
    <cellStyle name="入力 3 3 2" xfId="2981"/>
    <cellStyle name="入力 3 3 2 2" xfId="2982"/>
    <cellStyle name="入力 3 3 2 2 10" xfId="14983"/>
    <cellStyle name="入力 3 3 2 2 10 2" xfId="34649"/>
    <cellStyle name="入力 3 3 2 2 11" xfId="37180"/>
    <cellStyle name="入力 3 3 2 2 11 2" xfId="53112"/>
    <cellStyle name="入力 3 3 2 2 12" xfId="37181"/>
    <cellStyle name="入力 3 3 2 2 12 2" xfId="53113"/>
    <cellStyle name="入力 3 3 2 2 13" xfId="37182"/>
    <cellStyle name="入力 3 3 2 2 13 2" xfId="53114"/>
    <cellStyle name="入力 3 3 2 2 14" xfId="37183"/>
    <cellStyle name="入力 3 3 2 2 14 2" xfId="53115"/>
    <cellStyle name="入力 3 3 2 2 15" xfId="33973"/>
    <cellStyle name="入力 3 3 2 2 16" xfId="17781"/>
    <cellStyle name="入力 3 3 2 2 2" xfId="2983"/>
    <cellStyle name="入力 3 3 2 2 2 10" xfId="37184"/>
    <cellStyle name="入力 3 3 2 2 2 10 2" xfId="53116"/>
    <cellStyle name="入力 3 3 2 2 2 11" xfId="37185"/>
    <cellStyle name="入力 3 3 2 2 2 11 2" xfId="53117"/>
    <cellStyle name="入力 3 3 2 2 2 12" xfId="37186"/>
    <cellStyle name="入力 3 3 2 2 2 12 2" xfId="53118"/>
    <cellStyle name="入力 3 3 2 2 2 13" xfId="37187"/>
    <cellStyle name="入力 3 3 2 2 2 13 2" xfId="53119"/>
    <cellStyle name="入力 3 3 2 2 2 14" xfId="37188"/>
    <cellStyle name="入力 3 3 2 2 2 14 2" xfId="53120"/>
    <cellStyle name="入力 3 3 2 2 2 15" xfId="18551"/>
    <cellStyle name="入力 3 3 2 2 2 16" xfId="42593"/>
    <cellStyle name="入力 3 3 2 2 2 2" xfId="14984"/>
    <cellStyle name="入力 3 3 2 2 2 2 2" xfId="18493"/>
    <cellStyle name="入力 3 3 2 2 2 2 3" xfId="28249"/>
    <cellStyle name="入力 3 3 2 2 2 3" xfId="14985"/>
    <cellStyle name="入力 3 3 2 2 2 3 2" xfId="20465"/>
    <cellStyle name="入力 3 3 2 2 2 4" xfId="14986"/>
    <cellStyle name="入力 3 3 2 2 2 4 2" xfId="17690"/>
    <cellStyle name="入力 3 3 2 2 2 5" xfId="14987"/>
    <cellStyle name="入力 3 3 2 2 2 5 2" xfId="27111"/>
    <cellStyle name="入力 3 3 2 2 2 6" xfId="14988"/>
    <cellStyle name="入力 3 3 2 2 2 6 2" xfId="23264"/>
    <cellStyle name="入力 3 3 2 2 2 7" xfId="14989"/>
    <cellStyle name="入力 3 3 2 2 2 7 2" xfId="41055"/>
    <cellStyle name="入力 3 3 2 2 2 8" xfId="14990"/>
    <cellStyle name="入力 3 3 2 2 2 8 2" xfId="33738"/>
    <cellStyle name="入力 3 3 2 2 2 9" xfId="37194"/>
    <cellStyle name="入力 3 3 2 2 2 9 2" xfId="53121"/>
    <cellStyle name="入力 3 3 2 2 3" xfId="14991"/>
    <cellStyle name="入力 3 3 2 2 3 2" xfId="14992"/>
    <cellStyle name="入力 3 3 2 2 3 2 2" xfId="18688"/>
    <cellStyle name="入力 3 3 2 2 3 3" xfId="31314"/>
    <cellStyle name="入力 3 3 2 2 3 4" xfId="36459"/>
    <cellStyle name="入力 3 3 2 2 4" xfId="14993"/>
    <cellStyle name="入力 3 3 2 2 4 2" xfId="41917"/>
    <cellStyle name="入力 3 3 2 2 5" xfId="14994"/>
    <cellStyle name="入力 3 3 2 2 5 2" xfId="20015"/>
    <cellStyle name="入力 3 3 2 2 6" xfId="14995"/>
    <cellStyle name="入力 3 3 2 2 6 2" xfId="21522"/>
    <cellStyle name="入力 3 3 2 2 7" xfId="14996"/>
    <cellStyle name="入力 3 3 2 2 7 2" xfId="41461"/>
    <cellStyle name="入力 3 3 2 2 8" xfId="14997"/>
    <cellStyle name="入力 3 3 2 2 8 2" xfId="35934"/>
    <cellStyle name="入力 3 3 2 2 9" xfId="14998"/>
    <cellStyle name="入力 3 3 2 2 9 2" xfId="40521"/>
    <cellStyle name="入力 3 3 2 3" xfId="2984"/>
    <cellStyle name="入力 3 3 2 3 10" xfId="37202"/>
    <cellStyle name="入力 3 3 2 3 10 2" xfId="53122"/>
    <cellStyle name="入力 3 3 2 3 11" xfId="37203"/>
    <cellStyle name="入力 3 3 2 3 11 2" xfId="53123"/>
    <cellStyle name="入力 3 3 2 3 12" xfId="37204"/>
    <cellStyle name="入力 3 3 2 3 12 2" xfId="53124"/>
    <cellStyle name="入力 3 3 2 3 13" xfId="37205"/>
    <cellStyle name="入力 3 3 2 3 13 2" xfId="53125"/>
    <cellStyle name="入力 3 3 2 3 14" xfId="37206"/>
    <cellStyle name="入力 3 3 2 3 14 2" xfId="53126"/>
    <cellStyle name="入力 3 3 2 3 15" xfId="37207"/>
    <cellStyle name="入力 3 3 2 3 15 2" xfId="53127"/>
    <cellStyle name="入力 3 3 2 3 16" xfId="30567"/>
    <cellStyle name="入力 3 3 2 3 17" xfId="35447"/>
    <cellStyle name="入力 3 3 2 3 2" xfId="14999"/>
    <cellStyle name="入力 3 3 2 3 2 2" xfId="15000"/>
    <cellStyle name="入力 3 3 2 3 2 2 2" xfId="34753"/>
    <cellStyle name="入力 3 3 2 3 2 3" xfId="18541"/>
    <cellStyle name="入力 3 3 2 3 2 4" xfId="35279"/>
    <cellStyle name="入力 3 3 2 3 3" xfId="15001"/>
    <cellStyle name="入力 3 3 2 3 3 2" xfId="36165"/>
    <cellStyle name="入力 3 3 2 3 4" xfId="15002"/>
    <cellStyle name="入力 3 3 2 3 4 2" xfId="27367"/>
    <cellStyle name="入力 3 3 2 3 5" xfId="15003"/>
    <cellStyle name="入力 3 3 2 3 5 2" xfId="36918"/>
    <cellStyle name="入力 3 3 2 3 6" xfId="15004"/>
    <cellStyle name="入力 3 3 2 3 6 2" xfId="41356"/>
    <cellStyle name="入力 3 3 2 3 7" xfId="15005"/>
    <cellStyle name="入力 3 3 2 3 7 2" xfId="38632"/>
    <cellStyle name="入力 3 3 2 3 8" xfId="37213"/>
    <cellStyle name="入力 3 3 2 3 8 2" xfId="53128"/>
    <cellStyle name="入力 3 3 2 3 9" xfId="37214"/>
    <cellStyle name="入力 3 3 2 3 9 2" xfId="53129"/>
    <cellStyle name="入力 3 3 2 4" xfId="15006"/>
    <cellStyle name="入力 3 3 2 4 2" xfId="15007"/>
    <cellStyle name="入力 3 3 2 4 2 2" xfId="34752"/>
    <cellStyle name="入力 3 3 2 4 3" xfId="20793"/>
    <cellStyle name="入力 3 3 2 5" xfId="15008"/>
    <cellStyle name="入力 3 3 2 5 2" xfId="17321"/>
    <cellStyle name="入力 3 3 2 6" xfId="37217"/>
    <cellStyle name="入力 3 3 2 6 2" xfId="53130"/>
    <cellStyle name="入力 3 3 2 7" xfId="37218"/>
    <cellStyle name="入力 3 3 2 7 2" xfId="53131"/>
    <cellStyle name="入力 3 3 2 8" xfId="21375"/>
    <cellStyle name="入力 3 3 3" xfId="2985"/>
    <cellStyle name="入力 3 3 3 10" xfId="15009"/>
    <cellStyle name="入力 3 3 3 10 2" xfId="34751"/>
    <cellStyle name="入力 3 3 3 11" xfId="37220"/>
    <cellStyle name="入力 3 3 3 11 2" xfId="53132"/>
    <cellStyle name="入力 3 3 3 12" xfId="37221"/>
    <cellStyle name="入力 3 3 3 12 2" xfId="53133"/>
    <cellStyle name="入力 3 3 3 13" xfId="37222"/>
    <cellStyle name="入力 3 3 3 13 2" xfId="53134"/>
    <cellStyle name="入力 3 3 3 14" xfId="37223"/>
    <cellStyle name="入力 3 3 3 14 2" xfId="53135"/>
    <cellStyle name="入力 3 3 3 15" xfId="18659"/>
    <cellStyle name="入力 3 3 3 16" xfId="42600"/>
    <cellStyle name="入力 3 3 3 2" xfId="2986"/>
    <cellStyle name="入力 3 3 3 2 10" xfId="37224"/>
    <cellStyle name="入力 3 3 3 2 10 2" xfId="53136"/>
    <cellStyle name="入力 3 3 3 2 11" xfId="37225"/>
    <cellStyle name="入力 3 3 3 2 11 2" xfId="53137"/>
    <cellStyle name="入力 3 3 3 2 12" xfId="37226"/>
    <cellStyle name="入力 3 3 3 2 12 2" xfId="53138"/>
    <cellStyle name="入力 3 3 3 2 13" xfId="37227"/>
    <cellStyle name="入力 3 3 3 2 13 2" xfId="53139"/>
    <cellStyle name="入力 3 3 3 2 14" xfId="37228"/>
    <cellStyle name="入力 3 3 3 2 14 2" xfId="53140"/>
    <cellStyle name="入力 3 3 3 2 15" xfId="28735"/>
    <cellStyle name="入力 3 3 3 2 16" xfId="22040"/>
    <cellStyle name="入力 3 3 3 2 2" xfId="15010"/>
    <cellStyle name="入力 3 3 3 2 2 2" xfId="26267"/>
    <cellStyle name="入力 3 3 3 2 2 3" xfId="39914"/>
    <cellStyle name="入力 3 3 3 2 3" xfId="15011"/>
    <cellStyle name="入力 3 3 3 2 3 2" xfId="41820"/>
    <cellStyle name="入力 3 3 3 2 4" xfId="15012"/>
    <cellStyle name="入力 3 3 3 2 4 2" xfId="32891"/>
    <cellStyle name="入力 3 3 3 2 5" xfId="15013"/>
    <cellStyle name="入力 3 3 3 2 5 2" xfId="25496"/>
    <cellStyle name="入力 3 3 3 2 6" xfId="15014"/>
    <cellStyle name="入力 3 3 3 2 6 2" xfId="35498"/>
    <cellStyle name="入力 3 3 3 2 7" xfId="15015"/>
    <cellStyle name="入力 3 3 3 2 7 2" xfId="21737"/>
    <cellStyle name="入力 3 3 3 2 8" xfId="15016"/>
    <cellStyle name="入力 3 3 3 2 8 2" xfId="34750"/>
    <cellStyle name="入力 3 3 3 2 9" xfId="37236"/>
    <cellStyle name="入力 3 3 3 2 9 2" xfId="53141"/>
    <cellStyle name="入力 3 3 3 3" xfId="15017"/>
    <cellStyle name="入力 3 3 3 3 2" xfId="15018"/>
    <cellStyle name="入力 3 3 3 3 2 2" xfId="34749"/>
    <cellStyle name="入力 3 3 3 3 3" xfId="31907"/>
    <cellStyle name="入力 3 3 3 3 4" xfId="32765"/>
    <cellStyle name="入力 3 3 3 4" xfId="15019"/>
    <cellStyle name="入力 3 3 3 4 2" xfId="27069"/>
    <cellStyle name="入力 3 3 3 5" xfId="15020"/>
    <cellStyle name="入力 3 3 3 5 2" xfId="21511"/>
    <cellStyle name="入力 3 3 3 6" xfId="15021"/>
    <cellStyle name="入力 3 3 3 6 2" xfId="41584"/>
    <cellStyle name="入力 3 3 3 7" xfId="15022"/>
    <cellStyle name="入力 3 3 3 7 2" xfId="18723"/>
    <cellStyle name="入力 3 3 3 8" xfId="15023"/>
    <cellStyle name="入力 3 3 3 8 2" xfId="17529"/>
    <cellStyle name="入力 3 3 3 9" xfId="15024"/>
    <cellStyle name="入力 3 3 3 9 2" xfId="41126"/>
    <cellStyle name="入力 3 3 4" xfId="2987"/>
    <cellStyle name="入力 3 3 4 10" xfId="37244"/>
    <cellStyle name="入力 3 3 4 10 2" xfId="53142"/>
    <cellStyle name="入力 3 3 4 11" xfId="37245"/>
    <cellStyle name="入力 3 3 4 11 2" xfId="53143"/>
    <cellStyle name="入力 3 3 4 12" xfId="37246"/>
    <cellStyle name="入力 3 3 4 12 2" xfId="53144"/>
    <cellStyle name="入力 3 3 4 13" xfId="37247"/>
    <cellStyle name="入力 3 3 4 13 2" xfId="53145"/>
    <cellStyle name="入力 3 3 4 14" xfId="37248"/>
    <cellStyle name="入力 3 3 4 14 2" xfId="53146"/>
    <cellStyle name="入力 3 3 4 15" xfId="37249"/>
    <cellStyle name="入力 3 3 4 15 2" xfId="53147"/>
    <cellStyle name="入力 3 3 4 16" xfId="30570"/>
    <cellStyle name="入力 3 3 4 17" xfId="42598"/>
    <cellStyle name="入力 3 3 4 2" xfId="15025"/>
    <cellStyle name="入力 3 3 4 2 2" xfId="15026"/>
    <cellStyle name="入力 3 3 4 2 2 2" xfId="34748"/>
    <cellStyle name="入力 3 3 4 2 3" xfId="28391"/>
    <cellStyle name="入力 3 3 4 2 4" xfId="17116"/>
    <cellStyle name="入力 3 3 4 3" xfId="15027"/>
    <cellStyle name="入力 3 3 4 3 2" xfId="17385"/>
    <cellStyle name="入力 3 3 4 4" xfId="15028"/>
    <cellStyle name="入力 3 3 4 4 2" xfId="18107"/>
    <cellStyle name="入力 3 3 4 5" xfId="15029"/>
    <cellStyle name="入力 3 3 4 5 2" xfId="16954"/>
    <cellStyle name="入力 3 3 4 6" xfId="15030"/>
    <cellStyle name="入力 3 3 4 6 2" xfId="17766"/>
    <cellStyle name="入力 3 3 4 7" xfId="15031"/>
    <cellStyle name="入力 3 3 4 7 2" xfId="30083"/>
    <cellStyle name="入力 3 3 4 8" xfId="37256"/>
    <cellStyle name="入力 3 3 4 8 2" xfId="53148"/>
    <cellStyle name="入力 3 3 4 9" xfId="37257"/>
    <cellStyle name="入力 3 3 4 9 2" xfId="53149"/>
    <cellStyle name="入力 3 3 5" xfId="15032"/>
    <cellStyle name="入力 3 3 5 2" xfId="15033"/>
    <cellStyle name="入力 3 3 5 2 2" xfId="34747"/>
    <cellStyle name="入力 3 3 5 3" xfId="39936"/>
    <cellStyle name="入力 3 3 6" xfId="15034"/>
    <cellStyle name="入力 3 3 6 2" xfId="32423"/>
    <cellStyle name="入力 3 3 7" xfId="37260"/>
    <cellStyle name="入力 3 3 7 2" xfId="53150"/>
    <cellStyle name="入力 3 3 8" xfId="37261"/>
    <cellStyle name="入力 3 3 8 2" xfId="53151"/>
    <cellStyle name="入力 3 3 9" xfId="27885"/>
    <cellStyle name="入力 3 4" xfId="2988"/>
    <cellStyle name="入力 3 4 2" xfId="2989"/>
    <cellStyle name="入力 3 4 2 2" xfId="2990"/>
    <cellStyle name="入力 3 4 2 2 10" xfId="15035"/>
    <cellStyle name="入力 3 4 2 2 10 2" xfId="34745"/>
    <cellStyle name="入力 3 4 2 2 11" xfId="37262"/>
    <cellStyle name="入力 3 4 2 2 11 2" xfId="53152"/>
    <cellStyle name="入力 3 4 2 2 12" xfId="37263"/>
    <cellStyle name="入力 3 4 2 2 12 2" xfId="53153"/>
    <cellStyle name="入力 3 4 2 2 13" xfId="37264"/>
    <cellStyle name="入力 3 4 2 2 13 2" xfId="53154"/>
    <cellStyle name="入力 3 4 2 2 14" xfId="37265"/>
    <cellStyle name="入力 3 4 2 2 14 2" xfId="53155"/>
    <cellStyle name="入力 3 4 2 2 15" xfId="33971"/>
    <cellStyle name="入力 3 4 2 2 16" xfId="20870"/>
    <cellStyle name="入力 3 4 2 2 2" xfId="2991"/>
    <cellStyle name="入力 3 4 2 2 2 10" xfId="37266"/>
    <cellStyle name="入力 3 4 2 2 2 10 2" xfId="53156"/>
    <cellStyle name="入力 3 4 2 2 2 11" xfId="37267"/>
    <cellStyle name="入力 3 4 2 2 2 11 2" xfId="53157"/>
    <cellStyle name="入力 3 4 2 2 2 12" xfId="37268"/>
    <cellStyle name="入力 3 4 2 2 2 12 2" xfId="53158"/>
    <cellStyle name="入力 3 4 2 2 2 13" xfId="37269"/>
    <cellStyle name="入力 3 4 2 2 2 13 2" xfId="53159"/>
    <cellStyle name="入力 3 4 2 2 2 14" xfId="37270"/>
    <cellStyle name="入力 3 4 2 2 2 14 2" xfId="53160"/>
    <cellStyle name="入力 3 4 2 2 2 15" xfId="28727"/>
    <cellStyle name="入力 3 4 2 2 2 16" xfId="20950"/>
    <cellStyle name="入力 3 4 2 2 2 2" xfId="15036"/>
    <cellStyle name="入力 3 4 2 2 2 2 2" xfId="26259"/>
    <cellStyle name="入力 3 4 2 2 2 2 3" xfId="37619"/>
    <cellStyle name="入力 3 4 2 2 2 3" xfId="15037"/>
    <cellStyle name="入力 3 4 2 2 2 3 2" xfId="22688"/>
    <cellStyle name="入力 3 4 2 2 2 4" xfId="15038"/>
    <cellStyle name="入力 3 4 2 2 2 4 2" xfId="19533"/>
    <cellStyle name="入力 3 4 2 2 2 5" xfId="15039"/>
    <cellStyle name="入力 3 4 2 2 2 5 2" xfId="24372"/>
    <cellStyle name="入力 3 4 2 2 2 6" xfId="15040"/>
    <cellStyle name="入力 3 4 2 2 2 6 2" xfId="41212"/>
    <cellStyle name="入力 3 4 2 2 2 7" xfId="15041"/>
    <cellStyle name="入力 3 4 2 2 2 7 2" xfId="23546"/>
    <cellStyle name="入力 3 4 2 2 2 8" xfId="15042"/>
    <cellStyle name="入力 3 4 2 2 2 8 2" xfId="34706"/>
    <cellStyle name="入力 3 4 2 2 2 9" xfId="37271"/>
    <cellStyle name="入力 3 4 2 2 2 9 2" xfId="53161"/>
    <cellStyle name="入力 3 4 2 2 3" xfId="15043"/>
    <cellStyle name="入力 3 4 2 2 3 2" xfId="15044"/>
    <cellStyle name="入力 3 4 2 2 3 2 2" xfId="34744"/>
    <cellStyle name="入力 3 4 2 2 3 3" xfId="31560"/>
    <cellStyle name="入力 3 4 2 2 3 4" xfId="25891"/>
    <cellStyle name="入力 3 4 2 2 4" xfId="15045"/>
    <cellStyle name="入力 3 4 2 2 4 2" xfId="23824"/>
    <cellStyle name="入力 3 4 2 2 5" xfId="15046"/>
    <cellStyle name="入力 3 4 2 2 5 2" xfId="39371"/>
    <cellStyle name="入力 3 4 2 2 6" xfId="15047"/>
    <cellStyle name="入力 3 4 2 2 6 2" xfId="40592"/>
    <cellStyle name="入力 3 4 2 2 7" xfId="15048"/>
    <cellStyle name="入力 3 4 2 2 7 2" xfId="41460"/>
    <cellStyle name="入力 3 4 2 2 8" xfId="15049"/>
    <cellStyle name="入力 3 4 2 2 8 2" xfId="19653"/>
    <cellStyle name="入力 3 4 2 2 9" xfId="15050"/>
    <cellStyle name="入力 3 4 2 2 9 2" xfId="38777"/>
    <cellStyle name="入力 3 4 2 3" xfId="2992"/>
    <cellStyle name="入力 3 4 2 3 10" xfId="37277"/>
    <cellStyle name="入力 3 4 2 3 10 2" xfId="53162"/>
    <cellStyle name="入力 3 4 2 3 11" xfId="37278"/>
    <cellStyle name="入力 3 4 2 3 11 2" xfId="53163"/>
    <cellStyle name="入力 3 4 2 3 12" xfId="37279"/>
    <cellStyle name="入力 3 4 2 3 12 2" xfId="53164"/>
    <cellStyle name="入力 3 4 2 3 13" xfId="37280"/>
    <cellStyle name="入力 3 4 2 3 13 2" xfId="53165"/>
    <cellStyle name="入力 3 4 2 3 14" xfId="37281"/>
    <cellStyle name="入力 3 4 2 3 14 2" xfId="53166"/>
    <cellStyle name="入力 3 4 2 3 15" xfId="37282"/>
    <cellStyle name="入力 3 4 2 3 15 2" xfId="53167"/>
    <cellStyle name="入力 3 4 2 3 16" xfId="30565"/>
    <cellStyle name="入力 3 4 2 3 17" xfId="32956"/>
    <cellStyle name="入力 3 4 2 3 2" xfId="15051"/>
    <cellStyle name="入力 3 4 2 3 2 2" xfId="15052"/>
    <cellStyle name="入力 3 4 2 3 2 2 2" xfId="34743"/>
    <cellStyle name="入力 3 4 2 3 2 3" xfId="28383"/>
    <cellStyle name="入力 3 4 2 3 2 4" xfId="42263"/>
    <cellStyle name="入力 3 4 2 3 3" xfId="15053"/>
    <cellStyle name="入力 3 4 2 3 3 2" xfId="20381"/>
    <cellStyle name="入力 3 4 2 3 4" xfId="15054"/>
    <cellStyle name="入力 3 4 2 3 4 2" xfId="36163"/>
    <cellStyle name="入力 3 4 2 3 5" xfId="15055"/>
    <cellStyle name="入力 3 4 2 3 5 2" xfId="27361"/>
    <cellStyle name="入力 3 4 2 3 6" xfId="15056"/>
    <cellStyle name="入力 3 4 2 3 6 2" xfId="25487"/>
    <cellStyle name="入力 3 4 2 3 7" xfId="15057"/>
    <cellStyle name="入力 3 4 2 3 7 2" xfId="17716"/>
    <cellStyle name="入力 3 4 2 3 8" xfId="37289"/>
    <cellStyle name="入力 3 4 2 3 8 2" xfId="53168"/>
    <cellStyle name="入力 3 4 2 3 9" xfId="37290"/>
    <cellStyle name="入力 3 4 2 3 9 2" xfId="53169"/>
    <cellStyle name="入力 3 4 2 4" xfId="15058"/>
    <cellStyle name="入力 3 4 2 4 2" xfId="15059"/>
    <cellStyle name="入力 3 4 2 4 2 2" xfId="33682"/>
    <cellStyle name="入力 3 4 2 4 3" xfId="17637"/>
    <cellStyle name="入力 3 4 2 5" xfId="15060"/>
    <cellStyle name="入力 3 4 2 5 2" xfId="39024"/>
    <cellStyle name="入力 3 4 2 6" xfId="37293"/>
    <cellStyle name="入力 3 4 2 6 2" xfId="53170"/>
    <cellStyle name="入力 3 4 2 7" xfId="37294"/>
    <cellStyle name="入力 3 4 2 7 2" xfId="53171"/>
    <cellStyle name="入力 3 4 2 8" xfId="39123"/>
    <cellStyle name="入力 3 4 3" xfId="2993"/>
    <cellStyle name="入力 3 4 3 10" xfId="15061"/>
    <cellStyle name="入力 3 4 3 10 2" xfId="34742"/>
    <cellStyle name="入力 3 4 3 11" xfId="37296"/>
    <cellStyle name="入力 3 4 3 11 2" xfId="53172"/>
    <cellStyle name="入力 3 4 3 12" xfId="37297"/>
    <cellStyle name="入力 3 4 3 12 2" xfId="53173"/>
    <cellStyle name="入力 3 4 3 13" xfId="37298"/>
    <cellStyle name="入力 3 4 3 13 2" xfId="53174"/>
    <cellStyle name="入力 3 4 3 14" xfId="37299"/>
    <cellStyle name="入力 3 4 3 14 2" xfId="53175"/>
    <cellStyle name="入力 3 4 3 15" xfId="33972"/>
    <cellStyle name="入力 3 4 3 16" xfId="42599"/>
    <cellStyle name="入力 3 4 3 2" xfId="2994"/>
    <cellStyle name="入力 3 4 3 2 10" xfId="37300"/>
    <cellStyle name="入力 3 4 3 2 10 2" xfId="53176"/>
    <cellStyle name="入力 3 4 3 2 11" xfId="37301"/>
    <cellStyle name="入力 3 4 3 2 11 2" xfId="53177"/>
    <cellStyle name="入力 3 4 3 2 12" xfId="37302"/>
    <cellStyle name="入力 3 4 3 2 12 2" xfId="53178"/>
    <cellStyle name="入力 3 4 3 2 13" xfId="37303"/>
    <cellStyle name="入力 3 4 3 2 13 2" xfId="53179"/>
    <cellStyle name="入力 3 4 3 2 14" xfId="37304"/>
    <cellStyle name="入力 3 4 3 2 14 2" xfId="53180"/>
    <cellStyle name="入力 3 4 3 2 15" xfId="28728"/>
    <cellStyle name="入力 3 4 3 2 16" xfId="25020"/>
    <cellStyle name="入力 3 4 3 2 2" xfId="15062"/>
    <cellStyle name="入力 3 4 3 2 2 2" xfId="26260"/>
    <cellStyle name="入力 3 4 3 2 2 3" xfId="39043"/>
    <cellStyle name="入力 3 4 3 2 3" xfId="15063"/>
    <cellStyle name="入力 3 4 3 2 3 2" xfId="38667"/>
    <cellStyle name="入力 3 4 3 2 4" xfId="15064"/>
    <cellStyle name="入力 3 4 3 2 4 2" xfId="20804"/>
    <cellStyle name="入力 3 4 3 2 5" xfId="15065"/>
    <cellStyle name="入力 3 4 3 2 5 2" xfId="41370"/>
    <cellStyle name="入力 3 4 3 2 6" xfId="15066"/>
    <cellStyle name="入力 3 4 3 2 6 2" xfId="28163"/>
    <cellStyle name="入力 3 4 3 2 7" xfId="15067"/>
    <cellStyle name="入力 3 4 3 2 7 2" xfId="24840"/>
    <cellStyle name="入力 3 4 3 2 8" xfId="15068"/>
    <cellStyle name="入力 3 4 3 2 8 2" xfId="34741"/>
    <cellStyle name="入力 3 4 3 2 9" xfId="37312"/>
    <cellStyle name="入力 3 4 3 2 9 2" xfId="53181"/>
    <cellStyle name="入力 3 4 3 3" xfId="15069"/>
    <cellStyle name="入力 3 4 3 3 2" xfId="15070"/>
    <cellStyle name="入力 3 4 3 3 2 2" xfId="30279"/>
    <cellStyle name="入力 3 4 3 3 3" xfId="31850"/>
    <cellStyle name="入力 3 4 3 3 4" xfId="38489"/>
    <cellStyle name="入力 3 4 3 4" xfId="15071"/>
    <cellStyle name="入力 3 4 3 4 2" xfId="25289"/>
    <cellStyle name="入力 3 4 3 5" xfId="15072"/>
    <cellStyle name="入力 3 4 3 5 2" xfId="40242"/>
    <cellStyle name="入力 3 4 3 6" xfId="15073"/>
    <cellStyle name="入力 3 4 3 6 2" xfId="41583"/>
    <cellStyle name="入力 3 4 3 7" xfId="15074"/>
    <cellStyle name="入力 3 4 3 7 2" xfId="23200"/>
    <cellStyle name="入力 3 4 3 8" xfId="15075"/>
    <cellStyle name="入力 3 4 3 8 2" xfId="41284"/>
    <cellStyle name="入力 3 4 3 9" xfId="15076"/>
    <cellStyle name="入力 3 4 3 9 2" xfId="39649"/>
    <cellStyle name="入力 3 4 4" xfId="2995"/>
    <cellStyle name="入力 3 4 4 10" xfId="37320"/>
    <cellStyle name="入力 3 4 4 10 2" xfId="53182"/>
    <cellStyle name="入力 3 4 4 11" xfId="37321"/>
    <cellStyle name="入力 3 4 4 11 2" xfId="53183"/>
    <cellStyle name="入力 3 4 4 12" xfId="37322"/>
    <cellStyle name="入力 3 4 4 12 2" xfId="53184"/>
    <cellStyle name="入力 3 4 4 13" xfId="37323"/>
    <cellStyle name="入力 3 4 4 13 2" xfId="53185"/>
    <cellStyle name="入力 3 4 4 14" xfId="37324"/>
    <cellStyle name="入力 3 4 4 14 2" xfId="53186"/>
    <cellStyle name="入力 3 4 4 15" xfId="37325"/>
    <cellStyle name="入力 3 4 4 15 2" xfId="53187"/>
    <cellStyle name="入力 3 4 4 16" xfId="30566"/>
    <cellStyle name="入力 3 4 4 17" xfId="24790"/>
    <cellStyle name="入力 3 4 4 2" xfId="15077"/>
    <cellStyle name="入力 3 4 4 2 2" xfId="15078"/>
    <cellStyle name="入力 3 4 4 2 2 2" xfId="33719"/>
    <cellStyle name="入力 3 4 4 2 3" xfId="28384"/>
    <cellStyle name="入力 3 4 4 2 4" xfId="39886"/>
    <cellStyle name="入力 3 4 4 3" xfId="15079"/>
    <cellStyle name="入力 3 4 4 3 2" xfId="42015"/>
    <cellStyle name="入力 3 4 4 4" xfId="15080"/>
    <cellStyle name="入力 3 4 4 4 2" xfId="17948"/>
    <cellStyle name="入力 3 4 4 5" xfId="15081"/>
    <cellStyle name="入力 3 4 4 5 2" xfId="19116"/>
    <cellStyle name="入力 3 4 4 6" xfId="15082"/>
    <cellStyle name="入力 3 4 4 6 2" xfId="28338"/>
    <cellStyle name="入力 3 4 4 7" xfId="15083"/>
    <cellStyle name="入力 3 4 4 7 2" xfId="36534"/>
    <cellStyle name="入力 3 4 4 8" xfId="37332"/>
    <cellStyle name="入力 3 4 4 8 2" xfId="53188"/>
    <cellStyle name="入力 3 4 4 9" xfId="37333"/>
    <cellStyle name="入力 3 4 4 9 2" xfId="53189"/>
    <cellStyle name="入力 3 4 5" xfId="15084"/>
    <cellStyle name="入力 3 4 5 2" xfId="15085"/>
    <cellStyle name="入力 3 4 5 2 2" xfId="30313"/>
    <cellStyle name="入力 3 4 5 3" xfId="17287"/>
    <cellStyle name="入力 3 4 6" xfId="15086"/>
    <cellStyle name="入力 3 4 6 2" xfId="19060"/>
    <cellStyle name="入力 3 4 7" xfId="37336"/>
    <cellStyle name="入力 3 4 7 2" xfId="53190"/>
    <cellStyle name="入力 3 4 8" xfId="37337"/>
    <cellStyle name="入力 3 4 8 2" xfId="53191"/>
    <cellStyle name="入力 3 4 9" xfId="39994"/>
    <cellStyle name="入力 3 5" xfId="2996"/>
    <cellStyle name="入力 3 5 2" xfId="2997"/>
    <cellStyle name="入力 3 5 2 10" xfId="15087"/>
    <cellStyle name="入力 3 5 2 10 2" xfId="18666"/>
    <cellStyle name="入力 3 5 2 11" xfId="37339"/>
    <cellStyle name="入力 3 5 2 11 2" xfId="53192"/>
    <cellStyle name="入力 3 5 2 12" xfId="37340"/>
    <cellStyle name="入力 3 5 2 12 2" xfId="53193"/>
    <cellStyle name="入力 3 5 2 13" xfId="37341"/>
    <cellStyle name="入力 3 5 2 13 2" xfId="53194"/>
    <cellStyle name="入力 3 5 2 14" xfId="37342"/>
    <cellStyle name="入力 3 5 2 14 2" xfId="53195"/>
    <cellStyle name="入力 3 5 2 15" xfId="33970"/>
    <cellStyle name="入力 3 5 2 16" xfId="36677"/>
    <cellStyle name="入力 3 5 2 2" xfId="2998"/>
    <cellStyle name="入力 3 5 2 2 10" xfId="37343"/>
    <cellStyle name="入力 3 5 2 2 10 2" xfId="53196"/>
    <cellStyle name="入力 3 5 2 2 11" xfId="37344"/>
    <cellStyle name="入力 3 5 2 2 11 2" xfId="53197"/>
    <cellStyle name="入力 3 5 2 2 12" xfId="37345"/>
    <cellStyle name="入力 3 5 2 2 12 2" xfId="53198"/>
    <cellStyle name="入力 3 5 2 2 13" xfId="37346"/>
    <cellStyle name="入力 3 5 2 2 13 2" xfId="53199"/>
    <cellStyle name="入力 3 5 2 2 14" xfId="37347"/>
    <cellStyle name="入力 3 5 2 2 14 2" xfId="53200"/>
    <cellStyle name="入力 3 5 2 2 15" xfId="28726"/>
    <cellStyle name="入力 3 5 2 2 16" xfId="42597"/>
    <cellStyle name="入力 3 5 2 2 2" xfId="15088"/>
    <cellStyle name="入力 3 5 2 2 2 2" xfId="26258"/>
    <cellStyle name="入力 3 5 2 2 2 3" xfId="42578"/>
    <cellStyle name="入力 3 5 2 2 3" xfId="15089"/>
    <cellStyle name="入力 3 5 2 2 3 2" xfId="17679"/>
    <cellStyle name="入力 3 5 2 2 4" xfId="15090"/>
    <cellStyle name="入力 3 5 2 2 4 2" xfId="41624"/>
    <cellStyle name="入力 3 5 2 2 5" xfId="15091"/>
    <cellStyle name="入力 3 5 2 2 5 2" xfId="38125"/>
    <cellStyle name="入力 3 5 2 2 6" xfId="15092"/>
    <cellStyle name="入力 3 5 2 2 6 2" xfId="32623"/>
    <cellStyle name="入力 3 5 2 2 7" xfId="15093"/>
    <cellStyle name="入力 3 5 2 2 7 2" xfId="40087"/>
    <cellStyle name="入力 3 5 2 2 8" xfId="15094"/>
    <cellStyle name="入力 3 5 2 2 8 2" xfId="33720"/>
    <cellStyle name="入力 3 5 2 2 9" xfId="37355"/>
    <cellStyle name="入力 3 5 2 2 9 2" xfId="53201"/>
    <cellStyle name="入力 3 5 2 3" xfId="15095"/>
    <cellStyle name="入力 3 5 2 3 2" xfId="15096"/>
    <cellStyle name="入力 3 5 2 3 2 2" xfId="30314"/>
    <cellStyle name="入力 3 5 2 3 3" xfId="18626"/>
    <cellStyle name="入力 3 5 2 3 4" xfId="17645"/>
    <cellStyle name="入力 3 5 2 4" xfId="15097"/>
    <cellStyle name="入力 3 5 2 4 2" xfId="40281"/>
    <cellStyle name="入力 3 5 2 5" xfId="15098"/>
    <cellStyle name="入力 3 5 2 5 2" xfId="38390"/>
    <cellStyle name="入力 3 5 2 6" xfId="15099"/>
    <cellStyle name="入力 3 5 2 6 2" xfId="39720"/>
    <cellStyle name="入力 3 5 2 7" xfId="15100"/>
    <cellStyle name="入力 3 5 2 7 2" xfId="40589"/>
    <cellStyle name="入力 3 5 2 8" xfId="15101"/>
    <cellStyle name="入力 3 5 2 8 2" xfId="41283"/>
    <cellStyle name="入力 3 5 2 9" xfId="15102"/>
    <cellStyle name="入力 3 5 2 9 2" xfId="17042"/>
    <cellStyle name="入力 3 5 3" xfId="2999"/>
    <cellStyle name="入力 3 5 3 10" xfId="37362"/>
    <cellStyle name="入力 3 5 3 10 2" xfId="53202"/>
    <cellStyle name="入力 3 5 3 11" xfId="37363"/>
    <cellStyle name="入力 3 5 3 11 2" xfId="53203"/>
    <cellStyle name="入力 3 5 3 12" xfId="37364"/>
    <cellStyle name="入力 3 5 3 12 2" xfId="53204"/>
    <cellStyle name="入力 3 5 3 13" xfId="37365"/>
    <cellStyle name="入力 3 5 3 13 2" xfId="53205"/>
    <cellStyle name="入力 3 5 3 14" xfId="37366"/>
    <cellStyle name="入力 3 5 3 14 2" xfId="53206"/>
    <cellStyle name="入力 3 5 3 15" xfId="37367"/>
    <cellStyle name="入力 3 5 3 15 2" xfId="53207"/>
    <cellStyle name="入力 3 5 3 16" xfId="30564"/>
    <cellStyle name="入力 3 5 3 17" xfId="23229"/>
    <cellStyle name="入力 3 5 3 2" xfId="15103"/>
    <cellStyle name="入力 3 5 3 2 2" xfId="15104"/>
    <cellStyle name="入力 3 5 3 2 2 2" xfId="18154"/>
    <cellStyle name="入力 3 5 3 2 3" xfId="28382"/>
    <cellStyle name="入力 3 5 3 2 4" xfId="38014"/>
    <cellStyle name="入力 3 5 3 3" xfId="15105"/>
    <cellStyle name="入力 3 5 3 3 2" xfId="42014"/>
    <cellStyle name="入力 3 5 3 4" xfId="15106"/>
    <cellStyle name="入力 3 5 3 4 2" xfId="20394"/>
    <cellStyle name="入力 3 5 3 5" xfId="15107"/>
    <cellStyle name="入力 3 5 3 5 2" xfId="41552"/>
    <cellStyle name="入力 3 5 3 6" xfId="15108"/>
    <cellStyle name="入力 3 5 3 6 2" xfId="17947"/>
    <cellStyle name="入力 3 5 3 7" xfId="15109"/>
    <cellStyle name="入力 3 5 3 7 2" xfId="32707"/>
    <cellStyle name="入力 3 5 3 8" xfId="37374"/>
    <cellStyle name="入力 3 5 3 8 2" xfId="53208"/>
    <cellStyle name="入力 3 5 3 9" xfId="37375"/>
    <cellStyle name="入力 3 5 3 9 2" xfId="53209"/>
    <cellStyle name="入力 3 5 4" xfId="15110"/>
    <cellStyle name="入力 3 5 4 2" xfId="15111"/>
    <cellStyle name="入力 3 5 4 2 2" xfId="34740"/>
    <cellStyle name="入力 3 5 4 3" xfId="38987"/>
    <cellStyle name="入力 3 5 5" xfId="15112"/>
    <cellStyle name="入力 3 5 5 2" xfId="17299"/>
    <cellStyle name="入力 3 5 6" xfId="37376"/>
    <cellStyle name="入力 3 5 6 2" xfId="53210"/>
    <cellStyle name="入力 3 5 7" xfId="37377"/>
    <cellStyle name="入力 3 5 7 2" xfId="53211"/>
    <cellStyle name="入力 3 5 8" xfId="42594"/>
    <cellStyle name="入力 3 6" xfId="3000"/>
    <cellStyle name="入力 3 6 2" xfId="3001"/>
    <cellStyle name="入力 3 6 2 10" xfId="15113"/>
    <cellStyle name="入力 3 6 2 10 2" xfId="33718"/>
    <cellStyle name="入力 3 6 2 11" xfId="37378"/>
    <cellStyle name="入力 3 6 2 11 2" xfId="53212"/>
    <cellStyle name="入力 3 6 2 12" xfId="37379"/>
    <cellStyle name="入力 3 6 2 12 2" xfId="53213"/>
    <cellStyle name="入力 3 6 2 13" xfId="37380"/>
    <cellStyle name="入力 3 6 2 13 2" xfId="53214"/>
    <cellStyle name="入力 3 6 2 14" xfId="37381"/>
    <cellStyle name="入力 3 6 2 14 2" xfId="53215"/>
    <cellStyle name="入力 3 6 2 15" xfId="33969"/>
    <cellStyle name="入力 3 6 2 16" xfId="39995"/>
    <cellStyle name="入力 3 6 2 2" xfId="3002"/>
    <cellStyle name="入力 3 6 2 2 10" xfId="37382"/>
    <cellStyle name="入力 3 6 2 2 10 2" xfId="53216"/>
    <cellStyle name="入力 3 6 2 2 11" xfId="37383"/>
    <cellStyle name="入力 3 6 2 2 11 2" xfId="53217"/>
    <cellStyle name="入力 3 6 2 2 12" xfId="37384"/>
    <cellStyle name="入力 3 6 2 2 12 2" xfId="53218"/>
    <cellStyle name="入力 3 6 2 2 13" xfId="37385"/>
    <cellStyle name="入力 3 6 2 2 13 2" xfId="53219"/>
    <cellStyle name="入力 3 6 2 2 14" xfId="37386"/>
    <cellStyle name="入力 3 6 2 2 14 2" xfId="53220"/>
    <cellStyle name="入力 3 6 2 2 15" xfId="28725"/>
    <cellStyle name="入力 3 6 2 2 16" xfId="39124"/>
    <cellStyle name="入力 3 6 2 2 2" xfId="15114"/>
    <cellStyle name="入力 3 6 2 2 2 2" xfId="26257"/>
    <cellStyle name="入力 3 6 2 2 2 3" xfId="37216"/>
    <cellStyle name="入力 3 6 2 2 3" xfId="15115"/>
    <cellStyle name="入力 3 6 2 2 3 2" xfId="24625"/>
    <cellStyle name="入力 3 6 2 2 4" xfId="15116"/>
    <cellStyle name="入力 3 6 2 2 4 2" xfId="27601"/>
    <cellStyle name="入力 3 6 2 2 5" xfId="15117"/>
    <cellStyle name="入力 3 6 2 2 5 2" xfId="21437"/>
    <cellStyle name="入力 3 6 2 2 6" xfId="15118"/>
    <cellStyle name="入力 3 6 2 2 6 2" xfId="32165"/>
    <cellStyle name="入力 3 6 2 2 7" xfId="15119"/>
    <cellStyle name="入力 3 6 2 2 7 2" xfId="39216"/>
    <cellStyle name="入力 3 6 2 2 8" xfId="15120"/>
    <cellStyle name="入力 3 6 2 2 8 2" xfId="34705"/>
    <cellStyle name="入力 3 6 2 2 9" xfId="37387"/>
    <cellStyle name="入力 3 6 2 2 9 2" xfId="53221"/>
    <cellStyle name="入力 3 6 2 3" xfId="15121"/>
    <cellStyle name="入力 3 6 2 3 2" xfId="15122"/>
    <cellStyle name="入力 3 6 2 3 2 2" xfId="30312"/>
    <cellStyle name="入力 3 6 2 3 3" xfId="32006"/>
    <cellStyle name="入力 3 6 2 3 4" xfId="25023"/>
    <cellStyle name="入力 3 6 2 4" xfId="15123"/>
    <cellStyle name="入力 3 6 2 4 2" xfId="39410"/>
    <cellStyle name="入力 3 6 2 5" xfId="15124"/>
    <cellStyle name="入力 3 6 2 5 2" xfId="37698"/>
    <cellStyle name="入力 3 6 2 6" xfId="15125"/>
    <cellStyle name="入力 3 6 2 6 2" xfId="38848"/>
    <cellStyle name="入力 3 6 2 7" xfId="15126"/>
    <cellStyle name="入力 3 6 2 7 2" xfId="39717"/>
    <cellStyle name="入力 3 6 2 8" xfId="15127"/>
    <cellStyle name="入力 3 6 2 8 2" xfId="40553"/>
    <cellStyle name="入力 3 6 2 9" xfId="15128"/>
    <cellStyle name="入力 3 6 2 9 2" xfId="36780"/>
    <cellStyle name="入力 3 6 3" xfId="3003"/>
    <cellStyle name="入力 3 6 3 10" xfId="37388"/>
    <cellStyle name="入力 3 6 3 10 2" xfId="53222"/>
    <cellStyle name="入力 3 6 3 11" xfId="37389"/>
    <cellStyle name="入力 3 6 3 11 2" xfId="53223"/>
    <cellStyle name="入力 3 6 3 12" xfId="37390"/>
    <cellStyle name="入力 3 6 3 12 2" xfId="53224"/>
    <cellStyle name="入力 3 6 3 13" xfId="37391"/>
    <cellStyle name="入力 3 6 3 13 2" xfId="53225"/>
    <cellStyle name="入力 3 6 3 14" xfId="37392"/>
    <cellStyle name="入力 3 6 3 14 2" xfId="53226"/>
    <cellStyle name="入力 3 6 3 15" xfId="37393"/>
    <cellStyle name="入力 3 6 3 15 2" xfId="53227"/>
    <cellStyle name="入力 3 6 3 16" xfId="30563"/>
    <cellStyle name="入力 3 6 3 17" xfId="17104"/>
    <cellStyle name="入力 3 6 3 2" xfId="15129"/>
    <cellStyle name="入力 3 6 3 2 2" xfId="15130"/>
    <cellStyle name="入力 3 6 3 2 2 2" xfId="33721"/>
    <cellStyle name="入力 3 6 3 2 3" xfId="28381"/>
    <cellStyle name="入力 3 6 3 2 4" xfId="37105"/>
    <cellStyle name="入力 3 6 3 3" xfId="15131"/>
    <cellStyle name="入力 3 6 3 3 2" xfId="40703"/>
    <cellStyle name="入力 3 6 3 4" xfId="15132"/>
    <cellStyle name="入力 3 6 3 4 2" xfId="17386"/>
    <cellStyle name="入力 3 6 3 5" xfId="15133"/>
    <cellStyle name="入力 3 6 3 5 2" xfId="23799"/>
    <cellStyle name="入力 3 6 3 6" xfId="15134"/>
    <cellStyle name="入力 3 6 3 6 2" xfId="41355"/>
    <cellStyle name="入力 3 6 3 7" xfId="15135"/>
    <cellStyle name="入力 3 6 3 7 2" xfId="31553"/>
    <cellStyle name="入力 3 6 3 8" xfId="37394"/>
    <cellStyle name="入力 3 6 3 8 2" xfId="53228"/>
    <cellStyle name="入力 3 6 3 9" xfId="37395"/>
    <cellStyle name="入力 3 6 3 9 2" xfId="53229"/>
    <cellStyle name="入力 3 6 4" xfId="15136"/>
    <cellStyle name="入力 3 6 4 2" xfId="37623"/>
    <cellStyle name="入力 3 6 5" xfId="42595"/>
    <cellStyle name="入力 3 7" xfId="3004"/>
    <cellStyle name="入力 3 7 10" xfId="15137"/>
    <cellStyle name="入力 3 7 10 2" xfId="43863"/>
    <cellStyle name="入力 3 7 11" xfId="37396"/>
    <cellStyle name="入力 3 7 11 2" xfId="53230"/>
    <cellStyle name="入力 3 7 12" xfId="37397"/>
    <cellStyle name="入力 3 7 12 2" xfId="53231"/>
    <cellStyle name="入力 3 7 13" xfId="37398"/>
    <cellStyle name="入力 3 7 13 2" xfId="53232"/>
    <cellStyle name="入力 3 7 14" xfId="37399"/>
    <cellStyle name="入力 3 7 14 2" xfId="53233"/>
    <cellStyle name="入力 3 7 15" xfId="33982"/>
    <cellStyle name="入力 3 7 16" xfId="36491"/>
    <cellStyle name="入力 3 7 2" xfId="3005"/>
    <cellStyle name="入力 3 7 2 10" xfId="37400"/>
    <cellStyle name="入力 3 7 2 10 2" xfId="53234"/>
    <cellStyle name="入力 3 7 2 11" xfId="37401"/>
    <cellStyle name="入力 3 7 2 11 2" xfId="53235"/>
    <cellStyle name="入力 3 7 2 12" xfId="37402"/>
    <cellStyle name="入力 3 7 2 12 2" xfId="53236"/>
    <cellStyle name="入力 3 7 2 13" xfId="37403"/>
    <cellStyle name="入力 3 7 2 13 2" xfId="53237"/>
    <cellStyle name="入力 3 7 2 14" xfId="37404"/>
    <cellStyle name="入力 3 7 2 14 2" xfId="53238"/>
    <cellStyle name="入力 3 7 2 15" xfId="28738"/>
    <cellStyle name="入力 3 7 2 16" xfId="21775"/>
    <cellStyle name="入力 3 7 2 2" xfId="15138"/>
    <cellStyle name="入力 3 7 2 2 2" xfId="26270"/>
    <cellStyle name="入力 3 7 2 2 3" xfId="42431"/>
    <cellStyle name="入力 3 7 2 3" xfId="15139"/>
    <cellStyle name="入力 3 7 2 3 2" xfId="22873"/>
    <cellStyle name="入力 3 7 2 4" xfId="15140"/>
    <cellStyle name="入力 3 7 2 4 2" xfId="41625"/>
    <cellStyle name="入力 3 7 2 5" xfId="15141"/>
    <cellStyle name="入力 3 7 2 5 2" xfId="23515"/>
    <cellStyle name="入力 3 7 2 6" xfId="15142"/>
    <cellStyle name="入力 3 7 2 6 2" xfId="22667"/>
    <cellStyle name="入力 3 7 2 7" xfId="15143"/>
    <cellStyle name="入力 3 7 2 7 2" xfId="37919"/>
    <cellStyle name="入力 3 7 2 8" xfId="15144"/>
    <cellStyle name="入力 3 7 2 8 2" xfId="43864"/>
    <cellStyle name="入力 3 7 2 9" xfId="37405"/>
    <cellStyle name="入力 3 7 2 9 2" xfId="53239"/>
    <cellStyle name="入力 3 7 3" xfId="15145"/>
    <cellStyle name="入力 3 7 3 2" xfId="15146"/>
    <cellStyle name="入力 3 7 3 2 2" xfId="43865"/>
    <cellStyle name="入力 3 7 3 3" xfId="31572"/>
    <cellStyle name="入力 3 7 3 4" xfId="19532"/>
    <cellStyle name="入力 3 7 4" xfId="15147"/>
    <cellStyle name="入力 3 7 4 2" xfId="36589"/>
    <cellStyle name="入力 3 7 5" xfId="15148"/>
    <cellStyle name="入力 3 7 5 2" xfId="21486"/>
    <cellStyle name="入力 3 7 6" xfId="15149"/>
    <cellStyle name="入力 3 7 6 2" xfId="28262"/>
    <cellStyle name="入力 3 7 7" xfId="15150"/>
    <cellStyle name="入力 3 7 7 2" xfId="38336"/>
    <cellStyle name="入力 3 7 8" xfId="15151"/>
    <cellStyle name="入力 3 7 8 2" xfId="39281"/>
    <cellStyle name="入力 3 7 9" xfId="15152"/>
    <cellStyle name="入力 3 7 9 2" xfId="19300"/>
    <cellStyle name="入力 3 8" xfId="3006"/>
    <cellStyle name="入力 3 8 10" xfId="37406"/>
    <cellStyle name="入力 3 8 10 2" xfId="53240"/>
    <cellStyle name="入力 3 8 11" xfId="37407"/>
    <cellStyle name="入力 3 8 11 2" xfId="53241"/>
    <cellStyle name="入力 3 8 12" xfId="37408"/>
    <cellStyle name="入力 3 8 12 2" xfId="53242"/>
    <cellStyle name="入力 3 8 13" xfId="37409"/>
    <cellStyle name="入力 3 8 13 2" xfId="53243"/>
    <cellStyle name="入力 3 8 14" xfId="37410"/>
    <cellStyle name="入力 3 8 14 2" xfId="53244"/>
    <cellStyle name="入力 3 8 15" xfId="37411"/>
    <cellStyle name="入力 3 8 15 2" xfId="53245"/>
    <cellStyle name="入力 3 8 16" xfId="19193"/>
    <cellStyle name="入力 3 8 17" xfId="42596"/>
    <cellStyle name="入力 3 8 2" xfId="15153"/>
    <cellStyle name="入力 3 8 2 2" xfId="15154"/>
    <cellStyle name="入力 3 8 2 2 2" xfId="43866"/>
    <cellStyle name="入力 3 8 2 3" xfId="28394"/>
    <cellStyle name="入力 3 8 2 4" xfId="39051"/>
    <cellStyle name="入力 3 8 3" xfId="15155"/>
    <cellStyle name="入力 3 8 3 2" xfId="39431"/>
    <cellStyle name="入力 3 8 4" xfId="15156"/>
    <cellStyle name="入力 3 8 4 2" xfId="18712"/>
    <cellStyle name="入力 3 8 5" xfId="15157"/>
    <cellStyle name="入力 3 8 5 2" xfId="40609"/>
    <cellStyle name="入力 3 8 6" xfId="15158"/>
    <cellStyle name="入力 3 8 6 2" xfId="16995"/>
    <cellStyle name="入力 3 8 7" xfId="15159"/>
    <cellStyle name="入力 3 8 7 2" xfId="21233"/>
    <cellStyle name="入力 3 8 8" xfId="37412"/>
    <cellStyle name="入力 3 8 8 2" xfId="53246"/>
    <cellStyle name="入力 3 8 9" xfId="37413"/>
    <cellStyle name="入力 3 8 9 2" xfId="53247"/>
    <cellStyle name="入力 3 9" xfId="15160"/>
    <cellStyle name="入力 3 9 2" xfId="15161"/>
    <cellStyle name="入力 3 9 2 2" xfId="43867"/>
    <cellStyle name="入力 3 9 3" xfId="25701"/>
    <cellStyle name="入力 4" xfId="3007"/>
    <cellStyle name="入力 4 2" xfId="3008"/>
    <cellStyle name="入力 4 2 2" xfId="3009"/>
    <cellStyle name="入力 4 2 2 10" xfId="15162"/>
    <cellStyle name="入力 4 2 2 10 2" xfId="43868"/>
    <cellStyle name="入力 4 2 2 11" xfId="37414"/>
    <cellStyle name="入力 4 2 2 11 2" xfId="53248"/>
    <cellStyle name="入力 4 2 2 12" xfId="37415"/>
    <cellStyle name="入力 4 2 2 12 2" xfId="53249"/>
    <cellStyle name="入力 4 2 2 13" xfId="37416"/>
    <cellStyle name="入力 4 2 2 13 2" xfId="53250"/>
    <cellStyle name="入力 4 2 2 14" xfId="37417"/>
    <cellStyle name="入力 4 2 2 14 2" xfId="53251"/>
    <cellStyle name="入力 4 2 2 15" xfId="33967"/>
    <cellStyle name="入力 4 2 2 16" xfId="35325"/>
    <cellStyle name="入力 4 2 2 2" xfId="3010"/>
    <cellStyle name="入力 4 2 2 2 10" xfId="37418"/>
    <cellStyle name="入力 4 2 2 2 10 2" xfId="53252"/>
    <cellStyle name="入力 4 2 2 2 11" xfId="37419"/>
    <cellStyle name="入力 4 2 2 2 11 2" xfId="53253"/>
    <cellStyle name="入力 4 2 2 2 12" xfId="37420"/>
    <cellStyle name="入力 4 2 2 2 12 2" xfId="53254"/>
    <cellStyle name="入力 4 2 2 2 13" xfId="37421"/>
    <cellStyle name="入力 4 2 2 2 13 2" xfId="53255"/>
    <cellStyle name="入力 4 2 2 2 14" xfId="37422"/>
    <cellStyle name="入力 4 2 2 2 14 2" xfId="53256"/>
    <cellStyle name="入力 4 2 2 2 15" xfId="28723"/>
    <cellStyle name="入力 4 2 2 2 16" xfId="23884"/>
    <cellStyle name="入力 4 2 2 2 2" xfId="15163"/>
    <cellStyle name="入力 4 2 2 2 2 2" xfId="26255"/>
    <cellStyle name="入力 4 2 2 2 2 3" xfId="40317"/>
    <cellStyle name="入力 4 2 2 2 3" xfId="15164"/>
    <cellStyle name="入力 4 2 2 2 3 2" xfId="41819"/>
    <cellStyle name="入力 4 2 2 2 4" xfId="15165"/>
    <cellStyle name="入力 4 2 2 2 4 2" xfId="40220"/>
    <cellStyle name="入力 4 2 2 2 5" xfId="15166"/>
    <cellStyle name="入力 4 2 2 2 5 2" xfId="20154"/>
    <cellStyle name="入力 4 2 2 2 6" xfId="15167"/>
    <cellStyle name="入力 4 2 2 2 6 2" xfId="39266"/>
    <cellStyle name="入力 4 2 2 2 7" xfId="15168"/>
    <cellStyle name="入力 4 2 2 2 7 2" xfId="22393"/>
    <cellStyle name="入力 4 2 2 2 8" xfId="15169"/>
    <cellStyle name="入力 4 2 2 2 8 2" xfId="43869"/>
    <cellStyle name="入力 4 2 2 2 9" xfId="37423"/>
    <cellStyle name="入力 4 2 2 2 9 2" xfId="53257"/>
    <cellStyle name="入力 4 2 2 3" xfId="15170"/>
    <cellStyle name="入力 4 2 2 3 2" xfId="15171"/>
    <cellStyle name="入力 4 2 2 3 2 2" xfId="43870"/>
    <cellStyle name="入力 4 2 2 3 3" xfId="31860"/>
    <cellStyle name="入力 4 2 2 3 4" xfId="36230"/>
    <cellStyle name="入力 4 2 2 4" xfId="15172"/>
    <cellStyle name="入力 4 2 2 4 2" xfId="37737"/>
    <cellStyle name="入力 4 2 2 5" xfId="15173"/>
    <cellStyle name="入力 4 2 2 5 2" xfId="36075"/>
    <cellStyle name="入力 4 2 2 6" xfId="15174"/>
    <cellStyle name="入力 4 2 2 6 2" xfId="36890"/>
    <cellStyle name="入力 4 2 2 7" xfId="15175"/>
    <cellStyle name="入力 4 2 2 7 2" xfId="16974"/>
    <cellStyle name="入力 4 2 2 8" xfId="15176"/>
    <cellStyle name="入力 4 2 2 8 2" xfId="38809"/>
    <cellStyle name="入力 4 2 2 9" xfId="15177"/>
    <cellStyle name="入力 4 2 2 9 2" xfId="27630"/>
    <cellStyle name="入力 4 2 3" xfId="3011"/>
    <cellStyle name="入力 4 2 3 10" xfId="37424"/>
    <cellStyle name="入力 4 2 3 10 2" xfId="53258"/>
    <cellStyle name="入力 4 2 3 11" xfId="37425"/>
    <cellStyle name="入力 4 2 3 11 2" xfId="53259"/>
    <cellStyle name="入力 4 2 3 12" xfId="37426"/>
    <cellStyle name="入力 4 2 3 12 2" xfId="53260"/>
    <cellStyle name="入力 4 2 3 13" xfId="37427"/>
    <cellStyle name="入力 4 2 3 13 2" xfId="53261"/>
    <cellStyle name="入力 4 2 3 14" xfId="37428"/>
    <cellStyle name="入力 4 2 3 14 2" xfId="53262"/>
    <cellStyle name="入力 4 2 3 15" xfId="37429"/>
    <cellStyle name="入力 4 2 3 15 2" xfId="53263"/>
    <cellStyle name="入力 4 2 3 16" xfId="18582"/>
    <cellStyle name="入力 4 2 3 17" xfId="42591"/>
    <cellStyle name="入力 4 2 3 2" xfId="15178"/>
    <cellStyle name="入力 4 2 3 2 2" xfId="15179"/>
    <cellStyle name="入力 4 2 3 2 2 2" xfId="43871"/>
    <cellStyle name="入力 4 2 3 2 3" xfId="28379"/>
    <cellStyle name="入力 4 2 3 2 4" xfId="39027"/>
    <cellStyle name="入力 4 2 3 3" xfId="15180"/>
    <cellStyle name="入力 4 2 3 3 2" xfId="38959"/>
    <cellStyle name="入力 4 2 3 4" xfId="15181"/>
    <cellStyle name="入力 4 2 3 4 2" xfId="41907"/>
    <cellStyle name="入力 4 2 3 5" xfId="15182"/>
    <cellStyle name="入力 4 2 3 5 2" xfId="17990"/>
    <cellStyle name="入力 4 2 3 6" xfId="15183"/>
    <cellStyle name="入力 4 2 3 6 2" xfId="38120"/>
    <cellStyle name="入力 4 2 3 7" xfId="15184"/>
    <cellStyle name="入力 4 2 3 7 2" xfId="32923"/>
    <cellStyle name="入力 4 2 3 8" xfId="37430"/>
    <cellStyle name="入力 4 2 3 8 2" xfId="53264"/>
    <cellStyle name="入力 4 2 3 9" xfId="37431"/>
    <cellStyle name="入力 4 2 3 9 2" xfId="53265"/>
    <cellStyle name="入力 4 2 4" xfId="15185"/>
    <cellStyle name="入力 4 2 4 2" xfId="15186"/>
    <cellStyle name="入力 4 2 4 2 2" xfId="43872"/>
    <cellStyle name="入力 4 2 4 3" xfId="17881"/>
    <cellStyle name="入力 4 2 5" xfId="15187"/>
    <cellStyle name="入力 4 2 5 2" xfId="37250"/>
    <cellStyle name="入力 4 2 6" xfId="37432"/>
    <cellStyle name="入力 4 2 6 2" xfId="53266"/>
    <cellStyle name="入力 4 2 7" xfId="37433"/>
    <cellStyle name="入力 4 2 7 2" xfId="53267"/>
    <cellStyle name="入力 4 2 8" xfId="31942"/>
    <cellStyle name="入力 4 3" xfId="3012"/>
    <cellStyle name="入力 4 3 10" xfId="15188"/>
    <cellStyle name="入力 4 3 10 2" xfId="43873"/>
    <cellStyle name="入力 4 3 11" xfId="37434"/>
    <cellStyle name="入力 4 3 11 2" xfId="53268"/>
    <cellStyle name="入力 4 3 12" xfId="37435"/>
    <cellStyle name="入力 4 3 12 2" xfId="53269"/>
    <cellStyle name="入力 4 3 13" xfId="37436"/>
    <cellStyle name="入力 4 3 13 2" xfId="53270"/>
    <cellStyle name="入力 4 3 14" xfId="37437"/>
    <cellStyle name="入力 4 3 14 2" xfId="53271"/>
    <cellStyle name="入力 4 3 15" xfId="33968"/>
    <cellStyle name="入力 4 3 16" xfId="19025"/>
    <cellStyle name="入力 4 3 2" xfId="3013"/>
    <cellStyle name="入力 4 3 2 10" xfId="37438"/>
    <cellStyle name="入力 4 3 2 10 2" xfId="53272"/>
    <cellStyle name="入力 4 3 2 11" xfId="37439"/>
    <cellStyle name="入力 4 3 2 11 2" xfId="53273"/>
    <cellStyle name="入力 4 3 2 12" xfId="37440"/>
    <cellStyle name="入力 4 3 2 12 2" xfId="53274"/>
    <cellStyle name="入力 4 3 2 13" xfId="37441"/>
    <cellStyle name="入力 4 3 2 13 2" xfId="53275"/>
    <cellStyle name="入力 4 3 2 14" xfId="37442"/>
    <cellStyle name="入力 4 3 2 14 2" xfId="53276"/>
    <cellStyle name="入力 4 3 2 15" xfId="28724"/>
    <cellStyle name="入力 4 3 2 16" xfId="42592"/>
    <cellStyle name="入力 4 3 2 2" xfId="15189"/>
    <cellStyle name="入力 4 3 2 2 2" xfId="26256"/>
    <cellStyle name="入力 4 3 2 2 3" xfId="23391"/>
    <cellStyle name="入力 4 3 2 3" xfId="15190"/>
    <cellStyle name="入力 4 3 2 3 2" xfId="19240"/>
    <cellStyle name="入力 4 3 2 4" xfId="15191"/>
    <cellStyle name="入力 4 3 2 4 2" xfId="19011"/>
    <cellStyle name="入力 4 3 2 5" xfId="15192"/>
    <cellStyle name="入力 4 3 2 5 2" xfId="30152"/>
    <cellStyle name="入力 4 3 2 6" xfId="15193"/>
    <cellStyle name="入力 4 3 2 6 2" xfId="40137"/>
    <cellStyle name="入力 4 3 2 7" xfId="15194"/>
    <cellStyle name="入力 4 3 2 7 2" xfId="38235"/>
    <cellStyle name="入力 4 3 2 8" xfId="15195"/>
    <cellStyle name="入力 4 3 2 8 2" xfId="43874"/>
    <cellStyle name="入力 4 3 2 9" xfId="37443"/>
    <cellStyle name="入力 4 3 2 9 2" xfId="53277"/>
    <cellStyle name="入力 4 3 3" xfId="15196"/>
    <cellStyle name="入力 4 3 3 2" xfId="15197"/>
    <cellStyle name="入力 4 3 3 2 2" xfId="43875"/>
    <cellStyle name="入力 4 3 3 3" xfId="31683"/>
    <cellStyle name="入力 4 3 3 4" xfId="19678"/>
    <cellStyle name="入力 4 3 4" xfId="15198"/>
    <cellStyle name="入力 4 3 4 2" xfId="38429"/>
    <cellStyle name="入力 4 3 5" xfId="15199"/>
    <cellStyle name="入力 4 3 5 2" xfId="17439"/>
    <cellStyle name="入力 4 3 6" xfId="15200"/>
    <cellStyle name="入力 4 3 6 2" xfId="16971"/>
    <cellStyle name="入力 4 3 7" xfId="15201"/>
    <cellStyle name="入力 4 3 7 2" xfId="38845"/>
    <cellStyle name="入力 4 3 8" xfId="15202"/>
    <cellStyle name="入力 4 3 8 2" xfId="39681"/>
    <cellStyle name="入力 4 3 9" xfId="15203"/>
    <cellStyle name="入力 4 3 9 2" xfId="25304"/>
    <cellStyle name="入力 4 4" xfId="3014"/>
    <cellStyle name="入力 4 4 10" xfId="37444"/>
    <cellStyle name="入力 4 4 10 2" xfId="53278"/>
    <cellStyle name="入力 4 4 11" xfId="37445"/>
    <cellStyle name="入力 4 4 11 2" xfId="53279"/>
    <cellStyle name="入力 4 4 12" xfId="37446"/>
    <cellStyle name="入力 4 4 12 2" xfId="53280"/>
    <cellStyle name="入力 4 4 13" xfId="37447"/>
    <cellStyle name="入力 4 4 13 2" xfId="53281"/>
    <cellStyle name="入力 4 4 14" xfId="37448"/>
    <cellStyle name="入力 4 4 14 2" xfId="53282"/>
    <cellStyle name="入力 4 4 15" xfId="37449"/>
    <cellStyle name="入力 4 4 15 2" xfId="53283"/>
    <cellStyle name="入力 4 4 16" xfId="30562"/>
    <cellStyle name="入力 4 4 17" xfId="20361"/>
    <cellStyle name="入力 4 4 2" xfId="15204"/>
    <cellStyle name="入力 4 4 2 2" xfId="15205"/>
    <cellStyle name="入力 4 4 2 2 2" xfId="43876"/>
    <cellStyle name="入力 4 4 2 3" xfId="28380"/>
    <cellStyle name="入力 4 4 2 4" xfId="37242"/>
    <cellStyle name="入力 4 4 3" xfId="15206"/>
    <cellStyle name="入力 4 4 3 2" xfId="39831"/>
    <cellStyle name="入力 4 4 4" xfId="15207"/>
    <cellStyle name="入力 4 4 4 2" xfId="26978"/>
    <cellStyle name="入力 4 4 5" xfId="15208"/>
    <cellStyle name="入力 4 4 5 2" xfId="22841"/>
    <cellStyle name="入力 4 4 6" xfId="15209"/>
    <cellStyle name="入力 4 4 6 2" xfId="22151"/>
    <cellStyle name="入力 4 4 7" xfId="15210"/>
    <cellStyle name="入力 4 4 7 2" xfId="41197"/>
    <cellStyle name="入力 4 4 8" xfId="37450"/>
    <cellStyle name="入力 4 4 8 2" xfId="53284"/>
    <cellStyle name="入力 4 4 9" xfId="37451"/>
    <cellStyle name="入力 4 4 9 2" xfId="53285"/>
    <cellStyle name="入力 4 5" xfId="15211"/>
    <cellStyle name="入力 4 5 2" xfId="15212"/>
    <cellStyle name="入力 4 5 2 2" xfId="43877"/>
    <cellStyle name="入力 4 5 3" xfId="39518"/>
    <cellStyle name="入力 4 6" xfId="15213"/>
    <cellStyle name="入力 4 6 2" xfId="42406"/>
    <cellStyle name="入力 4 7" xfId="37452"/>
    <cellStyle name="入力 4 7 2" xfId="53286"/>
    <cellStyle name="入力 4 8" xfId="37453"/>
    <cellStyle name="入力 4 8 2" xfId="53287"/>
    <cellStyle name="入力 4 9" xfId="32692"/>
    <cellStyle name="入力 5" xfId="15214"/>
    <cellStyle name="入力 5 2" xfId="21629"/>
    <cellStyle name="入力 6" xfId="24649"/>
    <cellStyle name="年月日" xfId="61"/>
    <cellStyle name="破線" xfId="59575"/>
    <cellStyle name="標準" xfId="0" builtinId="0"/>
    <cellStyle name="標準 10" xfId="1149"/>
    <cellStyle name="標準 100" xfId="1150"/>
    <cellStyle name="標準 100 2" xfId="1151"/>
    <cellStyle name="標準 101" xfId="1152"/>
    <cellStyle name="標準 101 2" xfId="1153"/>
    <cellStyle name="標準 102" xfId="1154"/>
    <cellStyle name="標準 102 2" xfId="1155"/>
    <cellStyle name="標準 103" xfId="1156"/>
    <cellStyle name="標準 103 2" xfId="1157"/>
    <cellStyle name="標準 104" xfId="1158"/>
    <cellStyle name="標準 104 2" xfId="1159"/>
    <cellStyle name="標準 105" xfId="1160"/>
    <cellStyle name="標準 105 2" xfId="1161"/>
    <cellStyle name="標準 106" xfId="1162"/>
    <cellStyle name="標準 106 2" xfId="1163"/>
    <cellStyle name="標準 107" xfId="1164"/>
    <cellStyle name="標準 107 2" xfId="1165"/>
    <cellStyle name="標準 108" xfId="1166"/>
    <cellStyle name="標準 108 2" xfId="1167"/>
    <cellStyle name="標準 109" xfId="1168"/>
    <cellStyle name="標準 109 2" xfId="1169"/>
    <cellStyle name="標準 11" xfId="1170"/>
    <cellStyle name="標準 110" xfId="1171"/>
    <cellStyle name="標準 110 2" xfId="1172"/>
    <cellStyle name="標準 111" xfId="1173"/>
    <cellStyle name="標準 111 2" xfId="1174"/>
    <cellStyle name="標準 112" xfId="1175"/>
    <cellStyle name="標準 112 2" xfId="1176"/>
    <cellStyle name="標準 113" xfId="1177"/>
    <cellStyle name="標準 113 2" xfId="1178"/>
    <cellStyle name="標準 114" xfId="1179"/>
    <cellStyle name="標準 114 2" xfId="1180"/>
    <cellStyle name="標準 115" xfId="1181"/>
    <cellStyle name="標準 115 2" xfId="1182"/>
    <cellStyle name="標準 116" xfId="1183"/>
    <cellStyle name="標準 116 2" xfId="1184"/>
    <cellStyle name="標準 117" xfId="1185"/>
    <cellStyle name="標準 117 2" xfId="1186"/>
    <cellStyle name="標準 118" xfId="1187"/>
    <cellStyle name="標準 118 2" xfId="1188"/>
    <cellStyle name="標準 12" xfId="1189"/>
    <cellStyle name="標準 12 2" xfId="1190"/>
    <cellStyle name="標準 13" xfId="1191"/>
    <cellStyle name="標準 14" xfId="1192"/>
    <cellStyle name="標準 15" xfId="71"/>
    <cellStyle name="標準 16" xfId="1221"/>
    <cellStyle name="標準 16 2" xfId="3015"/>
    <cellStyle name="標準 17" xfId="1224"/>
    <cellStyle name="標準 17 2" xfId="3016"/>
    <cellStyle name="標準 17 3" xfId="15215"/>
    <cellStyle name="標準 17 4" xfId="16899"/>
    <cellStyle name="標準 17 5" xfId="21208"/>
    <cellStyle name="標準 17 6" xfId="53292"/>
    <cellStyle name="標準 18" xfId="3017"/>
    <cellStyle name="標準 18 2" xfId="3018"/>
    <cellStyle name="標準 19" xfId="3019"/>
    <cellStyle name="標準 19 2" xfId="3020"/>
    <cellStyle name="標準 2" xfId="62"/>
    <cellStyle name="標準 2 10" xfId="59576"/>
    <cellStyle name="標準 2 11" xfId="59577"/>
    <cellStyle name="標準 2 12" xfId="59578"/>
    <cellStyle name="標準 2 13" xfId="59579"/>
    <cellStyle name="標準 2 14" xfId="59580"/>
    <cellStyle name="標準 2 2" xfId="69"/>
    <cellStyle name="標準 2 2 2" xfId="1195"/>
    <cellStyle name="標準 2 2 3" xfId="1194"/>
    <cellStyle name="標準 2 2 4" xfId="37461"/>
    <cellStyle name="標準 2 3" xfId="1196"/>
    <cellStyle name="標準 2 3 2" xfId="19899"/>
    <cellStyle name="標準 2 4" xfId="1193"/>
    <cellStyle name="標準 2 5" xfId="3021"/>
    <cellStyle name="標準 2 6" xfId="15216"/>
    <cellStyle name="標準 2 6 2" xfId="37460"/>
    <cellStyle name="標準 2 7" xfId="53289"/>
    <cellStyle name="標準 2 8" xfId="59581"/>
    <cellStyle name="標準 2 9" xfId="59582"/>
    <cellStyle name="標準 2_（資料7-2-1)整理表（循・呼）" xfId="1197"/>
    <cellStyle name="標準 20" xfId="3022"/>
    <cellStyle name="標準 20 2" xfId="3023"/>
    <cellStyle name="標準 21" xfId="3024"/>
    <cellStyle name="標準 22" xfId="3025"/>
    <cellStyle name="標準 23" xfId="3026"/>
    <cellStyle name="標準 23 10" xfId="3027"/>
    <cellStyle name="標準 23 10 2" xfId="15217"/>
    <cellStyle name="標準 23 10 2 2" xfId="15218"/>
    <cellStyle name="標準 23 10 2 2 2" xfId="42915"/>
    <cellStyle name="標準 23 10 2 3" xfId="27016"/>
    <cellStyle name="標準 23 10 2 4" xfId="53293"/>
    <cellStyle name="標準 23 10 2 5" xfId="53294"/>
    <cellStyle name="標準 23 10 3" xfId="15219"/>
    <cellStyle name="標準 23 10 3 2" xfId="42914"/>
    <cellStyle name="標準 23 10 4" xfId="18760"/>
    <cellStyle name="標準 23 10 5" xfId="43879"/>
    <cellStyle name="標準 23 10 6" xfId="53295"/>
    <cellStyle name="標準 23 10 7" xfId="53296"/>
    <cellStyle name="標準 23 11" xfId="15220"/>
    <cellStyle name="標準 23 11 2" xfId="15221"/>
    <cellStyle name="標準 23 11 2 2" xfId="40865"/>
    <cellStyle name="標準 23 11 3" xfId="37454"/>
    <cellStyle name="標準 23 11 4" xfId="53297"/>
    <cellStyle name="標準 23 11 5" xfId="53298"/>
    <cellStyle name="標準 23 11 6" xfId="59583"/>
    <cellStyle name="標準 23 11 7" xfId="59584"/>
    <cellStyle name="標準 23 12" xfId="37455"/>
    <cellStyle name="標準 23 13" xfId="37456"/>
    <cellStyle name="標準 23 14" xfId="37458"/>
    <cellStyle name="標準 23 15" xfId="17796"/>
    <cellStyle name="標準 23 16" xfId="43878"/>
    <cellStyle name="標準 23 17" xfId="53288"/>
    <cellStyle name="標準 23 18" xfId="53290"/>
    <cellStyle name="標準 23 18 2" xfId="59606"/>
    <cellStyle name="標準 23 19" xfId="53299"/>
    <cellStyle name="標準 23 2" xfId="3028"/>
    <cellStyle name="標準 23 2 10" xfId="43880"/>
    <cellStyle name="標準 23 2 11" xfId="53300"/>
    <cellStyle name="標準 23 2 12" xfId="53301"/>
    <cellStyle name="標準 23 2 2" xfId="3029"/>
    <cellStyle name="標準 23 2 2 10" xfId="53302"/>
    <cellStyle name="標準 23 2 2 2" xfId="3030"/>
    <cellStyle name="標準 23 2 2 2 2" xfId="3031"/>
    <cellStyle name="標準 23 2 2 2 2 2" xfId="15222"/>
    <cellStyle name="標準 23 2 2 2 2 2 2" xfId="15223"/>
    <cellStyle name="標準 23 2 2 2 2 2 2 2" xfId="42917"/>
    <cellStyle name="標準 23 2 2 2 2 2 2 3" xfId="53303"/>
    <cellStyle name="標準 23 2 2 2 2 2 2 4" xfId="53304"/>
    <cellStyle name="標準 23 2 2 2 2 2 3" xfId="29701"/>
    <cellStyle name="標準 23 2 2 2 2 2 4" xfId="53305"/>
    <cellStyle name="標準 23 2 2 2 2 2 5" xfId="53306"/>
    <cellStyle name="標準 23 2 2 2 2 3" xfId="15224"/>
    <cellStyle name="標準 23 2 2 2 2 3 2" xfId="42916"/>
    <cellStyle name="標準 23 2 2 2 2 3 2 2" xfId="53307"/>
    <cellStyle name="標準 23 2 2 2 2 3 2 3" xfId="53308"/>
    <cellStyle name="標準 23 2 2 2 2 3 3" xfId="53309"/>
    <cellStyle name="標準 23 2 2 2 2 3 4" xfId="53310"/>
    <cellStyle name="標準 23 2 2 2 2 4" xfId="19336"/>
    <cellStyle name="標準 23 2 2 2 2 4 2" xfId="53311"/>
    <cellStyle name="標準 23 2 2 2 2 4 3" xfId="53312"/>
    <cellStyle name="標準 23 2 2 2 2 5" xfId="43883"/>
    <cellStyle name="標準 23 2 2 2 2 6" xfId="53313"/>
    <cellStyle name="標準 23 2 2 2 2 7" xfId="53314"/>
    <cellStyle name="標準 23 2 2 2 3" xfId="3032"/>
    <cellStyle name="標準 23 2 2 2 3 2" xfId="15225"/>
    <cellStyle name="標準 23 2 2 2 3 2 2" xfId="15226"/>
    <cellStyle name="標準 23 2 2 2 3 2 2 2" xfId="42919"/>
    <cellStyle name="標準 23 2 2 2 3 2 3" xfId="27147"/>
    <cellStyle name="標準 23 2 2 2 3 2 4" xfId="53315"/>
    <cellStyle name="標準 23 2 2 2 3 2 5" xfId="53316"/>
    <cellStyle name="標準 23 2 2 2 3 3" xfId="15227"/>
    <cellStyle name="標準 23 2 2 2 3 3 2" xfId="42918"/>
    <cellStyle name="標準 23 2 2 2 3 4" xfId="18763"/>
    <cellStyle name="標準 23 2 2 2 3 5" xfId="43884"/>
    <cellStyle name="標準 23 2 2 2 3 6" xfId="53317"/>
    <cellStyle name="標準 23 2 2 2 3 7" xfId="53318"/>
    <cellStyle name="標準 23 2 2 2 4" xfId="15228"/>
    <cellStyle name="標準 23 2 2 2 4 2" xfId="15229"/>
    <cellStyle name="標準 23 2 2 2 4 2 2" xfId="42920"/>
    <cellStyle name="標準 23 2 2 2 4 2 3" xfId="53319"/>
    <cellStyle name="標準 23 2 2 2 4 2 4" xfId="53320"/>
    <cellStyle name="標準 23 2 2 2 4 3" xfId="31462"/>
    <cellStyle name="標準 23 2 2 2 4 4" xfId="53321"/>
    <cellStyle name="標準 23 2 2 2 4 5" xfId="53322"/>
    <cellStyle name="標準 23 2 2 2 5" xfId="15230"/>
    <cellStyle name="標準 23 2 2 2 5 2" xfId="53323"/>
    <cellStyle name="標準 23 2 2 2 5 3" xfId="53324"/>
    <cellStyle name="標準 23 2 2 2 6" xfId="18229"/>
    <cellStyle name="標準 23 2 2 2 7" xfId="43882"/>
    <cellStyle name="標準 23 2 2 2 8" xfId="53325"/>
    <cellStyle name="標準 23 2 2 2 9" xfId="53326"/>
    <cellStyle name="標準 23 2 2 3" xfId="3033"/>
    <cellStyle name="標準 23 2 2 3 2" xfId="15231"/>
    <cellStyle name="標準 23 2 2 3 2 2" xfId="15232"/>
    <cellStyle name="標準 23 2 2 3 2 2 2" xfId="42922"/>
    <cellStyle name="標準 23 2 2 3 2 2 3" xfId="53327"/>
    <cellStyle name="標準 23 2 2 3 2 2 4" xfId="53328"/>
    <cellStyle name="標準 23 2 2 3 2 3" xfId="29702"/>
    <cellStyle name="標準 23 2 2 3 2 4" xfId="53329"/>
    <cellStyle name="標準 23 2 2 3 2 5" xfId="53330"/>
    <cellStyle name="標準 23 2 2 3 3" xfId="15233"/>
    <cellStyle name="標準 23 2 2 3 3 2" xfId="42921"/>
    <cellStyle name="標準 23 2 2 3 3 2 2" xfId="53331"/>
    <cellStyle name="標準 23 2 2 3 3 2 3" xfId="53332"/>
    <cellStyle name="標準 23 2 2 3 3 3" xfId="53333"/>
    <cellStyle name="標準 23 2 2 3 3 4" xfId="53334"/>
    <cellStyle name="標準 23 2 2 3 4" xfId="19335"/>
    <cellStyle name="標準 23 2 2 3 4 2" xfId="53335"/>
    <cellStyle name="標準 23 2 2 3 4 3" xfId="53336"/>
    <cellStyle name="標準 23 2 2 3 5" xfId="43885"/>
    <cellStyle name="標準 23 2 2 3 6" xfId="53337"/>
    <cellStyle name="標準 23 2 2 3 7" xfId="53338"/>
    <cellStyle name="標準 23 2 2 4" xfId="3034"/>
    <cellStyle name="標準 23 2 2 4 2" xfId="15234"/>
    <cellStyle name="標準 23 2 2 4 2 2" xfId="15235"/>
    <cellStyle name="標準 23 2 2 4 2 2 2" xfId="42924"/>
    <cellStyle name="標準 23 2 2 4 2 3" xfId="27770"/>
    <cellStyle name="標準 23 2 2 4 2 4" xfId="53339"/>
    <cellStyle name="標準 23 2 2 4 2 5" xfId="53340"/>
    <cellStyle name="標準 23 2 2 4 3" xfId="15236"/>
    <cellStyle name="標準 23 2 2 4 3 2" xfId="42923"/>
    <cellStyle name="標準 23 2 2 4 4" xfId="18762"/>
    <cellStyle name="標準 23 2 2 4 5" xfId="43886"/>
    <cellStyle name="標準 23 2 2 4 6" xfId="53341"/>
    <cellStyle name="標準 23 2 2 4 7" xfId="53342"/>
    <cellStyle name="標準 23 2 2 5" xfId="15237"/>
    <cellStyle name="標準 23 2 2 5 2" xfId="15238"/>
    <cellStyle name="標準 23 2 2 5 2 2" xfId="42925"/>
    <cellStyle name="標準 23 2 2 5 2 3" xfId="53343"/>
    <cellStyle name="標準 23 2 2 5 2 4" xfId="53344"/>
    <cellStyle name="標準 23 2 2 5 3" xfId="31798"/>
    <cellStyle name="標準 23 2 2 5 4" xfId="53345"/>
    <cellStyle name="標準 23 2 2 5 5" xfId="53346"/>
    <cellStyle name="標準 23 2 2 6" xfId="15239"/>
    <cellStyle name="標準 23 2 2 6 2" xfId="53347"/>
    <cellStyle name="標準 23 2 2 6 3" xfId="53348"/>
    <cellStyle name="標準 23 2 2 7" xfId="18017"/>
    <cellStyle name="標準 23 2 2 8" xfId="43881"/>
    <cellStyle name="標準 23 2 2 9" xfId="53349"/>
    <cellStyle name="標準 23 2 3" xfId="3035"/>
    <cellStyle name="標準 23 2 4" xfId="3036"/>
    <cellStyle name="標準 23 2 4 2" xfId="3037"/>
    <cellStyle name="標準 23 2 4 2 2" xfId="15240"/>
    <cellStyle name="標準 23 2 4 2 2 2" xfId="15241"/>
    <cellStyle name="標準 23 2 4 2 2 2 2" xfId="42927"/>
    <cellStyle name="標準 23 2 4 2 2 2 3" xfId="53350"/>
    <cellStyle name="標準 23 2 4 2 2 2 4" xfId="53351"/>
    <cellStyle name="標準 23 2 4 2 2 3" xfId="29700"/>
    <cellStyle name="標準 23 2 4 2 2 4" xfId="53352"/>
    <cellStyle name="標準 23 2 4 2 2 5" xfId="53353"/>
    <cellStyle name="標準 23 2 4 2 3" xfId="15242"/>
    <cellStyle name="標準 23 2 4 2 3 2" xfId="42926"/>
    <cellStyle name="標準 23 2 4 2 3 2 2" xfId="53354"/>
    <cellStyle name="標準 23 2 4 2 3 2 3" xfId="53355"/>
    <cellStyle name="標準 23 2 4 2 3 3" xfId="53356"/>
    <cellStyle name="標準 23 2 4 2 3 4" xfId="53357"/>
    <cellStyle name="標準 23 2 4 2 4" xfId="19337"/>
    <cellStyle name="標準 23 2 4 2 4 2" xfId="53358"/>
    <cellStyle name="標準 23 2 4 2 4 3" xfId="53359"/>
    <cellStyle name="標準 23 2 4 2 5" xfId="43888"/>
    <cellStyle name="標準 23 2 4 2 6" xfId="53360"/>
    <cellStyle name="標準 23 2 4 2 7" xfId="53361"/>
    <cellStyle name="標準 23 2 4 3" xfId="3038"/>
    <cellStyle name="標準 23 2 4 3 2" xfId="15243"/>
    <cellStyle name="標準 23 2 4 3 2 2" xfId="15244"/>
    <cellStyle name="標準 23 2 4 3 2 2 2" xfId="42929"/>
    <cellStyle name="標準 23 2 4 3 2 3" xfId="19128"/>
    <cellStyle name="標準 23 2 4 3 2 4" xfId="53362"/>
    <cellStyle name="標準 23 2 4 3 2 5" xfId="53363"/>
    <cellStyle name="標準 23 2 4 3 3" xfId="15245"/>
    <cellStyle name="標準 23 2 4 3 3 2" xfId="42928"/>
    <cellStyle name="標準 23 2 4 3 4" xfId="18764"/>
    <cellStyle name="標準 23 2 4 3 5" xfId="43889"/>
    <cellStyle name="標準 23 2 4 3 6" xfId="53364"/>
    <cellStyle name="標準 23 2 4 3 7" xfId="53365"/>
    <cellStyle name="標準 23 2 4 4" xfId="15246"/>
    <cellStyle name="標準 23 2 4 4 2" xfId="15247"/>
    <cellStyle name="標準 23 2 4 4 2 2" xfId="42930"/>
    <cellStyle name="標準 23 2 4 4 2 3" xfId="53366"/>
    <cellStyle name="標準 23 2 4 4 2 4" xfId="53367"/>
    <cellStyle name="標準 23 2 4 4 3" xfId="31465"/>
    <cellStyle name="標準 23 2 4 4 4" xfId="53368"/>
    <cellStyle name="標準 23 2 4 4 5" xfId="53369"/>
    <cellStyle name="標準 23 2 4 5" xfId="15248"/>
    <cellStyle name="標準 23 2 4 5 2" xfId="53370"/>
    <cellStyle name="標準 23 2 4 5 3" xfId="53371"/>
    <cellStyle name="標準 23 2 4 6" xfId="18228"/>
    <cellStyle name="標準 23 2 4 7" xfId="43887"/>
    <cellStyle name="標準 23 2 4 8" xfId="53372"/>
    <cellStyle name="標準 23 2 4 9" xfId="53373"/>
    <cellStyle name="標準 23 2 5" xfId="3039"/>
    <cellStyle name="標準 23 2 5 2" xfId="3040"/>
    <cellStyle name="標準 23 2 5 2 2" xfId="15249"/>
    <cellStyle name="標準 23 2 5 2 2 2" xfId="15250"/>
    <cellStyle name="標準 23 2 5 2 2 2 2" xfId="42932"/>
    <cellStyle name="標準 23 2 5 2 2 2 3" xfId="53374"/>
    <cellStyle name="標準 23 2 5 2 2 2 4" xfId="53375"/>
    <cellStyle name="標準 23 2 5 2 2 3" xfId="29699"/>
    <cellStyle name="標準 23 2 5 2 2 4" xfId="53376"/>
    <cellStyle name="標準 23 2 5 2 2 5" xfId="53377"/>
    <cellStyle name="標準 23 2 5 2 3" xfId="15251"/>
    <cellStyle name="標準 23 2 5 2 3 2" xfId="42931"/>
    <cellStyle name="標準 23 2 5 2 3 2 2" xfId="53378"/>
    <cellStyle name="標準 23 2 5 2 3 2 3" xfId="53379"/>
    <cellStyle name="標準 23 2 5 2 3 3" xfId="53380"/>
    <cellStyle name="標準 23 2 5 2 3 4" xfId="53381"/>
    <cellStyle name="標準 23 2 5 2 4" xfId="19338"/>
    <cellStyle name="標準 23 2 5 2 4 2" xfId="53382"/>
    <cellStyle name="標準 23 2 5 2 4 3" xfId="53383"/>
    <cellStyle name="標準 23 2 5 2 5" xfId="43891"/>
    <cellStyle name="標準 23 2 5 2 6" xfId="53384"/>
    <cellStyle name="標準 23 2 5 2 7" xfId="53385"/>
    <cellStyle name="標準 23 2 5 3" xfId="3041"/>
    <cellStyle name="標準 23 2 5 3 2" xfId="15252"/>
    <cellStyle name="標準 23 2 5 3 2 2" xfId="15253"/>
    <cellStyle name="標準 23 2 5 3 2 2 2" xfId="42934"/>
    <cellStyle name="標準 23 2 5 3 2 3" xfId="20324"/>
    <cellStyle name="標準 23 2 5 3 2 4" xfId="53386"/>
    <cellStyle name="標準 23 2 5 3 2 5" xfId="53387"/>
    <cellStyle name="標準 23 2 5 3 3" xfId="15254"/>
    <cellStyle name="標準 23 2 5 3 3 2" xfId="42933"/>
    <cellStyle name="標準 23 2 5 3 4" xfId="18765"/>
    <cellStyle name="標準 23 2 5 3 5" xfId="43892"/>
    <cellStyle name="標準 23 2 5 3 6" xfId="53388"/>
    <cellStyle name="標準 23 2 5 3 7" xfId="53389"/>
    <cellStyle name="標準 23 2 5 4" xfId="15255"/>
    <cellStyle name="標準 23 2 5 4 2" xfId="15256"/>
    <cellStyle name="標準 23 2 5 4 2 2" xfId="42935"/>
    <cellStyle name="標準 23 2 5 4 2 3" xfId="53390"/>
    <cellStyle name="標準 23 2 5 4 2 4" xfId="53391"/>
    <cellStyle name="標準 23 2 5 4 3" xfId="31268"/>
    <cellStyle name="標準 23 2 5 4 4" xfId="53392"/>
    <cellStyle name="標準 23 2 5 4 5" xfId="53393"/>
    <cellStyle name="標準 23 2 5 5" xfId="15257"/>
    <cellStyle name="標準 23 2 5 5 2" xfId="53394"/>
    <cellStyle name="標準 23 2 5 5 3" xfId="53395"/>
    <cellStyle name="標準 23 2 5 6" xfId="18353"/>
    <cellStyle name="標準 23 2 5 7" xfId="43890"/>
    <cellStyle name="標準 23 2 5 8" xfId="53396"/>
    <cellStyle name="標準 23 2 5 9" xfId="53397"/>
    <cellStyle name="標準 23 2 6" xfId="3042"/>
    <cellStyle name="標準 23 2 6 2" xfId="15258"/>
    <cellStyle name="標準 23 2 6 2 2" xfId="15259"/>
    <cellStyle name="標準 23 2 6 2 2 2" xfId="42937"/>
    <cellStyle name="標準 23 2 6 2 2 3" xfId="53398"/>
    <cellStyle name="標準 23 2 6 2 2 4" xfId="53399"/>
    <cellStyle name="標準 23 2 6 2 3" xfId="18560"/>
    <cellStyle name="標準 23 2 6 2 4" xfId="53400"/>
    <cellStyle name="標準 23 2 6 2 5" xfId="53401"/>
    <cellStyle name="標準 23 2 6 3" xfId="15260"/>
    <cellStyle name="標準 23 2 6 3 2" xfId="42936"/>
    <cellStyle name="標準 23 2 6 3 2 2" xfId="53402"/>
    <cellStyle name="標準 23 2 6 3 2 3" xfId="53403"/>
    <cellStyle name="標準 23 2 6 3 3" xfId="53404"/>
    <cellStyle name="標準 23 2 6 3 4" xfId="53405"/>
    <cellStyle name="標準 23 2 6 4" xfId="19334"/>
    <cellStyle name="標準 23 2 6 4 2" xfId="53406"/>
    <cellStyle name="標準 23 2 6 4 3" xfId="53407"/>
    <cellStyle name="標準 23 2 6 5" xfId="43893"/>
    <cellStyle name="標準 23 2 6 6" xfId="53408"/>
    <cellStyle name="標準 23 2 6 7" xfId="53409"/>
    <cellStyle name="標準 23 2 7" xfId="3043"/>
    <cellStyle name="標準 23 2 7 2" xfId="15261"/>
    <cellStyle name="標準 23 2 7 2 2" xfId="15262"/>
    <cellStyle name="標準 23 2 7 2 2 2" xfId="42939"/>
    <cellStyle name="標準 23 2 7 2 3" xfId="20937"/>
    <cellStyle name="標準 23 2 7 2 4" xfId="53410"/>
    <cellStyle name="標準 23 2 7 2 5" xfId="53411"/>
    <cellStyle name="標準 23 2 7 3" xfId="15263"/>
    <cellStyle name="標準 23 2 7 3 2" xfId="42938"/>
    <cellStyle name="標準 23 2 7 4" xfId="18761"/>
    <cellStyle name="標準 23 2 7 5" xfId="43894"/>
    <cellStyle name="標準 23 2 7 6" xfId="53412"/>
    <cellStyle name="標準 23 2 7 7" xfId="53413"/>
    <cellStyle name="標準 23 2 8" xfId="15264"/>
    <cellStyle name="標準 23 2 8 2" xfId="15265"/>
    <cellStyle name="標準 23 2 8 2 2" xfId="42940"/>
    <cellStyle name="標準 23 2 8 2 3" xfId="53414"/>
    <cellStyle name="標準 23 2 8 2 4" xfId="53415"/>
    <cellStyle name="標準 23 2 8 3" xfId="18627"/>
    <cellStyle name="標準 23 2 8 4" xfId="53416"/>
    <cellStyle name="標準 23 2 8 5" xfId="53417"/>
    <cellStyle name="標準 23 2 9" xfId="17841"/>
    <cellStyle name="標準 23 2 9 2" xfId="53418"/>
    <cellStyle name="標準 23 2 9 3" xfId="53419"/>
    <cellStyle name="標準 23 3" xfId="3044"/>
    <cellStyle name="標準 23 3 10" xfId="53420"/>
    <cellStyle name="標準 23 3 2" xfId="3045"/>
    <cellStyle name="標準 23 3 2 2" xfId="3046"/>
    <cellStyle name="標準 23 3 2 2 2" xfId="15266"/>
    <cellStyle name="標準 23 3 2 2 2 2" xfId="15267"/>
    <cellStyle name="標準 23 3 2 2 2 2 2" xfId="42942"/>
    <cellStyle name="標準 23 3 2 2 2 2 3" xfId="53421"/>
    <cellStyle name="標準 23 3 2 2 2 2 4" xfId="53422"/>
    <cellStyle name="標準 23 3 2 2 2 3" xfId="29697"/>
    <cellStyle name="標準 23 3 2 2 2 4" xfId="53423"/>
    <cellStyle name="標準 23 3 2 2 2 5" xfId="53424"/>
    <cellStyle name="標準 23 3 2 2 3" xfId="15268"/>
    <cellStyle name="標準 23 3 2 2 3 2" xfId="42941"/>
    <cellStyle name="標準 23 3 2 2 3 2 2" xfId="53425"/>
    <cellStyle name="標準 23 3 2 2 3 2 3" xfId="53426"/>
    <cellStyle name="標準 23 3 2 2 3 3" xfId="53427"/>
    <cellStyle name="標準 23 3 2 2 3 4" xfId="53428"/>
    <cellStyle name="標準 23 3 2 2 4" xfId="19340"/>
    <cellStyle name="標準 23 3 2 2 4 2" xfId="53429"/>
    <cellStyle name="標準 23 3 2 2 4 3" xfId="53430"/>
    <cellStyle name="標準 23 3 2 2 5" xfId="43897"/>
    <cellStyle name="標準 23 3 2 2 6" xfId="53431"/>
    <cellStyle name="標準 23 3 2 2 7" xfId="53432"/>
    <cellStyle name="標準 23 3 2 3" xfId="3047"/>
    <cellStyle name="標準 23 3 2 3 2" xfId="15269"/>
    <cellStyle name="標準 23 3 2 3 2 2" xfId="15270"/>
    <cellStyle name="標準 23 3 2 3 2 2 2" xfId="42944"/>
    <cellStyle name="標準 23 3 2 3 2 3" xfId="18425"/>
    <cellStyle name="標準 23 3 2 3 2 4" xfId="53433"/>
    <cellStyle name="標準 23 3 2 3 2 5" xfId="53434"/>
    <cellStyle name="標準 23 3 2 3 3" xfId="15271"/>
    <cellStyle name="標準 23 3 2 3 3 2" xfId="42943"/>
    <cellStyle name="標準 23 3 2 3 4" xfId="18767"/>
    <cellStyle name="標準 23 3 2 3 5" xfId="43898"/>
    <cellStyle name="標準 23 3 2 3 6" xfId="53435"/>
    <cellStyle name="標準 23 3 2 3 7" xfId="53436"/>
    <cellStyle name="標準 23 3 2 4" xfId="15272"/>
    <cellStyle name="標準 23 3 2 4 2" xfId="15273"/>
    <cellStyle name="標準 23 3 2 4 2 2" xfId="42945"/>
    <cellStyle name="標準 23 3 2 4 2 3" xfId="53437"/>
    <cellStyle name="標準 23 3 2 4 2 4" xfId="53438"/>
    <cellStyle name="標準 23 3 2 4 3" xfId="31461"/>
    <cellStyle name="標準 23 3 2 4 4" xfId="53439"/>
    <cellStyle name="標準 23 3 2 4 5" xfId="53440"/>
    <cellStyle name="標準 23 3 2 5" xfId="15274"/>
    <cellStyle name="標準 23 3 2 5 2" xfId="53441"/>
    <cellStyle name="標準 23 3 2 5 3" xfId="53442"/>
    <cellStyle name="標準 23 3 2 6" xfId="18230"/>
    <cellStyle name="標準 23 3 2 7" xfId="43896"/>
    <cellStyle name="標準 23 3 2 8" xfId="53443"/>
    <cellStyle name="標準 23 3 2 9" xfId="53444"/>
    <cellStyle name="標準 23 3 3" xfId="3048"/>
    <cellStyle name="標準 23 3 3 2" xfId="15275"/>
    <cellStyle name="標準 23 3 3 2 2" xfId="15276"/>
    <cellStyle name="標準 23 3 3 2 2 2" xfId="42947"/>
    <cellStyle name="標準 23 3 3 2 2 3" xfId="53445"/>
    <cellStyle name="標準 23 3 3 2 2 4" xfId="53446"/>
    <cellStyle name="標準 23 3 3 2 3" xfId="29698"/>
    <cellStyle name="標準 23 3 3 2 4" xfId="53447"/>
    <cellStyle name="標準 23 3 3 2 5" xfId="53448"/>
    <cellStyle name="標準 23 3 3 3" xfId="15277"/>
    <cellStyle name="標準 23 3 3 3 2" xfId="42946"/>
    <cellStyle name="標準 23 3 3 3 2 2" xfId="53449"/>
    <cellStyle name="標準 23 3 3 3 2 3" xfId="53450"/>
    <cellStyle name="標準 23 3 3 3 3" xfId="53451"/>
    <cellStyle name="標準 23 3 3 3 4" xfId="53452"/>
    <cellStyle name="標準 23 3 3 4" xfId="19339"/>
    <cellStyle name="標準 23 3 3 4 2" xfId="53453"/>
    <cellStyle name="標準 23 3 3 4 3" xfId="53454"/>
    <cellStyle name="標準 23 3 3 5" xfId="43899"/>
    <cellStyle name="標準 23 3 3 6" xfId="53455"/>
    <cellStyle name="標準 23 3 3 7" xfId="53456"/>
    <cellStyle name="標準 23 3 4" xfId="3049"/>
    <cellStyle name="標準 23 3 4 2" xfId="15278"/>
    <cellStyle name="標準 23 3 4 2 2" xfId="15279"/>
    <cellStyle name="標準 23 3 4 2 2 2" xfId="42949"/>
    <cellStyle name="標準 23 3 4 2 3" xfId="22197"/>
    <cellStyle name="標準 23 3 4 2 4" xfId="53457"/>
    <cellStyle name="標準 23 3 4 2 5" xfId="53458"/>
    <cellStyle name="標準 23 3 4 3" xfId="15280"/>
    <cellStyle name="標準 23 3 4 3 2" xfId="42948"/>
    <cellStyle name="標準 23 3 4 4" xfId="18766"/>
    <cellStyle name="標準 23 3 4 5" xfId="43900"/>
    <cellStyle name="標準 23 3 4 6" xfId="53459"/>
    <cellStyle name="標準 23 3 4 7" xfId="53460"/>
    <cellStyle name="標準 23 3 5" xfId="15281"/>
    <cellStyle name="標準 23 3 5 2" xfId="15282"/>
    <cellStyle name="標準 23 3 5 2 2" xfId="42950"/>
    <cellStyle name="標準 23 3 5 2 3" xfId="53461"/>
    <cellStyle name="標準 23 3 5 2 4" xfId="53462"/>
    <cellStyle name="標準 23 3 5 3" xfId="31848"/>
    <cellStyle name="標準 23 3 5 4" xfId="53463"/>
    <cellStyle name="標準 23 3 5 5" xfId="53464"/>
    <cellStyle name="標準 23 3 6" xfId="15283"/>
    <cellStyle name="標準 23 3 6 2" xfId="53465"/>
    <cellStyle name="標準 23 3 6 3" xfId="53466"/>
    <cellStyle name="標準 23 3 7" xfId="17983"/>
    <cellStyle name="標準 23 3 8" xfId="43895"/>
    <cellStyle name="標準 23 3 9" xfId="53467"/>
    <cellStyle name="標準 23 4" xfId="3050"/>
    <cellStyle name="標準 23 5" xfId="3051"/>
    <cellStyle name="標準 23 5 2" xfId="3052"/>
    <cellStyle name="標準 23 5 2 2" xfId="15284"/>
    <cellStyle name="標準 23 5 2 2 2" xfId="15285"/>
    <cellStyle name="標準 23 5 2 2 2 2" xfId="42952"/>
    <cellStyle name="標準 23 5 2 2 2 3" xfId="53468"/>
    <cellStyle name="標準 23 5 2 2 2 4" xfId="53469"/>
    <cellStyle name="標準 23 5 2 2 3" xfId="29696"/>
    <cellStyle name="標準 23 5 2 2 4" xfId="53470"/>
    <cellStyle name="標準 23 5 2 2 5" xfId="53471"/>
    <cellStyle name="標準 23 5 2 3" xfId="15286"/>
    <cellStyle name="標準 23 5 2 3 2" xfId="42951"/>
    <cellStyle name="標準 23 5 2 3 2 2" xfId="53472"/>
    <cellStyle name="標準 23 5 2 3 2 3" xfId="53473"/>
    <cellStyle name="標準 23 5 2 3 3" xfId="53474"/>
    <cellStyle name="標準 23 5 2 3 4" xfId="53475"/>
    <cellStyle name="標準 23 5 2 4" xfId="19341"/>
    <cellStyle name="標準 23 5 2 4 2" xfId="53476"/>
    <cellStyle name="標準 23 5 2 4 3" xfId="53477"/>
    <cellStyle name="標準 23 5 2 5" xfId="43902"/>
    <cellStyle name="標準 23 5 2 6" xfId="53478"/>
    <cellStyle name="標準 23 5 2 7" xfId="53479"/>
    <cellStyle name="標準 23 5 3" xfId="3053"/>
    <cellStyle name="標準 23 5 3 2" xfId="15287"/>
    <cellStyle name="標準 23 5 3 2 2" xfId="15288"/>
    <cellStyle name="標準 23 5 3 2 2 2" xfId="42954"/>
    <cellStyle name="標準 23 5 3 2 3" xfId="24118"/>
    <cellStyle name="標準 23 5 3 2 4" xfId="53480"/>
    <cellStyle name="標準 23 5 3 2 5" xfId="53481"/>
    <cellStyle name="標準 23 5 3 3" xfId="15289"/>
    <cellStyle name="標準 23 5 3 3 2" xfId="42953"/>
    <cellStyle name="標準 23 5 3 4" xfId="18768"/>
    <cellStyle name="標準 23 5 3 5" xfId="43903"/>
    <cellStyle name="標準 23 5 3 6" xfId="53482"/>
    <cellStyle name="標準 23 5 3 7" xfId="53483"/>
    <cellStyle name="標準 23 5 4" xfId="15290"/>
    <cellStyle name="標準 23 5 4 2" xfId="15291"/>
    <cellStyle name="標準 23 5 4 2 2" xfId="42955"/>
    <cellStyle name="標準 23 5 4 2 3" xfId="53484"/>
    <cellStyle name="標準 23 5 4 2 4" xfId="53485"/>
    <cellStyle name="標準 23 5 4 3" xfId="37457"/>
    <cellStyle name="標準 23 5 4 4" xfId="53486"/>
    <cellStyle name="標準 23 5 4 5" xfId="53487"/>
    <cellStyle name="標準 23 5 5" xfId="15292"/>
    <cellStyle name="標準 23 5 5 2" xfId="37459"/>
    <cellStyle name="標準 23 5 5 3" xfId="53488"/>
    <cellStyle name="標準 23 5 5 4" xfId="53489"/>
    <cellStyle name="標準 23 5 6" xfId="18227"/>
    <cellStyle name="標準 23 5 7" xfId="43901"/>
    <cellStyle name="標準 23 5 8" xfId="53490"/>
    <cellStyle name="標準 23 5 9" xfId="53491"/>
    <cellStyle name="標準 23 6" xfId="3054"/>
    <cellStyle name="標準 23 6 2" xfId="3055"/>
    <cellStyle name="標準 23 6 2 2" xfId="15293"/>
    <cellStyle name="標準 23 6 2 2 2" xfId="15294"/>
    <cellStyle name="標準 23 6 2 2 2 2" xfId="42957"/>
    <cellStyle name="標準 23 6 2 2 2 3" xfId="53492"/>
    <cellStyle name="標準 23 6 2 2 2 4" xfId="53493"/>
    <cellStyle name="標準 23 6 2 2 3" xfId="29694"/>
    <cellStyle name="標準 23 6 2 2 4" xfId="53494"/>
    <cellStyle name="標準 23 6 2 2 5" xfId="53495"/>
    <cellStyle name="標準 23 6 2 3" xfId="15295"/>
    <cellStyle name="標準 23 6 2 3 2" xfId="42956"/>
    <cellStyle name="標準 23 6 2 3 2 2" xfId="53496"/>
    <cellStyle name="標準 23 6 2 3 2 3" xfId="53497"/>
    <cellStyle name="標準 23 6 2 3 3" xfId="53498"/>
    <cellStyle name="標準 23 6 2 3 4" xfId="53499"/>
    <cellStyle name="標準 23 6 2 4" xfId="19342"/>
    <cellStyle name="標準 23 6 2 4 2" xfId="53500"/>
    <cellStyle name="標準 23 6 2 4 3" xfId="53501"/>
    <cellStyle name="標準 23 6 2 5" xfId="43905"/>
    <cellStyle name="標準 23 6 2 6" xfId="53502"/>
    <cellStyle name="標準 23 6 2 7" xfId="53503"/>
    <cellStyle name="標準 23 6 3" xfId="3056"/>
    <cellStyle name="標準 23 6 3 2" xfId="15296"/>
    <cellStyle name="標準 23 6 3 2 2" xfId="15297"/>
    <cellStyle name="標準 23 6 3 2 2 2" xfId="42959"/>
    <cellStyle name="標準 23 6 3 2 3" xfId="28184"/>
    <cellStyle name="標準 23 6 3 2 4" xfId="53504"/>
    <cellStyle name="標準 23 6 3 2 5" xfId="53505"/>
    <cellStyle name="標準 23 6 3 3" xfId="15298"/>
    <cellStyle name="標準 23 6 3 3 2" xfId="42958"/>
    <cellStyle name="標準 23 6 3 4" xfId="18769"/>
    <cellStyle name="標準 23 6 3 5" xfId="43906"/>
    <cellStyle name="標準 23 6 3 6" xfId="53506"/>
    <cellStyle name="標準 23 6 3 7" xfId="53507"/>
    <cellStyle name="標準 23 6 4" xfId="15299"/>
    <cellStyle name="標準 23 6 4 2" xfId="15300"/>
    <cellStyle name="標準 23 6 4 2 2" xfId="42960"/>
    <cellStyle name="標準 23 6 4 2 3" xfId="53508"/>
    <cellStyle name="標準 23 6 4 2 4" xfId="53509"/>
    <cellStyle name="標準 23 6 4 3" xfId="19214"/>
    <cellStyle name="標準 23 6 4 4" xfId="53510"/>
    <cellStyle name="標準 23 6 4 5" xfId="53511"/>
    <cellStyle name="標準 23 6 5" xfId="15301"/>
    <cellStyle name="標準 23 6 5 2" xfId="53512"/>
    <cellStyle name="標準 23 6 5 3" xfId="53513"/>
    <cellStyle name="標準 23 6 6" xfId="18305"/>
    <cellStyle name="標準 23 6 7" xfId="43904"/>
    <cellStyle name="標準 23 6 8" xfId="53514"/>
    <cellStyle name="標準 23 6 9" xfId="53515"/>
    <cellStyle name="標準 23 7" xfId="3057"/>
    <cellStyle name="標準 23 7 2" xfId="3058"/>
    <cellStyle name="標準 23 7 2 2" xfId="15302"/>
    <cellStyle name="標準 23 7 2 2 2" xfId="15303"/>
    <cellStyle name="標準 23 7 2 2 2 2" xfId="42962"/>
    <cellStyle name="標準 23 7 2 2 2 3" xfId="53516"/>
    <cellStyle name="標準 23 7 2 2 2 4" xfId="53517"/>
    <cellStyle name="標準 23 7 2 2 3" xfId="29693"/>
    <cellStyle name="標準 23 7 2 2 4" xfId="53518"/>
    <cellStyle name="標準 23 7 2 2 5" xfId="53519"/>
    <cellStyle name="標準 23 7 2 3" xfId="15304"/>
    <cellStyle name="標準 23 7 2 3 2" xfId="42961"/>
    <cellStyle name="標準 23 7 2 3 2 2" xfId="53520"/>
    <cellStyle name="標準 23 7 2 3 2 3" xfId="53521"/>
    <cellStyle name="標準 23 7 2 3 3" xfId="53522"/>
    <cellStyle name="標準 23 7 2 3 4" xfId="53523"/>
    <cellStyle name="標準 23 7 2 4" xfId="19343"/>
    <cellStyle name="標準 23 7 2 4 2" xfId="53524"/>
    <cellStyle name="標準 23 7 2 4 3" xfId="53525"/>
    <cellStyle name="標準 23 7 2 5" xfId="43908"/>
    <cellStyle name="標準 23 7 2 6" xfId="53526"/>
    <cellStyle name="標準 23 7 2 7" xfId="53527"/>
    <cellStyle name="標準 23 7 3" xfId="3059"/>
    <cellStyle name="標準 23 7 3 2" xfId="15305"/>
    <cellStyle name="標準 23 7 3 2 2" xfId="15306"/>
    <cellStyle name="標準 23 7 3 2 2 2" xfId="42964"/>
    <cellStyle name="標準 23 7 3 2 3" xfId="25890"/>
    <cellStyle name="標準 23 7 3 2 4" xfId="53528"/>
    <cellStyle name="標準 23 7 3 2 5" xfId="53529"/>
    <cellStyle name="標準 23 7 3 3" xfId="15307"/>
    <cellStyle name="標準 23 7 3 3 2" xfId="42963"/>
    <cellStyle name="標準 23 7 3 4" xfId="18770"/>
    <cellStyle name="標準 23 7 3 5" xfId="43909"/>
    <cellStyle name="標準 23 7 3 6" xfId="53530"/>
    <cellStyle name="標準 23 7 3 7" xfId="53531"/>
    <cellStyle name="標準 23 7 4" xfId="15308"/>
    <cellStyle name="標準 23 7 4 2" xfId="15309"/>
    <cellStyle name="標準 23 7 4 2 2" xfId="42965"/>
    <cellStyle name="標準 23 7 4 2 3" xfId="53532"/>
    <cellStyle name="標準 23 7 4 2 4" xfId="53533"/>
    <cellStyle name="標準 23 7 4 3" xfId="31318"/>
    <cellStyle name="標準 23 7 4 4" xfId="53534"/>
    <cellStyle name="標準 23 7 4 5" xfId="53535"/>
    <cellStyle name="標準 23 7 5" xfId="15310"/>
    <cellStyle name="標準 23 7 5 2" xfId="53536"/>
    <cellStyle name="標準 23 7 5 3" xfId="53537"/>
    <cellStyle name="標準 23 7 6" xfId="18320"/>
    <cellStyle name="標準 23 7 7" xfId="43907"/>
    <cellStyle name="標準 23 7 8" xfId="53538"/>
    <cellStyle name="標準 23 7 9" xfId="53539"/>
    <cellStyle name="標準 23 8" xfId="3060"/>
    <cellStyle name="標準 23 8 2" xfId="15311"/>
    <cellStyle name="標準 23 8 2 2" xfId="15312"/>
    <cellStyle name="標準 23 8 2 2 2" xfId="42967"/>
    <cellStyle name="標準 23 8 2 2 3" xfId="53540"/>
    <cellStyle name="標準 23 8 2 2 4" xfId="53541"/>
    <cellStyle name="標準 23 8 2 3" xfId="30265"/>
    <cellStyle name="標準 23 8 2 4" xfId="53542"/>
    <cellStyle name="標準 23 8 2 5" xfId="53543"/>
    <cellStyle name="標準 23 8 3" xfId="15313"/>
    <cellStyle name="標準 23 8 3 2" xfId="42966"/>
    <cellStyle name="標準 23 8 3 2 2" xfId="53544"/>
    <cellStyle name="標準 23 8 3 2 3" xfId="53545"/>
    <cellStyle name="標準 23 8 3 3" xfId="53546"/>
    <cellStyle name="標準 23 8 3 4" xfId="53547"/>
    <cellStyle name="標準 23 8 4" xfId="18948"/>
    <cellStyle name="標準 23 8 4 2" xfId="53548"/>
    <cellStyle name="標準 23 8 4 3" xfId="53549"/>
    <cellStyle name="標準 23 8 5" xfId="43910"/>
    <cellStyle name="標準 23 8 6" xfId="53550"/>
    <cellStyle name="標準 23 8 7" xfId="53551"/>
    <cellStyle name="標準 23 8 8" xfId="59585"/>
    <cellStyle name="標準 23 8 9" xfId="59586"/>
    <cellStyle name="標準 23 9" xfId="3061"/>
    <cellStyle name="標準 23 9 2" xfId="15314"/>
    <cellStyle name="標準 23 9 2 2" xfId="15315"/>
    <cellStyle name="標準 23 9 2 2 2" xfId="42969"/>
    <cellStyle name="標準 23 9 2 3" xfId="29709"/>
    <cellStyle name="標準 23 9 2 4" xfId="53552"/>
    <cellStyle name="標準 23 9 2 5" xfId="53553"/>
    <cellStyle name="標準 23 9 3" xfId="15316"/>
    <cellStyle name="標準 23 9 3 2" xfId="42968"/>
    <cellStyle name="標準 23 9 4" xfId="19333"/>
    <cellStyle name="標準 23 9 5" xfId="43911"/>
    <cellStyle name="標準 23 9 6" xfId="53554"/>
    <cellStyle name="標準 23 9 7" xfId="53555"/>
    <cellStyle name="標準 24" xfId="3062"/>
    <cellStyle name="標準 24 10" xfId="3063"/>
    <cellStyle name="標準 24 10 2" xfId="15317"/>
    <cellStyle name="標準 24 10 2 2" xfId="15318"/>
    <cellStyle name="標準 24 10 2 2 2" xfId="42971"/>
    <cellStyle name="標準 24 10 2 3" xfId="27200"/>
    <cellStyle name="標準 24 10 2 4" xfId="53556"/>
    <cellStyle name="標準 24 10 2 5" xfId="53557"/>
    <cellStyle name="標準 24 10 3" xfId="15319"/>
    <cellStyle name="標準 24 10 3 2" xfId="42970"/>
    <cellStyle name="標準 24 10 4" xfId="18771"/>
    <cellStyle name="標準 24 10 5" xfId="43913"/>
    <cellStyle name="標準 24 10 6" xfId="53558"/>
    <cellStyle name="標準 24 10 7" xfId="53559"/>
    <cellStyle name="標準 24 11" xfId="15320"/>
    <cellStyle name="標準 24 11 2" xfId="15321"/>
    <cellStyle name="標準 24 11 2 2" xfId="42972"/>
    <cellStyle name="標準 24 11 3" xfId="19890"/>
    <cellStyle name="標準 24 11 4" xfId="53560"/>
    <cellStyle name="標準 24 11 5" xfId="53561"/>
    <cellStyle name="標準 24 12" xfId="17825"/>
    <cellStyle name="標準 24 13" xfId="43912"/>
    <cellStyle name="標準 24 14" xfId="53562"/>
    <cellStyle name="標準 24 15" xfId="53563"/>
    <cellStyle name="標準 24 2" xfId="3064"/>
    <cellStyle name="標準 24 2 10" xfId="53564"/>
    <cellStyle name="標準 24 2 11" xfId="53565"/>
    <cellStyle name="標準 24 2 2" xfId="3065"/>
    <cellStyle name="標準 24 2 2 10" xfId="53566"/>
    <cellStyle name="標準 24 2 2 2" xfId="3066"/>
    <cellStyle name="標準 24 2 2 2 2" xfId="3067"/>
    <cellStyle name="標準 24 2 2 2 2 2" xfId="15322"/>
    <cellStyle name="標準 24 2 2 2 2 2 2" xfId="15323"/>
    <cellStyle name="標準 24 2 2 2 2 2 2 2" xfId="42974"/>
    <cellStyle name="標準 24 2 2 2 2 2 2 3" xfId="53567"/>
    <cellStyle name="標準 24 2 2 2 2 2 2 4" xfId="53568"/>
    <cellStyle name="標準 24 2 2 2 2 2 3" xfId="29689"/>
    <cellStyle name="標準 24 2 2 2 2 2 4" xfId="53569"/>
    <cellStyle name="標準 24 2 2 2 2 2 5" xfId="53570"/>
    <cellStyle name="標準 24 2 2 2 2 3" xfId="15324"/>
    <cellStyle name="標準 24 2 2 2 2 3 2" xfId="42973"/>
    <cellStyle name="標準 24 2 2 2 2 3 2 2" xfId="53571"/>
    <cellStyle name="標準 24 2 2 2 2 3 2 3" xfId="53572"/>
    <cellStyle name="標準 24 2 2 2 2 3 3" xfId="53573"/>
    <cellStyle name="標準 24 2 2 2 2 3 4" xfId="53574"/>
    <cellStyle name="標準 24 2 2 2 2 4" xfId="19347"/>
    <cellStyle name="標準 24 2 2 2 2 4 2" xfId="53575"/>
    <cellStyle name="標準 24 2 2 2 2 4 3" xfId="53576"/>
    <cellStyle name="標準 24 2 2 2 2 5" xfId="43917"/>
    <cellStyle name="標準 24 2 2 2 2 6" xfId="53577"/>
    <cellStyle name="標準 24 2 2 2 2 7" xfId="53578"/>
    <cellStyle name="標準 24 2 2 2 3" xfId="3068"/>
    <cellStyle name="標準 24 2 2 2 3 2" xfId="15325"/>
    <cellStyle name="標準 24 2 2 2 3 2 2" xfId="15326"/>
    <cellStyle name="標準 24 2 2 2 3 2 2 2" xfId="42976"/>
    <cellStyle name="標準 24 2 2 2 3 2 3" xfId="24947"/>
    <cellStyle name="標準 24 2 2 2 3 2 4" xfId="53579"/>
    <cellStyle name="標準 24 2 2 2 3 2 5" xfId="53580"/>
    <cellStyle name="標準 24 2 2 2 3 3" xfId="15327"/>
    <cellStyle name="標準 24 2 2 2 3 3 2" xfId="42975"/>
    <cellStyle name="標準 24 2 2 2 3 4" xfId="18774"/>
    <cellStyle name="標準 24 2 2 2 3 5" xfId="43918"/>
    <cellStyle name="標準 24 2 2 2 3 6" xfId="53581"/>
    <cellStyle name="標準 24 2 2 2 3 7" xfId="53582"/>
    <cellStyle name="標準 24 2 2 2 4" xfId="15328"/>
    <cellStyle name="標準 24 2 2 2 4 2" xfId="15329"/>
    <cellStyle name="標準 24 2 2 2 4 2 2" xfId="42977"/>
    <cellStyle name="標準 24 2 2 2 4 2 3" xfId="53583"/>
    <cellStyle name="標準 24 2 2 2 4 2 4" xfId="53584"/>
    <cellStyle name="標準 24 2 2 2 4 3" xfId="31458"/>
    <cellStyle name="標準 24 2 2 2 4 4" xfId="53585"/>
    <cellStyle name="標準 24 2 2 2 4 5" xfId="53586"/>
    <cellStyle name="標準 24 2 2 2 5" xfId="15330"/>
    <cellStyle name="標準 24 2 2 2 5 2" xfId="53587"/>
    <cellStyle name="標準 24 2 2 2 5 3" xfId="53588"/>
    <cellStyle name="標準 24 2 2 2 6" xfId="18233"/>
    <cellStyle name="標準 24 2 2 2 7" xfId="43916"/>
    <cellStyle name="標準 24 2 2 2 8" xfId="53589"/>
    <cellStyle name="標準 24 2 2 2 9" xfId="53590"/>
    <cellStyle name="標準 24 2 2 3" xfId="3069"/>
    <cellStyle name="標準 24 2 2 3 2" xfId="15331"/>
    <cellStyle name="標準 24 2 2 3 2 2" xfId="15332"/>
    <cellStyle name="標準 24 2 2 3 2 2 2" xfId="42979"/>
    <cellStyle name="標準 24 2 2 3 2 2 3" xfId="53591"/>
    <cellStyle name="標準 24 2 2 3 2 2 4" xfId="53592"/>
    <cellStyle name="標準 24 2 2 3 2 3" xfId="29690"/>
    <cellStyle name="標準 24 2 2 3 2 4" xfId="53593"/>
    <cellStyle name="標準 24 2 2 3 2 5" xfId="53594"/>
    <cellStyle name="標準 24 2 2 3 3" xfId="15333"/>
    <cellStyle name="標準 24 2 2 3 3 2" xfId="42978"/>
    <cellStyle name="標準 24 2 2 3 3 2 2" xfId="53595"/>
    <cellStyle name="標準 24 2 2 3 3 2 3" xfId="53596"/>
    <cellStyle name="標準 24 2 2 3 3 3" xfId="53597"/>
    <cellStyle name="標準 24 2 2 3 3 4" xfId="53598"/>
    <cellStyle name="標準 24 2 2 3 4" xfId="19346"/>
    <cellStyle name="標準 24 2 2 3 4 2" xfId="53599"/>
    <cellStyle name="標準 24 2 2 3 4 3" xfId="53600"/>
    <cellStyle name="標準 24 2 2 3 5" xfId="43919"/>
    <cellStyle name="標準 24 2 2 3 6" xfId="53601"/>
    <cellStyle name="標準 24 2 2 3 7" xfId="53602"/>
    <cellStyle name="標準 24 2 2 4" xfId="3070"/>
    <cellStyle name="標準 24 2 2 4 2" xfId="15334"/>
    <cellStyle name="標準 24 2 2 4 2 2" xfId="15335"/>
    <cellStyle name="標準 24 2 2 4 2 2 2" xfId="42981"/>
    <cellStyle name="標準 24 2 2 4 2 3" xfId="33115"/>
    <cellStyle name="標準 24 2 2 4 2 4" xfId="53603"/>
    <cellStyle name="標準 24 2 2 4 2 5" xfId="53604"/>
    <cellStyle name="標準 24 2 2 4 3" xfId="15336"/>
    <cellStyle name="標準 24 2 2 4 3 2" xfId="42980"/>
    <cellStyle name="標準 24 2 2 4 4" xfId="18773"/>
    <cellStyle name="標準 24 2 2 4 5" xfId="43920"/>
    <cellStyle name="標準 24 2 2 4 6" xfId="53605"/>
    <cellStyle name="標準 24 2 2 4 7" xfId="53606"/>
    <cellStyle name="標準 24 2 2 5" xfId="15337"/>
    <cellStyle name="標準 24 2 2 5 2" xfId="15338"/>
    <cellStyle name="標準 24 2 2 5 2 2" xfId="42982"/>
    <cellStyle name="標準 24 2 2 5 2 3" xfId="53607"/>
    <cellStyle name="標準 24 2 2 5 2 4" xfId="53608"/>
    <cellStyle name="標準 24 2 2 5 3" xfId="31781"/>
    <cellStyle name="標準 24 2 2 5 4" xfId="53609"/>
    <cellStyle name="標準 24 2 2 5 5" xfId="53610"/>
    <cellStyle name="標準 24 2 2 6" xfId="15339"/>
    <cellStyle name="標準 24 2 2 6 2" xfId="53611"/>
    <cellStyle name="標準 24 2 2 6 3" xfId="53612"/>
    <cellStyle name="標準 24 2 2 7" xfId="18026"/>
    <cellStyle name="標準 24 2 2 8" xfId="43915"/>
    <cellStyle name="標準 24 2 2 9" xfId="53613"/>
    <cellStyle name="標準 24 2 3" xfId="3071"/>
    <cellStyle name="標準 24 2 3 2" xfId="3072"/>
    <cellStyle name="標準 24 2 3 2 2" xfId="15340"/>
    <cellStyle name="標準 24 2 3 2 2 2" xfId="15341"/>
    <cellStyle name="標準 24 2 3 2 2 2 2" xfId="42984"/>
    <cellStyle name="標準 24 2 3 2 2 2 3" xfId="53614"/>
    <cellStyle name="標準 24 2 3 2 2 2 4" xfId="53615"/>
    <cellStyle name="標準 24 2 3 2 2 3" xfId="29688"/>
    <cellStyle name="標準 24 2 3 2 2 4" xfId="53616"/>
    <cellStyle name="標準 24 2 3 2 2 5" xfId="53617"/>
    <cellStyle name="標準 24 2 3 2 3" xfId="15342"/>
    <cellStyle name="標準 24 2 3 2 3 2" xfId="42983"/>
    <cellStyle name="標準 24 2 3 2 3 2 2" xfId="53618"/>
    <cellStyle name="標準 24 2 3 2 3 2 3" xfId="53619"/>
    <cellStyle name="標準 24 2 3 2 3 3" xfId="53620"/>
    <cellStyle name="標準 24 2 3 2 3 4" xfId="53621"/>
    <cellStyle name="標準 24 2 3 2 4" xfId="19348"/>
    <cellStyle name="標準 24 2 3 2 4 2" xfId="53622"/>
    <cellStyle name="標準 24 2 3 2 4 3" xfId="53623"/>
    <cellStyle name="標準 24 2 3 2 5" xfId="43922"/>
    <cellStyle name="標準 24 2 3 2 6" xfId="53624"/>
    <cellStyle name="標準 24 2 3 2 7" xfId="53625"/>
    <cellStyle name="標準 24 2 3 3" xfId="3073"/>
    <cellStyle name="標準 24 2 3 3 2" xfId="15343"/>
    <cellStyle name="標準 24 2 3 3 2 2" xfId="15344"/>
    <cellStyle name="標準 24 2 3 3 2 2 2" xfId="42986"/>
    <cellStyle name="標準 24 2 3 3 2 3" xfId="32538"/>
    <cellStyle name="標準 24 2 3 3 2 4" xfId="53626"/>
    <cellStyle name="標準 24 2 3 3 2 5" xfId="53627"/>
    <cellStyle name="標準 24 2 3 3 3" xfId="15345"/>
    <cellStyle name="標準 24 2 3 3 3 2" xfId="42985"/>
    <cellStyle name="標準 24 2 3 3 4" xfId="18775"/>
    <cellStyle name="標準 24 2 3 3 5" xfId="43923"/>
    <cellStyle name="標準 24 2 3 3 6" xfId="53628"/>
    <cellStyle name="標準 24 2 3 3 7" xfId="53629"/>
    <cellStyle name="標準 24 2 3 4" xfId="15346"/>
    <cellStyle name="標準 24 2 3 4 2" xfId="15347"/>
    <cellStyle name="標準 24 2 3 4 2 2" xfId="42987"/>
    <cellStyle name="標準 24 2 3 4 2 3" xfId="53630"/>
    <cellStyle name="標準 24 2 3 4 2 4" xfId="53631"/>
    <cellStyle name="標準 24 2 3 4 3" xfId="31459"/>
    <cellStyle name="標準 24 2 3 4 4" xfId="53632"/>
    <cellStyle name="標準 24 2 3 4 5" xfId="53633"/>
    <cellStyle name="標準 24 2 3 5" xfId="15348"/>
    <cellStyle name="標準 24 2 3 5 2" xfId="53634"/>
    <cellStyle name="標準 24 2 3 5 3" xfId="53635"/>
    <cellStyle name="標準 24 2 3 6" xfId="18232"/>
    <cellStyle name="標準 24 2 3 7" xfId="43921"/>
    <cellStyle name="標準 24 2 3 8" xfId="53636"/>
    <cellStyle name="標準 24 2 3 9" xfId="53637"/>
    <cellStyle name="標準 24 2 4" xfId="3074"/>
    <cellStyle name="標準 24 2 4 2" xfId="15349"/>
    <cellStyle name="標準 24 2 4 2 2" xfId="15350"/>
    <cellStyle name="標準 24 2 4 2 2 2" xfId="42989"/>
    <cellStyle name="標準 24 2 4 2 2 3" xfId="53638"/>
    <cellStyle name="標準 24 2 4 2 2 4" xfId="53639"/>
    <cellStyle name="標準 24 2 4 2 3" xfId="29691"/>
    <cellStyle name="標準 24 2 4 2 4" xfId="53640"/>
    <cellStyle name="標準 24 2 4 2 5" xfId="53641"/>
    <cellStyle name="標準 24 2 4 3" xfId="15351"/>
    <cellStyle name="標準 24 2 4 3 2" xfId="42988"/>
    <cellStyle name="標準 24 2 4 3 2 2" xfId="53642"/>
    <cellStyle name="標準 24 2 4 3 2 3" xfId="53643"/>
    <cellStyle name="標準 24 2 4 3 3" xfId="53644"/>
    <cellStyle name="標準 24 2 4 3 4" xfId="53645"/>
    <cellStyle name="標準 24 2 4 4" xfId="19345"/>
    <cellStyle name="標準 24 2 4 4 2" xfId="53646"/>
    <cellStyle name="標準 24 2 4 4 3" xfId="53647"/>
    <cellStyle name="標準 24 2 4 5" xfId="43924"/>
    <cellStyle name="標準 24 2 4 6" xfId="53648"/>
    <cellStyle name="標準 24 2 4 7" xfId="53649"/>
    <cellStyle name="標準 24 2 5" xfId="3075"/>
    <cellStyle name="標準 24 2 5 2" xfId="15352"/>
    <cellStyle name="標準 24 2 5 2 2" xfId="15353"/>
    <cellStyle name="標準 24 2 5 2 2 2" xfId="42991"/>
    <cellStyle name="標準 24 2 5 2 3" xfId="21596"/>
    <cellStyle name="標準 24 2 5 2 4" xfId="53650"/>
    <cellStyle name="標準 24 2 5 2 5" xfId="53651"/>
    <cellStyle name="標準 24 2 5 3" xfId="15354"/>
    <cellStyle name="標準 24 2 5 3 2" xfId="42990"/>
    <cellStyle name="標準 24 2 5 4" xfId="18772"/>
    <cellStyle name="標準 24 2 5 5" xfId="43925"/>
    <cellStyle name="標準 24 2 5 6" xfId="53652"/>
    <cellStyle name="標準 24 2 5 7" xfId="53653"/>
    <cellStyle name="標準 24 2 6" xfId="15355"/>
    <cellStyle name="標準 24 2 6 2" xfId="15356"/>
    <cellStyle name="標準 24 2 6 2 2" xfId="42992"/>
    <cellStyle name="標準 24 2 6 2 3" xfId="53654"/>
    <cellStyle name="標準 24 2 6 2 4" xfId="53655"/>
    <cellStyle name="標準 24 2 6 3" xfId="32044"/>
    <cellStyle name="標準 24 2 6 4" xfId="53656"/>
    <cellStyle name="標準 24 2 6 5" xfId="53657"/>
    <cellStyle name="標準 24 2 7" xfId="15357"/>
    <cellStyle name="標準 24 2 7 2" xfId="53658"/>
    <cellStyle name="標準 24 2 7 3" xfId="53659"/>
    <cellStyle name="標準 24 2 8" xfId="17852"/>
    <cellStyle name="標準 24 2 9" xfId="43914"/>
    <cellStyle name="標準 24 3" xfId="3076"/>
    <cellStyle name="標準 24 3 10" xfId="53660"/>
    <cellStyle name="標準 24 3 2" xfId="3077"/>
    <cellStyle name="標準 24 3 2 2" xfId="3078"/>
    <cellStyle name="標準 24 3 2 2 2" xfId="15358"/>
    <cellStyle name="標準 24 3 2 2 2 2" xfId="15359"/>
    <cellStyle name="標準 24 3 2 2 2 2 2" xfId="42994"/>
    <cellStyle name="標準 24 3 2 2 2 2 3" xfId="53661"/>
    <cellStyle name="標準 24 3 2 2 2 2 4" xfId="53662"/>
    <cellStyle name="標準 24 3 2 2 2 3" xfId="29678"/>
    <cellStyle name="標準 24 3 2 2 2 4" xfId="53663"/>
    <cellStyle name="標準 24 3 2 2 2 5" xfId="53664"/>
    <cellStyle name="標準 24 3 2 2 3" xfId="15360"/>
    <cellStyle name="標準 24 3 2 2 3 2" xfId="42993"/>
    <cellStyle name="標準 24 3 2 2 3 2 2" xfId="53665"/>
    <cellStyle name="標準 24 3 2 2 3 2 3" xfId="53666"/>
    <cellStyle name="標準 24 3 2 2 3 3" xfId="53667"/>
    <cellStyle name="標準 24 3 2 2 3 4" xfId="53668"/>
    <cellStyle name="標準 24 3 2 2 4" xfId="19350"/>
    <cellStyle name="標準 24 3 2 2 4 2" xfId="53669"/>
    <cellStyle name="標準 24 3 2 2 4 3" xfId="53670"/>
    <cellStyle name="標準 24 3 2 2 5" xfId="43928"/>
    <cellStyle name="標準 24 3 2 2 6" xfId="53671"/>
    <cellStyle name="標準 24 3 2 2 7" xfId="53672"/>
    <cellStyle name="標準 24 3 2 3" xfId="3079"/>
    <cellStyle name="標準 24 3 2 3 2" xfId="15361"/>
    <cellStyle name="標準 24 3 2 3 2 2" xfId="15362"/>
    <cellStyle name="標準 24 3 2 3 2 2 2" xfId="42996"/>
    <cellStyle name="標準 24 3 2 3 2 3" xfId="31782"/>
    <cellStyle name="標準 24 3 2 3 2 4" xfId="53673"/>
    <cellStyle name="標準 24 3 2 3 2 5" xfId="53674"/>
    <cellStyle name="標準 24 3 2 3 3" xfId="15363"/>
    <cellStyle name="標準 24 3 2 3 3 2" xfId="42995"/>
    <cellStyle name="標準 24 3 2 3 4" xfId="18777"/>
    <cellStyle name="標準 24 3 2 3 5" xfId="43929"/>
    <cellStyle name="標準 24 3 2 3 6" xfId="53675"/>
    <cellStyle name="標準 24 3 2 3 7" xfId="53676"/>
    <cellStyle name="標準 24 3 2 4" xfId="15364"/>
    <cellStyle name="標準 24 3 2 4 2" xfId="15365"/>
    <cellStyle name="標準 24 3 2 4 2 2" xfId="42997"/>
    <cellStyle name="標準 24 3 2 4 2 3" xfId="53677"/>
    <cellStyle name="標準 24 3 2 4 2 4" xfId="53678"/>
    <cellStyle name="標準 24 3 2 4 3" xfId="31457"/>
    <cellStyle name="標準 24 3 2 4 4" xfId="53679"/>
    <cellStyle name="標準 24 3 2 4 5" xfId="53680"/>
    <cellStyle name="標準 24 3 2 5" xfId="15366"/>
    <cellStyle name="標準 24 3 2 5 2" xfId="53681"/>
    <cellStyle name="標準 24 3 2 5 3" xfId="53682"/>
    <cellStyle name="標準 24 3 2 6" xfId="18234"/>
    <cellStyle name="標準 24 3 2 7" xfId="43927"/>
    <cellStyle name="標準 24 3 2 8" xfId="53683"/>
    <cellStyle name="標準 24 3 2 9" xfId="53684"/>
    <cellStyle name="標準 24 3 3" xfId="3080"/>
    <cellStyle name="標準 24 3 3 2" xfId="15367"/>
    <cellStyle name="標準 24 3 3 2 2" xfId="15368"/>
    <cellStyle name="標準 24 3 3 2 2 2" xfId="42999"/>
    <cellStyle name="標準 24 3 3 2 2 3" xfId="53685"/>
    <cellStyle name="標準 24 3 3 2 2 4" xfId="53686"/>
    <cellStyle name="標準 24 3 3 2 3" xfId="19717"/>
    <cellStyle name="標準 24 3 3 2 4" xfId="53687"/>
    <cellStyle name="標準 24 3 3 2 5" xfId="53688"/>
    <cellStyle name="標準 24 3 3 3" xfId="15369"/>
    <cellStyle name="標準 24 3 3 3 2" xfId="42998"/>
    <cellStyle name="標準 24 3 3 3 2 2" xfId="53689"/>
    <cellStyle name="標準 24 3 3 3 2 3" xfId="53690"/>
    <cellStyle name="標準 24 3 3 3 3" xfId="53691"/>
    <cellStyle name="標準 24 3 3 3 4" xfId="53692"/>
    <cellStyle name="標準 24 3 3 4" xfId="19349"/>
    <cellStyle name="標準 24 3 3 4 2" xfId="53693"/>
    <cellStyle name="標準 24 3 3 4 3" xfId="53694"/>
    <cellStyle name="標準 24 3 3 5" xfId="43930"/>
    <cellStyle name="標準 24 3 3 6" xfId="53695"/>
    <cellStyle name="標準 24 3 3 7" xfId="53696"/>
    <cellStyle name="標準 24 3 4" xfId="3081"/>
    <cellStyle name="標準 24 3 4 2" xfId="15370"/>
    <cellStyle name="標準 24 3 4 2 2" xfId="15371"/>
    <cellStyle name="標準 24 3 4 2 2 2" xfId="43001"/>
    <cellStyle name="標準 24 3 4 2 3" xfId="19545"/>
    <cellStyle name="標準 24 3 4 2 4" xfId="53697"/>
    <cellStyle name="標準 24 3 4 2 5" xfId="53698"/>
    <cellStyle name="標準 24 3 4 3" xfId="15372"/>
    <cellStyle name="標準 24 3 4 3 2" xfId="43000"/>
    <cellStyle name="標準 24 3 4 4" xfId="18776"/>
    <cellStyle name="標準 24 3 4 5" xfId="43931"/>
    <cellStyle name="標準 24 3 4 6" xfId="53699"/>
    <cellStyle name="標準 24 3 4 7" xfId="53700"/>
    <cellStyle name="標準 24 3 5" xfId="15373"/>
    <cellStyle name="標準 24 3 5 2" xfId="15374"/>
    <cellStyle name="標準 24 3 5 2 2" xfId="43002"/>
    <cellStyle name="標準 24 3 5 2 3" xfId="53701"/>
    <cellStyle name="標準 24 3 5 2 4" xfId="53702"/>
    <cellStyle name="標準 24 3 5 3" xfId="18061"/>
    <cellStyle name="標準 24 3 5 4" xfId="53703"/>
    <cellStyle name="標準 24 3 5 5" xfId="53704"/>
    <cellStyle name="標準 24 3 6" xfId="15375"/>
    <cellStyle name="標準 24 3 6 2" xfId="53705"/>
    <cellStyle name="標準 24 3 6 3" xfId="53706"/>
    <cellStyle name="標準 24 3 7" xfId="17999"/>
    <cellStyle name="標準 24 3 8" xfId="43926"/>
    <cellStyle name="標準 24 3 9" xfId="53707"/>
    <cellStyle name="標準 24 4" xfId="3082"/>
    <cellStyle name="標準 24 5" xfId="3083"/>
    <cellStyle name="標準 24 5 2" xfId="3084"/>
    <cellStyle name="標準 24 5 2 2" xfId="15376"/>
    <cellStyle name="標準 24 5 2 2 2" xfId="15377"/>
    <cellStyle name="標準 24 5 2 2 2 2" xfId="43004"/>
    <cellStyle name="標準 24 5 2 2 2 3" xfId="53708"/>
    <cellStyle name="標準 24 5 2 2 2 4" xfId="53709"/>
    <cellStyle name="標準 24 5 2 2 3" xfId="19161"/>
    <cellStyle name="標準 24 5 2 2 4" xfId="53710"/>
    <cellStyle name="標準 24 5 2 2 5" xfId="53711"/>
    <cellStyle name="標準 24 5 2 3" xfId="15378"/>
    <cellStyle name="標準 24 5 2 3 2" xfId="43003"/>
    <cellStyle name="標準 24 5 2 3 2 2" xfId="53712"/>
    <cellStyle name="標準 24 5 2 3 2 3" xfId="53713"/>
    <cellStyle name="標準 24 5 2 3 3" xfId="53714"/>
    <cellStyle name="標準 24 5 2 3 4" xfId="53715"/>
    <cellStyle name="標準 24 5 2 4" xfId="19351"/>
    <cellStyle name="標準 24 5 2 4 2" xfId="53716"/>
    <cellStyle name="標準 24 5 2 4 3" xfId="53717"/>
    <cellStyle name="標準 24 5 2 5" xfId="43933"/>
    <cellStyle name="標準 24 5 2 6" xfId="53718"/>
    <cellStyle name="標準 24 5 2 7" xfId="53719"/>
    <cellStyle name="標準 24 5 3" xfId="3085"/>
    <cellStyle name="標準 24 5 3 2" xfId="15379"/>
    <cellStyle name="標準 24 5 3 2 2" xfId="15380"/>
    <cellStyle name="標準 24 5 3 2 2 2" xfId="43006"/>
    <cellStyle name="標準 24 5 3 2 3" xfId="18439"/>
    <cellStyle name="標準 24 5 3 2 4" xfId="53720"/>
    <cellStyle name="標準 24 5 3 2 5" xfId="53721"/>
    <cellStyle name="標準 24 5 3 3" xfId="15381"/>
    <cellStyle name="標準 24 5 3 3 2" xfId="43005"/>
    <cellStyle name="標準 24 5 3 4" xfId="18778"/>
    <cellStyle name="標準 24 5 3 5" xfId="43934"/>
    <cellStyle name="標準 24 5 3 6" xfId="53722"/>
    <cellStyle name="標準 24 5 3 7" xfId="53723"/>
    <cellStyle name="標準 24 5 4" xfId="15382"/>
    <cellStyle name="標準 24 5 4 2" xfId="15383"/>
    <cellStyle name="標準 24 5 4 2 2" xfId="43007"/>
    <cellStyle name="標準 24 5 4 2 3" xfId="53724"/>
    <cellStyle name="標準 24 5 4 2 4" xfId="53725"/>
    <cellStyle name="標準 24 5 4 3" xfId="31460"/>
    <cellStyle name="標準 24 5 4 4" xfId="53726"/>
    <cellStyle name="標準 24 5 4 5" xfId="53727"/>
    <cellStyle name="標準 24 5 5" xfId="15384"/>
    <cellStyle name="標準 24 5 5 2" xfId="53728"/>
    <cellStyle name="標準 24 5 5 3" xfId="53729"/>
    <cellStyle name="標準 24 5 6" xfId="18231"/>
    <cellStyle name="標準 24 5 7" xfId="43932"/>
    <cellStyle name="標準 24 5 8" xfId="53730"/>
    <cellStyle name="標準 24 5 9" xfId="53731"/>
    <cellStyle name="標準 24 6" xfId="3086"/>
    <cellStyle name="標準 24 6 2" xfId="3087"/>
    <cellStyle name="標準 24 6 2 2" xfId="15385"/>
    <cellStyle name="標準 24 6 2 2 2" xfId="15386"/>
    <cellStyle name="標準 24 6 2 2 2 2" xfId="43009"/>
    <cellStyle name="標準 24 6 2 2 2 3" xfId="53732"/>
    <cellStyle name="標準 24 6 2 2 2 4" xfId="53733"/>
    <cellStyle name="標準 24 6 2 2 3" xfId="29675"/>
    <cellStyle name="標準 24 6 2 2 4" xfId="53734"/>
    <cellStyle name="標準 24 6 2 2 5" xfId="53735"/>
    <cellStyle name="標準 24 6 2 3" xfId="15387"/>
    <cellStyle name="標準 24 6 2 3 2" xfId="43008"/>
    <cellStyle name="標準 24 6 2 3 2 2" xfId="53736"/>
    <cellStyle name="標準 24 6 2 3 2 3" xfId="53737"/>
    <cellStyle name="標準 24 6 2 3 3" xfId="53738"/>
    <cellStyle name="標準 24 6 2 3 4" xfId="53739"/>
    <cellStyle name="標準 24 6 2 4" xfId="19352"/>
    <cellStyle name="標準 24 6 2 4 2" xfId="53740"/>
    <cellStyle name="標準 24 6 2 4 3" xfId="53741"/>
    <cellStyle name="標準 24 6 2 5" xfId="43936"/>
    <cellStyle name="標準 24 6 2 6" xfId="53742"/>
    <cellStyle name="標準 24 6 2 7" xfId="53743"/>
    <cellStyle name="標準 24 6 3" xfId="3088"/>
    <cellStyle name="標準 24 6 3 2" xfId="15388"/>
    <cellStyle name="標準 24 6 3 2 2" xfId="15389"/>
    <cellStyle name="標準 24 6 3 2 2 2" xfId="43011"/>
    <cellStyle name="標準 24 6 3 2 3" xfId="28192"/>
    <cellStyle name="標準 24 6 3 2 4" xfId="53744"/>
    <cellStyle name="標準 24 6 3 2 5" xfId="53745"/>
    <cellStyle name="標準 24 6 3 3" xfId="15390"/>
    <cellStyle name="標準 24 6 3 3 2" xfId="43010"/>
    <cellStyle name="標準 24 6 3 4" xfId="18779"/>
    <cellStyle name="標準 24 6 3 5" xfId="43937"/>
    <cellStyle name="標準 24 6 3 6" xfId="53746"/>
    <cellStyle name="標準 24 6 3 7" xfId="53747"/>
    <cellStyle name="標準 24 6 4" xfId="15391"/>
    <cellStyle name="標準 24 6 4 2" xfId="15392"/>
    <cellStyle name="標準 24 6 4 2 2" xfId="43012"/>
    <cellStyle name="標準 24 6 4 2 3" xfId="53748"/>
    <cellStyle name="標準 24 6 4 2 4" xfId="53749"/>
    <cellStyle name="標準 24 6 4 3" xfId="18131"/>
    <cellStyle name="標準 24 6 4 4" xfId="53750"/>
    <cellStyle name="標準 24 6 4 5" xfId="53751"/>
    <cellStyle name="標準 24 6 5" xfId="15393"/>
    <cellStyle name="標準 24 6 5 2" xfId="53752"/>
    <cellStyle name="標準 24 6 5 3" xfId="53753"/>
    <cellStyle name="標準 24 6 6" xfId="18306"/>
    <cellStyle name="標準 24 6 7" xfId="43935"/>
    <cellStyle name="標準 24 6 8" xfId="53754"/>
    <cellStyle name="標準 24 6 9" xfId="53755"/>
    <cellStyle name="標準 24 7" xfId="3089"/>
    <cellStyle name="標準 24 7 2" xfId="3090"/>
    <cellStyle name="標準 24 7 2 2" xfId="15394"/>
    <cellStyle name="標準 24 7 2 2 2" xfId="15395"/>
    <cellStyle name="標準 24 7 2 2 2 2" xfId="43014"/>
    <cellStyle name="標準 24 7 2 2 2 3" xfId="53756"/>
    <cellStyle name="標準 24 7 2 2 2 4" xfId="53757"/>
    <cellStyle name="標準 24 7 2 2 3" xfId="29674"/>
    <cellStyle name="標準 24 7 2 2 4" xfId="53758"/>
    <cellStyle name="標準 24 7 2 2 5" xfId="53759"/>
    <cellStyle name="標準 24 7 2 3" xfId="15396"/>
    <cellStyle name="標準 24 7 2 3 2" xfId="43013"/>
    <cellStyle name="標準 24 7 2 3 2 2" xfId="53760"/>
    <cellStyle name="標準 24 7 2 3 2 3" xfId="53761"/>
    <cellStyle name="標準 24 7 2 3 3" xfId="53762"/>
    <cellStyle name="標準 24 7 2 3 4" xfId="53763"/>
    <cellStyle name="標準 24 7 2 4" xfId="19353"/>
    <cellStyle name="標準 24 7 2 4 2" xfId="53764"/>
    <cellStyle name="標準 24 7 2 4 3" xfId="53765"/>
    <cellStyle name="標準 24 7 2 5" xfId="43939"/>
    <cellStyle name="標準 24 7 2 6" xfId="53766"/>
    <cellStyle name="標準 24 7 2 7" xfId="53767"/>
    <cellStyle name="標準 24 7 3" xfId="3091"/>
    <cellStyle name="標準 24 7 3 2" xfId="15397"/>
    <cellStyle name="標準 24 7 3 2 2" xfId="15398"/>
    <cellStyle name="標準 24 7 3 2 2 2" xfId="43016"/>
    <cellStyle name="標準 24 7 3 2 3" xfId="20321"/>
    <cellStyle name="標準 24 7 3 2 4" xfId="53768"/>
    <cellStyle name="標準 24 7 3 2 5" xfId="53769"/>
    <cellStyle name="標準 24 7 3 3" xfId="15399"/>
    <cellStyle name="標準 24 7 3 3 2" xfId="43015"/>
    <cellStyle name="標準 24 7 3 4" xfId="18780"/>
    <cellStyle name="標準 24 7 3 5" xfId="43940"/>
    <cellStyle name="標準 24 7 3 6" xfId="53770"/>
    <cellStyle name="標準 24 7 3 7" xfId="53771"/>
    <cellStyle name="標準 24 7 4" xfId="15400"/>
    <cellStyle name="標準 24 7 4 2" xfId="15401"/>
    <cellStyle name="標準 24 7 4 2 2" xfId="43017"/>
    <cellStyle name="標準 24 7 4 2 3" xfId="53772"/>
    <cellStyle name="標準 24 7 4 2 4" xfId="53773"/>
    <cellStyle name="標準 24 7 4 3" xfId="31288"/>
    <cellStyle name="標準 24 7 4 4" xfId="53774"/>
    <cellStyle name="標準 24 7 4 5" xfId="53775"/>
    <cellStyle name="標準 24 7 5" xfId="15402"/>
    <cellStyle name="標準 24 7 5 2" xfId="53776"/>
    <cellStyle name="標準 24 7 5 3" xfId="53777"/>
    <cellStyle name="標準 24 7 6" xfId="18339"/>
    <cellStyle name="標準 24 7 7" xfId="43938"/>
    <cellStyle name="標準 24 7 8" xfId="53778"/>
    <cellStyle name="標準 24 7 9" xfId="53779"/>
    <cellStyle name="標準 24 8" xfId="3092"/>
    <cellStyle name="標準 24 8 2" xfId="15403"/>
    <cellStyle name="標準 24 8 2 2" xfId="15404"/>
    <cellStyle name="標準 24 8 2 2 2" xfId="43019"/>
    <cellStyle name="標準 24 8 2 2 3" xfId="53780"/>
    <cellStyle name="標準 24 8 2 2 4" xfId="53781"/>
    <cellStyle name="標準 24 8 2 3" xfId="30264"/>
    <cellStyle name="標準 24 8 2 4" xfId="53782"/>
    <cellStyle name="標準 24 8 2 5" xfId="53783"/>
    <cellStyle name="標準 24 8 3" xfId="15405"/>
    <cellStyle name="標準 24 8 3 2" xfId="43018"/>
    <cellStyle name="標準 24 8 3 2 2" xfId="53784"/>
    <cellStyle name="標準 24 8 3 2 3" xfId="53785"/>
    <cellStyle name="標準 24 8 3 3" xfId="53786"/>
    <cellStyle name="標準 24 8 3 4" xfId="53787"/>
    <cellStyle name="標準 24 8 4" xfId="18949"/>
    <cellStyle name="標準 24 8 4 2" xfId="53788"/>
    <cellStyle name="標準 24 8 4 3" xfId="53789"/>
    <cellStyle name="標準 24 8 5" xfId="43941"/>
    <cellStyle name="標準 24 8 6" xfId="53790"/>
    <cellStyle name="標準 24 8 7" xfId="53791"/>
    <cellStyle name="標準 24 9" xfId="3093"/>
    <cellStyle name="標準 24 9 2" xfId="15406"/>
    <cellStyle name="標準 24 9 2 2" xfId="15407"/>
    <cellStyle name="標準 24 9 2 2 2" xfId="43021"/>
    <cellStyle name="標準 24 9 2 3" xfId="29692"/>
    <cellStyle name="標準 24 9 2 4" xfId="53792"/>
    <cellStyle name="標準 24 9 2 5" xfId="53793"/>
    <cellStyle name="標準 24 9 3" xfId="15408"/>
    <cellStyle name="標準 24 9 3 2" xfId="43020"/>
    <cellStyle name="標準 24 9 4" xfId="19344"/>
    <cellStyle name="標準 24 9 5" xfId="43942"/>
    <cellStyle name="標準 24 9 6" xfId="53794"/>
    <cellStyle name="標準 24 9 7" xfId="53795"/>
    <cellStyle name="標準 25" xfId="3094"/>
    <cellStyle name="標準 25 10" xfId="3095"/>
    <cellStyle name="標準 25 10 2" xfId="15409"/>
    <cellStyle name="標準 25 10 2 2" xfId="15410"/>
    <cellStyle name="標準 25 10 2 2 2" xfId="43023"/>
    <cellStyle name="標準 25 10 2 3" xfId="22196"/>
    <cellStyle name="標準 25 10 2 4" xfId="53796"/>
    <cellStyle name="標準 25 10 2 5" xfId="53797"/>
    <cellStyle name="標準 25 10 3" xfId="15411"/>
    <cellStyle name="標準 25 10 3 2" xfId="43022"/>
    <cellStyle name="標準 25 10 4" xfId="18781"/>
    <cellStyle name="標準 25 10 5" xfId="43944"/>
    <cellStyle name="標準 25 10 6" xfId="53798"/>
    <cellStyle name="標準 25 10 7" xfId="53799"/>
    <cellStyle name="標準 25 11" xfId="15412"/>
    <cellStyle name="標準 25 11 2" xfId="15413"/>
    <cellStyle name="標準 25 11 2 2" xfId="43024"/>
    <cellStyle name="標準 25 11 3" xfId="32089"/>
    <cellStyle name="標準 25 11 4" xfId="53800"/>
    <cellStyle name="標準 25 11 5" xfId="53801"/>
    <cellStyle name="標準 25 12" xfId="17826"/>
    <cellStyle name="標準 25 13" xfId="43943"/>
    <cellStyle name="標準 25 14" xfId="53802"/>
    <cellStyle name="標準 25 15" xfId="53803"/>
    <cellStyle name="標準 25 2" xfId="3096"/>
    <cellStyle name="標準 25 2 10" xfId="53804"/>
    <cellStyle name="標準 25 2 11" xfId="53805"/>
    <cellStyle name="標準 25 2 2" xfId="3097"/>
    <cellStyle name="標準 25 2 2 10" xfId="53806"/>
    <cellStyle name="標準 25 2 2 2" xfId="3098"/>
    <cellStyle name="標準 25 2 2 2 2" xfId="3099"/>
    <cellStyle name="標準 25 2 2 2 2 2" xfId="15414"/>
    <cellStyle name="標準 25 2 2 2 2 2 2" xfId="15415"/>
    <cellStyle name="標準 25 2 2 2 2 2 2 2" xfId="43026"/>
    <cellStyle name="標準 25 2 2 2 2 2 2 3" xfId="53807"/>
    <cellStyle name="標準 25 2 2 2 2 2 2 4" xfId="53808"/>
    <cellStyle name="標準 25 2 2 2 2 2 3" xfId="29668"/>
    <cellStyle name="標準 25 2 2 2 2 2 4" xfId="53809"/>
    <cellStyle name="標準 25 2 2 2 2 2 5" xfId="53810"/>
    <cellStyle name="標準 25 2 2 2 2 3" xfId="15416"/>
    <cellStyle name="標準 25 2 2 2 2 3 2" xfId="43025"/>
    <cellStyle name="標準 25 2 2 2 2 3 2 2" xfId="53811"/>
    <cellStyle name="標準 25 2 2 2 2 3 2 3" xfId="53812"/>
    <cellStyle name="標準 25 2 2 2 2 3 3" xfId="53813"/>
    <cellStyle name="標準 25 2 2 2 2 3 4" xfId="53814"/>
    <cellStyle name="標準 25 2 2 2 2 4" xfId="19357"/>
    <cellStyle name="標準 25 2 2 2 2 4 2" xfId="53815"/>
    <cellStyle name="標準 25 2 2 2 2 4 3" xfId="53816"/>
    <cellStyle name="標準 25 2 2 2 2 5" xfId="43948"/>
    <cellStyle name="標準 25 2 2 2 2 6" xfId="53817"/>
    <cellStyle name="標準 25 2 2 2 2 7" xfId="53818"/>
    <cellStyle name="標準 25 2 2 2 3" xfId="3100"/>
    <cellStyle name="標準 25 2 2 2 3 2" xfId="15417"/>
    <cellStyle name="標準 25 2 2 2 3 2 2" xfId="15418"/>
    <cellStyle name="標準 25 2 2 2 3 2 2 2" xfId="43028"/>
    <cellStyle name="標準 25 2 2 2 3 2 3" xfId="35562"/>
    <cellStyle name="標準 25 2 2 2 3 2 4" xfId="53819"/>
    <cellStyle name="標準 25 2 2 2 3 2 5" xfId="53820"/>
    <cellStyle name="標準 25 2 2 2 3 3" xfId="15419"/>
    <cellStyle name="標準 25 2 2 2 3 3 2" xfId="43027"/>
    <cellStyle name="標準 25 2 2 2 3 4" xfId="18784"/>
    <cellStyle name="標準 25 2 2 2 3 5" xfId="43949"/>
    <cellStyle name="標準 25 2 2 2 3 6" xfId="53821"/>
    <cellStyle name="標準 25 2 2 2 3 7" xfId="53822"/>
    <cellStyle name="標準 25 2 2 2 4" xfId="15420"/>
    <cellStyle name="標準 25 2 2 2 4 2" xfId="15421"/>
    <cellStyle name="標準 25 2 2 2 4 2 2" xfId="43029"/>
    <cellStyle name="標準 25 2 2 2 4 2 3" xfId="53823"/>
    <cellStyle name="標準 25 2 2 2 4 2 4" xfId="53824"/>
    <cellStyle name="標準 25 2 2 2 4 3" xfId="31449"/>
    <cellStyle name="標準 25 2 2 2 4 4" xfId="53825"/>
    <cellStyle name="標準 25 2 2 2 4 5" xfId="53826"/>
    <cellStyle name="標準 25 2 2 2 5" xfId="15422"/>
    <cellStyle name="標準 25 2 2 2 5 2" xfId="53827"/>
    <cellStyle name="標準 25 2 2 2 5 3" xfId="53828"/>
    <cellStyle name="標準 25 2 2 2 6" xfId="18237"/>
    <cellStyle name="標準 25 2 2 2 7" xfId="43947"/>
    <cellStyle name="標準 25 2 2 2 8" xfId="53829"/>
    <cellStyle name="標準 25 2 2 2 9" xfId="53830"/>
    <cellStyle name="標準 25 2 2 3" xfId="3101"/>
    <cellStyle name="標準 25 2 2 3 2" xfId="15423"/>
    <cellStyle name="標準 25 2 2 3 2 2" xfId="15424"/>
    <cellStyle name="標準 25 2 2 3 2 2 2" xfId="43031"/>
    <cellStyle name="標準 25 2 2 3 2 2 3" xfId="53831"/>
    <cellStyle name="標準 25 2 2 3 2 2 4" xfId="53832"/>
    <cellStyle name="標準 25 2 2 3 2 3" xfId="29669"/>
    <cellStyle name="標準 25 2 2 3 2 4" xfId="53833"/>
    <cellStyle name="標準 25 2 2 3 2 5" xfId="53834"/>
    <cellStyle name="標準 25 2 2 3 3" xfId="15425"/>
    <cellStyle name="標準 25 2 2 3 3 2" xfId="43030"/>
    <cellStyle name="標準 25 2 2 3 3 2 2" xfId="53835"/>
    <cellStyle name="標準 25 2 2 3 3 2 3" xfId="53836"/>
    <cellStyle name="標準 25 2 2 3 3 3" xfId="53837"/>
    <cellStyle name="標準 25 2 2 3 3 4" xfId="53838"/>
    <cellStyle name="標準 25 2 2 3 4" xfId="19356"/>
    <cellStyle name="標準 25 2 2 3 4 2" xfId="53839"/>
    <cellStyle name="標準 25 2 2 3 4 3" xfId="53840"/>
    <cellStyle name="標準 25 2 2 3 5" xfId="43950"/>
    <cellStyle name="標準 25 2 2 3 6" xfId="53841"/>
    <cellStyle name="標準 25 2 2 3 7" xfId="53842"/>
    <cellStyle name="標準 25 2 2 4" xfId="3102"/>
    <cellStyle name="標準 25 2 2 4 2" xfId="15426"/>
    <cellStyle name="標準 25 2 2 4 2 2" xfId="15427"/>
    <cellStyle name="標準 25 2 2 4 2 2 2" xfId="43033"/>
    <cellStyle name="標準 25 2 2 4 2 3" xfId="19056"/>
    <cellStyle name="標準 25 2 2 4 2 4" xfId="53843"/>
    <cellStyle name="標準 25 2 2 4 2 5" xfId="53844"/>
    <cellStyle name="標準 25 2 2 4 3" xfId="15428"/>
    <cellStyle name="標準 25 2 2 4 3 2" xfId="43032"/>
    <cellStyle name="標準 25 2 2 4 4" xfId="18783"/>
    <cellStyle name="標準 25 2 2 4 5" xfId="43951"/>
    <cellStyle name="標準 25 2 2 4 6" xfId="53845"/>
    <cellStyle name="標準 25 2 2 4 7" xfId="53846"/>
    <cellStyle name="標準 25 2 2 5" xfId="15429"/>
    <cellStyle name="標準 25 2 2 5 2" xfId="15430"/>
    <cellStyle name="標準 25 2 2 5 2 2" xfId="43034"/>
    <cellStyle name="標準 25 2 2 5 2 3" xfId="53847"/>
    <cellStyle name="標準 25 2 2 5 2 4" xfId="53848"/>
    <cellStyle name="標準 25 2 2 5 3" xfId="31778"/>
    <cellStyle name="標準 25 2 2 5 4" xfId="53849"/>
    <cellStyle name="標準 25 2 2 5 5" xfId="53850"/>
    <cellStyle name="標準 25 2 2 6" xfId="15431"/>
    <cellStyle name="標準 25 2 2 6 2" xfId="53851"/>
    <cellStyle name="標準 25 2 2 6 3" xfId="53852"/>
    <cellStyle name="標準 25 2 2 7" xfId="18027"/>
    <cellStyle name="標準 25 2 2 8" xfId="43946"/>
    <cellStyle name="標準 25 2 2 9" xfId="53853"/>
    <cellStyle name="標準 25 2 3" xfId="3103"/>
    <cellStyle name="標準 25 2 3 2" xfId="3104"/>
    <cellStyle name="標準 25 2 3 2 2" xfId="15432"/>
    <cellStyle name="標準 25 2 3 2 2 2" xfId="15433"/>
    <cellStyle name="標準 25 2 3 2 2 2 2" xfId="43036"/>
    <cellStyle name="標準 25 2 3 2 2 2 3" xfId="53854"/>
    <cellStyle name="標準 25 2 3 2 2 2 4" xfId="53855"/>
    <cellStyle name="標準 25 2 3 2 2 3" xfId="29667"/>
    <cellStyle name="標準 25 2 3 2 2 4" xfId="53856"/>
    <cellStyle name="標準 25 2 3 2 2 5" xfId="53857"/>
    <cellStyle name="標準 25 2 3 2 3" xfId="15434"/>
    <cellStyle name="標準 25 2 3 2 3 2" xfId="43035"/>
    <cellStyle name="標準 25 2 3 2 3 2 2" xfId="53858"/>
    <cellStyle name="標準 25 2 3 2 3 2 3" xfId="53859"/>
    <cellStyle name="標準 25 2 3 2 3 3" xfId="53860"/>
    <cellStyle name="標準 25 2 3 2 3 4" xfId="53861"/>
    <cellStyle name="標準 25 2 3 2 4" xfId="19358"/>
    <cellStyle name="標準 25 2 3 2 4 2" xfId="53862"/>
    <cellStyle name="標準 25 2 3 2 4 3" xfId="53863"/>
    <cellStyle name="標準 25 2 3 2 5" xfId="43953"/>
    <cellStyle name="標準 25 2 3 2 6" xfId="53864"/>
    <cellStyle name="標準 25 2 3 2 7" xfId="53865"/>
    <cellStyle name="標準 25 2 3 3" xfId="3105"/>
    <cellStyle name="標準 25 2 3 3 2" xfId="15435"/>
    <cellStyle name="標準 25 2 3 3 2 2" xfId="15436"/>
    <cellStyle name="標準 25 2 3 3 2 2 2" xfId="43038"/>
    <cellStyle name="標準 25 2 3 3 2 3" xfId="35563"/>
    <cellStyle name="標準 25 2 3 3 2 4" xfId="53866"/>
    <cellStyle name="標準 25 2 3 3 2 5" xfId="53867"/>
    <cellStyle name="標準 25 2 3 3 3" xfId="15437"/>
    <cellStyle name="標準 25 2 3 3 3 2" xfId="43037"/>
    <cellStyle name="標準 25 2 3 3 4" xfId="18785"/>
    <cellStyle name="標準 25 2 3 3 5" xfId="43954"/>
    <cellStyle name="標準 25 2 3 3 6" xfId="53868"/>
    <cellStyle name="標準 25 2 3 3 7" xfId="53869"/>
    <cellStyle name="標準 25 2 3 4" xfId="15438"/>
    <cellStyle name="標準 25 2 3 4 2" xfId="15439"/>
    <cellStyle name="標準 25 2 3 4 2 2" xfId="43039"/>
    <cellStyle name="標準 25 2 3 4 2 3" xfId="53870"/>
    <cellStyle name="標準 25 2 3 4 2 4" xfId="53871"/>
    <cellStyle name="標準 25 2 3 4 3" xfId="31450"/>
    <cellStyle name="標準 25 2 3 4 4" xfId="53872"/>
    <cellStyle name="標準 25 2 3 4 5" xfId="53873"/>
    <cellStyle name="標準 25 2 3 5" xfId="15440"/>
    <cellStyle name="標準 25 2 3 5 2" xfId="53874"/>
    <cellStyle name="標準 25 2 3 5 3" xfId="53875"/>
    <cellStyle name="標準 25 2 3 6" xfId="18236"/>
    <cellStyle name="標準 25 2 3 7" xfId="43952"/>
    <cellStyle name="標準 25 2 3 8" xfId="53876"/>
    <cellStyle name="標準 25 2 3 9" xfId="53877"/>
    <cellStyle name="標準 25 2 4" xfId="3106"/>
    <cellStyle name="標準 25 2 4 2" xfId="15441"/>
    <cellStyle name="標準 25 2 4 2 2" xfId="15442"/>
    <cellStyle name="標準 25 2 4 2 2 2" xfId="43041"/>
    <cellStyle name="標準 25 2 4 2 2 3" xfId="53878"/>
    <cellStyle name="標準 25 2 4 2 2 4" xfId="53879"/>
    <cellStyle name="標準 25 2 4 2 3" xfId="29670"/>
    <cellStyle name="標準 25 2 4 2 4" xfId="53880"/>
    <cellStyle name="標準 25 2 4 2 5" xfId="53881"/>
    <cellStyle name="標準 25 2 4 3" xfId="15443"/>
    <cellStyle name="標準 25 2 4 3 2" xfId="43040"/>
    <cellStyle name="標準 25 2 4 3 2 2" xfId="53882"/>
    <cellStyle name="標準 25 2 4 3 2 3" xfId="53883"/>
    <cellStyle name="標準 25 2 4 3 3" xfId="53884"/>
    <cellStyle name="標準 25 2 4 3 4" xfId="53885"/>
    <cellStyle name="標準 25 2 4 4" xfId="19355"/>
    <cellStyle name="標準 25 2 4 4 2" xfId="53886"/>
    <cellStyle name="標準 25 2 4 4 3" xfId="53887"/>
    <cellStyle name="標準 25 2 4 5" xfId="43955"/>
    <cellStyle name="標準 25 2 4 6" xfId="53888"/>
    <cellStyle name="標準 25 2 4 7" xfId="53889"/>
    <cellStyle name="標準 25 2 5" xfId="3107"/>
    <cellStyle name="標準 25 2 5 2" xfId="15444"/>
    <cellStyle name="標準 25 2 5 2 2" xfId="15445"/>
    <cellStyle name="標準 25 2 5 2 2 2" xfId="43043"/>
    <cellStyle name="標準 25 2 5 2 3" xfId="23158"/>
    <cellStyle name="標準 25 2 5 2 4" xfId="53890"/>
    <cellStyle name="標準 25 2 5 2 5" xfId="53891"/>
    <cellStyle name="標準 25 2 5 3" xfId="15446"/>
    <cellStyle name="標準 25 2 5 3 2" xfId="43042"/>
    <cellStyle name="標準 25 2 5 4" xfId="18782"/>
    <cellStyle name="標準 25 2 5 5" xfId="43956"/>
    <cellStyle name="標準 25 2 5 6" xfId="53892"/>
    <cellStyle name="標準 25 2 5 7" xfId="53893"/>
    <cellStyle name="標準 25 2 6" xfId="15447"/>
    <cellStyle name="標準 25 2 6 2" xfId="15448"/>
    <cellStyle name="標準 25 2 6 2 2" xfId="43044"/>
    <cellStyle name="標準 25 2 6 2 3" xfId="53894"/>
    <cellStyle name="標準 25 2 6 2 4" xfId="53895"/>
    <cellStyle name="標準 25 2 6 3" xfId="32043"/>
    <cellStyle name="標準 25 2 6 4" xfId="53896"/>
    <cellStyle name="標準 25 2 6 5" xfId="53897"/>
    <cellStyle name="標準 25 2 7" xfId="15449"/>
    <cellStyle name="標準 25 2 7 2" xfId="53898"/>
    <cellStyle name="標準 25 2 7 3" xfId="53899"/>
    <cellStyle name="標準 25 2 8" xfId="17853"/>
    <cellStyle name="標準 25 2 9" xfId="43945"/>
    <cellStyle name="標準 25 3" xfId="3108"/>
    <cellStyle name="標準 25 3 10" xfId="53900"/>
    <cellStyle name="標準 25 3 2" xfId="3109"/>
    <cellStyle name="標準 25 3 2 2" xfId="3110"/>
    <cellStyle name="標準 25 3 2 2 2" xfId="15450"/>
    <cellStyle name="標準 25 3 2 2 2 2" xfId="15451"/>
    <cellStyle name="標準 25 3 2 2 2 2 2" xfId="43046"/>
    <cellStyle name="標準 25 3 2 2 2 2 3" xfId="53901"/>
    <cellStyle name="標準 25 3 2 2 2 2 4" xfId="53902"/>
    <cellStyle name="標準 25 3 2 2 2 3" xfId="18570"/>
    <cellStyle name="標準 25 3 2 2 2 4" xfId="53903"/>
    <cellStyle name="標準 25 3 2 2 2 5" xfId="53904"/>
    <cellStyle name="標準 25 3 2 2 3" xfId="15452"/>
    <cellStyle name="標準 25 3 2 2 3 2" xfId="43045"/>
    <cellStyle name="標準 25 3 2 2 3 2 2" xfId="53905"/>
    <cellStyle name="標準 25 3 2 2 3 2 3" xfId="53906"/>
    <cellStyle name="標準 25 3 2 2 3 3" xfId="53907"/>
    <cellStyle name="標準 25 3 2 2 3 4" xfId="53908"/>
    <cellStyle name="標準 25 3 2 2 4" xfId="19360"/>
    <cellStyle name="標準 25 3 2 2 4 2" xfId="53909"/>
    <cellStyle name="標準 25 3 2 2 4 3" xfId="53910"/>
    <cellStyle name="標準 25 3 2 2 5" xfId="43959"/>
    <cellStyle name="標準 25 3 2 2 6" xfId="53911"/>
    <cellStyle name="標準 25 3 2 2 7" xfId="53912"/>
    <cellStyle name="標準 25 3 2 3" xfId="3111"/>
    <cellStyle name="標準 25 3 2 3 2" xfId="15453"/>
    <cellStyle name="標準 25 3 2 3 2 2" xfId="15454"/>
    <cellStyle name="標準 25 3 2 3 2 2 2" xfId="43048"/>
    <cellStyle name="標準 25 3 2 3 2 3" xfId="23684"/>
    <cellStyle name="標準 25 3 2 3 2 4" xfId="53913"/>
    <cellStyle name="標準 25 3 2 3 2 5" xfId="53914"/>
    <cellStyle name="標準 25 3 2 3 3" xfId="15455"/>
    <cellStyle name="標準 25 3 2 3 3 2" xfId="43047"/>
    <cellStyle name="標準 25 3 2 3 4" xfId="18787"/>
    <cellStyle name="標準 25 3 2 3 5" xfId="43960"/>
    <cellStyle name="標準 25 3 2 3 6" xfId="53915"/>
    <cellStyle name="標準 25 3 2 3 7" xfId="53916"/>
    <cellStyle name="標準 25 3 2 4" xfId="15456"/>
    <cellStyle name="標準 25 3 2 4 2" xfId="15457"/>
    <cellStyle name="標準 25 3 2 4 2 2" xfId="43049"/>
    <cellStyle name="標準 25 3 2 4 2 3" xfId="53917"/>
    <cellStyle name="標準 25 3 2 4 2 4" xfId="53918"/>
    <cellStyle name="標準 25 3 2 4 3" xfId="31448"/>
    <cellStyle name="標準 25 3 2 4 4" xfId="53919"/>
    <cellStyle name="標準 25 3 2 4 5" xfId="53920"/>
    <cellStyle name="標準 25 3 2 5" xfId="15458"/>
    <cellStyle name="標準 25 3 2 5 2" xfId="53921"/>
    <cellStyle name="標準 25 3 2 5 3" xfId="53922"/>
    <cellStyle name="標準 25 3 2 6" xfId="18238"/>
    <cellStyle name="標準 25 3 2 7" xfId="43958"/>
    <cellStyle name="標準 25 3 2 8" xfId="53923"/>
    <cellStyle name="標準 25 3 2 9" xfId="53924"/>
    <cellStyle name="標準 25 3 3" xfId="3112"/>
    <cellStyle name="標準 25 3 3 2" xfId="15459"/>
    <cellStyle name="標準 25 3 3 2 2" xfId="15460"/>
    <cellStyle name="標準 25 3 3 2 2 2" xfId="43051"/>
    <cellStyle name="標準 25 3 3 2 2 3" xfId="53925"/>
    <cellStyle name="標準 25 3 3 2 2 4" xfId="53926"/>
    <cellStyle name="標準 25 3 3 2 3" xfId="29666"/>
    <cellStyle name="標準 25 3 3 2 4" xfId="53927"/>
    <cellStyle name="標準 25 3 3 2 5" xfId="53928"/>
    <cellStyle name="標準 25 3 3 3" xfId="15461"/>
    <cellStyle name="標準 25 3 3 3 2" xfId="43050"/>
    <cellStyle name="標準 25 3 3 3 2 2" xfId="53929"/>
    <cellStyle name="標準 25 3 3 3 2 3" xfId="53930"/>
    <cellStyle name="標準 25 3 3 3 3" xfId="53931"/>
    <cellStyle name="標準 25 3 3 3 4" xfId="53932"/>
    <cellStyle name="標準 25 3 3 4" xfId="19359"/>
    <cellStyle name="標準 25 3 3 4 2" xfId="53933"/>
    <cellStyle name="標準 25 3 3 4 3" xfId="53934"/>
    <cellStyle name="標準 25 3 3 5" xfId="43961"/>
    <cellStyle name="標準 25 3 3 6" xfId="53935"/>
    <cellStyle name="標準 25 3 3 7" xfId="53936"/>
    <cellStyle name="標準 25 3 4" xfId="3113"/>
    <cellStyle name="標準 25 3 4 2" xfId="15462"/>
    <cellStyle name="標準 25 3 4 2 2" xfId="15463"/>
    <cellStyle name="標準 25 3 4 2 2 2" xfId="43053"/>
    <cellStyle name="標準 25 3 4 2 3" xfId="30084"/>
    <cellStyle name="標準 25 3 4 2 4" xfId="53937"/>
    <cellStyle name="標準 25 3 4 2 5" xfId="53938"/>
    <cellStyle name="標準 25 3 4 3" xfId="15464"/>
    <cellStyle name="標準 25 3 4 3 2" xfId="43052"/>
    <cellStyle name="標準 25 3 4 4" xfId="18786"/>
    <cellStyle name="標準 25 3 4 5" xfId="43962"/>
    <cellStyle name="標準 25 3 4 6" xfId="53939"/>
    <cellStyle name="標準 25 3 4 7" xfId="53940"/>
    <cellStyle name="標準 25 3 5" xfId="15465"/>
    <cellStyle name="標準 25 3 5 2" xfId="15466"/>
    <cellStyle name="標準 25 3 5 2 2" xfId="43054"/>
    <cellStyle name="標準 25 3 5 2 3" xfId="53941"/>
    <cellStyle name="標準 25 3 5 2 4" xfId="53942"/>
    <cellStyle name="標準 25 3 5 3" xfId="31824"/>
    <cellStyle name="標準 25 3 5 4" xfId="53943"/>
    <cellStyle name="標準 25 3 5 5" xfId="53944"/>
    <cellStyle name="標準 25 3 6" xfId="15467"/>
    <cellStyle name="標準 25 3 6 2" xfId="53945"/>
    <cellStyle name="標準 25 3 6 3" xfId="53946"/>
    <cellStyle name="標準 25 3 7" xfId="18000"/>
    <cellStyle name="標準 25 3 8" xfId="43957"/>
    <cellStyle name="標準 25 3 9" xfId="53947"/>
    <cellStyle name="標準 25 4" xfId="3114"/>
    <cellStyle name="標準 25 5" xfId="3115"/>
    <cellStyle name="標準 25 5 2" xfId="3116"/>
    <cellStyle name="標準 25 5 2 2" xfId="15468"/>
    <cellStyle name="標準 25 5 2 2 2" xfId="15469"/>
    <cellStyle name="標準 25 5 2 2 2 2" xfId="43056"/>
    <cellStyle name="標準 25 5 2 2 2 3" xfId="53948"/>
    <cellStyle name="標準 25 5 2 2 2 4" xfId="53949"/>
    <cellStyle name="標準 25 5 2 2 3" xfId="29659"/>
    <cellStyle name="標準 25 5 2 2 4" xfId="53950"/>
    <cellStyle name="標準 25 5 2 2 5" xfId="53951"/>
    <cellStyle name="標準 25 5 2 3" xfId="15470"/>
    <cellStyle name="標準 25 5 2 3 2" xfId="43055"/>
    <cellStyle name="標準 25 5 2 3 2 2" xfId="53952"/>
    <cellStyle name="標準 25 5 2 3 2 3" xfId="53953"/>
    <cellStyle name="標準 25 5 2 3 3" xfId="53954"/>
    <cellStyle name="標準 25 5 2 3 4" xfId="53955"/>
    <cellStyle name="標準 25 5 2 4" xfId="19361"/>
    <cellStyle name="標準 25 5 2 4 2" xfId="53956"/>
    <cellStyle name="標準 25 5 2 4 3" xfId="53957"/>
    <cellStyle name="標準 25 5 2 5" xfId="43964"/>
    <cellStyle name="標準 25 5 2 6" xfId="53958"/>
    <cellStyle name="標準 25 5 2 7" xfId="53959"/>
    <cellStyle name="標準 25 5 3" xfId="3117"/>
    <cellStyle name="標準 25 5 3 2" xfId="15471"/>
    <cellStyle name="標準 25 5 3 2 2" xfId="15472"/>
    <cellStyle name="標準 25 5 3 2 2 2" xfId="43058"/>
    <cellStyle name="標準 25 5 3 2 3" xfId="32860"/>
    <cellStyle name="標準 25 5 3 2 4" xfId="53960"/>
    <cellStyle name="標準 25 5 3 2 5" xfId="53961"/>
    <cellStyle name="標準 25 5 3 3" xfId="15473"/>
    <cellStyle name="標準 25 5 3 3 2" xfId="43057"/>
    <cellStyle name="標準 25 5 3 4" xfId="18788"/>
    <cellStyle name="標準 25 5 3 5" xfId="43965"/>
    <cellStyle name="標準 25 5 3 6" xfId="53962"/>
    <cellStyle name="標準 25 5 3 7" xfId="53963"/>
    <cellStyle name="標準 25 5 4" xfId="15474"/>
    <cellStyle name="標準 25 5 4 2" xfId="15475"/>
    <cellStyle name="標準 25 5 4 2 2" xfId="43059"/>
    <cellStyle name="標準 25 5 4 2 3" xfId="53964"/>
    <cellStyle name="標準 25 5 4 2 4" xfId="53965"/>
    <cellStyle name="標準 25 5 4 3" xfId="18613"/>
    <cellStyle name="標準 25 5 4 4" xfId="53966"/>
    <cellStyle name="標準 25 5 4 5" xfId="53967"/>
    <cellStyle name="標準 25 5 5" xfId="15476"/>
    <cellStyle name="標準 25 5 5 2" xfId="53968"/>
    <cellStyle name="標準 25 5 5 3" xfId="53969"/>
    <cellStyle name="標準 25 5 6" xfId="18235"/>
    <cellStyle name="標準 25 5 7" xfId="43963"/>
    <cellStyle name="標準 25 5 8" xfId="53970"/>
    <cellStyle name="標準 25 5 9" xfId="53971"/>
    <cellStyle name="標準 25 6" xfId="3118"/>
    <cellStyle name="標準 25 6 2" xfId="3119"/>
    <cellStyle name="標準 25 6 2 2" xfId="15477"/>
    <cellStyle name="標準 25 6 2 2 2" xfId="15478"/>
    <cellStyle name="標準 25 6 2 2 2 2" xfId="43061"/>
    <cellStyle name="標準 25 6 2 2 2 3" xfId="53972"/>
    <cellStyle name="標準 25 6 2 2 2 4" xfId="53973"/>
    <cellStyle name="標準 25 6 2 2 3" xfId="29658"/>
    <cellStyle name="標準 25 6 2 2 4" xfId="53974"/>
    <cellStyle name="標準 25 6 2 2 5" xfId="53975"/>
    <cellStyle name="標準 25 6 2 3" xfId="15479"/>
    <cellStyle name="標準 25 6 2 3 2" xfId="43060"/>
    <cellStyle name="標準 25 6 2 3 2 2" xfId="53976"/>
    <cellStyle name="標準 25 6 2 3 2 3" xfId="53977"/>
    <cellStyle name="標準 25 6 2 3 3" xfId="53978"/>
    <cellStyle name="標準 25 6 2 3 4" xfId="53979"/>
    <cellStyle name="標準 25 6 2 4" xfId="19362"/>
    <cellStyle name="標準 25 6 2 4 2" xfId="53980"/>
    <cellStyle name="標準 25 6 2 4 3" xfId="53981"/>
    <cellStyle name="標準 25 6 2 5" xfId="43967"/>
    <cellStyle name="標準 25 6 2 6" xfId="53982"/>
    <cellStyle name="標準 25 6 2 7" xfId="53983"/>
    <cellStyle name="標準 25 6 3" xfId="3120"/>
    <cellStyle name="標準 25 6 3 2" xfId="15480"/>
    <cellStyle name="標準 25 6 3 2 2" xfId="15481"/>
    <cellStyle name="標準 25 6 3 2 2 2" xfId="43063"/>
    <cellStyle name="標準 25 6 3 2 3" xfId="21599"/>
    <cellStyle name="標準 25 6 3 2 4" xfId="53984"/>
    <cellStyle name="標準 25 6 3 2 5" xfId="53985"/>
    <cellStyle name="標準 25 6 3 3" xfId="15482"/>
    <cellStyle name="標準 25 6 3 3 2" xfId="43062"/>
    <cellStyle name="標準 25 6 3 4" xfId="18789"/>
    <cellStyle name="標準 25 6 3 5" xfId="43968"/>
    <cellStyle name="標準 25 6 3 6" xfId="53986"/>
    <cellStyle name="標準 25 6 3 7" xfId="53987"/>
    <cellStyle name="標準 25 6 4" xfId="15483"/>
    <cellStyle name="標準 25 6 4 2" xfId="15484"/>
    <cellStyle name="標準 25 6 4 2 2" xfId="43064"/>
    <cellStyle name="標準 25 6 4 2 3" xfId="53988"/>
    <cellStyle name="標準 25 6 4 2 4" xfId="53989"/>
    <cellStyle name="標準 25 6 4 3" xfId="17919"/>
    <cellStyle name="標準 25 6 4 4" xfId="53990"/>
    <cellStyle name="標準 25 6 4 5" xfId="53991"/>
    <cellStyle name="標準 25 6 5" xfId="15485"/>
    <cellStyle name="標準 25 6 5 2" xfId="53992"/>
    <cellStyle name="標準 25 6 5 3" xfId="53993"/>
    <cellStyle name="標準 25 6 6" xfId="18307"/>
    <cellStyle name="標準 25 6 7" xfId="43966"/>
    <cellStyle name="標準 25 6 8" xfId="53994"/>
    <cellStyle name="標準 25 6 9" xfId="53995"/>
    <cellStyle name="標準 25 7" xfId="3121"/>
    <cellStyle name="標準 25 7 2" xfId="3122"/>
    <cellStyle name="標準 25 7 2 2" xfId="15486"/>
    <cellStyle name="標準 25 7 2 2 2" xfId="15487"/>
    <cellStyle name="標準 25 7 2 2 2 2" xfId="43066"/>
    <cellStyle name="標準 25 7 2 2 2 3" xfId="53996"/>
    <cellStyle name="標準 25 7 2 2 2 4" xfId="53997"/>
    <cellStyle name="標準 25 7 2 2 3" xfId="29657"/>
    <cellStyle name="標準 25 7 2 2 4" xfId="53998"/>
    <cellStyle name="標準 25 7 2 2 5" xfId="53999"/>
    <cellStyle name="標準 25 7 2 3" xfId="15488"/>
    <cellStyle name="標準 25 7 2 3 2" xfId="43065"/>
    <cellStyle name="標準 25 7 2 3 2 2" xfId="54000"/>
    <cellStyle name="標準 25 7 2 3 2 3" xfId="54001"/>
    <cellStyle name="標準 25 7 2 3 3" xfId="54002"/>
    <cellStyle name="標準 25 7 2 3 4" xfId="54003"/>
    <cellStyle name="標準 25 7 2 4" xfId="19363"/>
    <cellStyle name="標準 25 7 2 4 2" xfId="54004"/>
    <cellStyle name="標準 25 7 2 4 3" xfId="54005"/>
    <cellStyle name="標準 25 7 2 5" xfId="43970"/>
    <cellStyle name="標準 25 7 2 6" xfId="54006"/>
    <cellStyle name="標準 25 7 2 7" xfId="54007"/>
    <cellStyle name="標準 25 7 3" xfId="3123"/>
    <cellStyle name="標準 25 7 3 2" xfId="15489"/>
    <cellStyle name="標準 25 7 3 2 2" xfId="15490"/>
    <cellStyle name="標準 25 7 3 2 2 2" xfId="43068"/>
    <cellStyle name="標準 25 7 3 2 3" xfId="24706"/>
    <cellStyle name="標準 25 7 3 2 4" xfId="54008"/>
    <cellStyle name="標準 25 7 3 2 5" xfId="54009"/>
    <cellStyle name="標準 25 7 3 3" xfId="15491"/>
    <cellStyle name="標準 25 7 3 3 2" xfId="43067"/>
    <cellStyle name="標準 25 7 3 4" xfId="18790"/>
    <cellStyle name="標準 25 7 3 5" xfId="43971"/>
    <cellStyle name="標準 25 7 3 6" xfId="54010"/>
    <cellStyle name="標準 25 7 3 7" xfId="54011"/>
    <cellStyle name="標準 25 7 4" xfId="15492"/>
    <cellStyle name="標準 25 7 4 2" xfId="15493"/>
    <cellStyle name="標準 25 7 4 2 2" xfId="43069"/>
    <cellStyle name="標準 25 7 4 2 3" xfId="54012"/>
    <cellStyle name="標準 25 7 4 2 4" xfId="54013"/>
    <cellStyle name="標準 25 7 4 3" xfId="31287"/>
    <cellStyle name="標準 25 7 4 4" xfId="54014"/>
    <cellStyle name="標準 25 7 4 5" xfId="54015"/>
    <cellStyle name="標準 25 7 5" xfId="15494"/>
    <cellStyle name="標準 25 7 5 2" xfId="54016"/>
    <cellStyle name="標準 25 7 5 3" xfId="54017"/>
    <cellStyle name="標準 25 7 6" xfId="18340"/>
    <cellStyle name="標準 25 7 7" xfId="43969"/>
    <cellStyle name="標準 25 7 8" xfId="54018"/>
    <cellStyle name="標準 25 7 9" xfId="54019"/>
    <cellStyle name="標準 25 8" xfId="3124"/>
    <cellStyle name="標準 25 8 2" xfId="15495"/>
    <cellStyle name="標準 25 8 2 2" xfId="15496"/>
    <cellStyle name="標準 25 8 2 2 2" xfId="43071"/>
    <cellStyle name="標準 25 8 2 2 3" xfId="54020"/>
    <cellStyle name="標準 25 8 2 2 4" xfId="54021"/>
    <cellStyle name="標準 25 8 2 3" xfId="30263"/>
    <cellStyle name="標準 25 8 2 4" xfId="54022"/>
    <cellStyle name="標準 25 8 2 5" xfId="54023"/>
    <cellStyle name="標準 25 8 3" xfId="15497"/>
    <cellStyle name="標準 25 8 3 2" xfId="43070"/>
    <cellStyle name="標準 25 8 3 2 2" xfId="54024"/>
    <cellStyle name="標準 25 8 3 2 3" xfId="54025"/>
    <cellStyle name="標準 25 8 3 3" xfId="54026"/>
    <cellStyle name="標準 25 8 3 4" xfId="54027"/>
    <cellStyle name="標準 25 8 4" xfId="18950"/>
    <cellStyle name="標準 25 8 4 2" xfId="54028"/>
    <cellStyle name="標準 25 8 4 3" xfId="54029"/>
    <cellStyle name="標準 25 8 5" xfId="43972"/>
    <cellStyle name="標準 25 8 6" xfId="54030"/>
    <cellStyle name="標準 25 8 7" xfId="54031"/>
    <cellStyle name="標準 25 9" xfId="3125"/>
    <cellStyle name="標準 25 9 2" xfId="15498"/>
    <cellStyle name="標準 25 9 2 2" xfId="15499"/>
    <cellStyle name="標準 25 9 2 2 2" xfId="43073"/>
    <cellStyle name="標準 25 9 2 3" xfId="29671"/>
    <cellStyle name="標準 25 9 2 4" xfId="54032"/>
    <cellStyle name="標準 25 9 2 5" xfId="54033"/>
    <cellStyle name="標準 25 9 3" xfId="15500"/>
    <cellStyle name="標準 25 9 3 2" xfId="43072"/>
    <cellStyle name="標準 25 9 4" xfId="19354"/>
    <cellStyle name="標準 25 9 5" xfId="43973"/>
    <cellStyle name="標準 25 9 6" xfId="54034"/>
    <cellStyle name="標準 25 9 7" xfId="54035"/>
    <cellStyle name="標準 26" xfId="3126"/>
    <cellStyle name="標準 26 10" xfId="3127"/>
    <cellStyle name="標準 26 10 2" xfId="15501"/>
    <cellStyle name="標準 26 10 2 2" xfId="15502"/>
    <cellStyle name="標準 26 10 2 2 2" xfId="43075"/>
    <cellStyle name="標準 26 10 2 3" xfId="24945"/>
    <cellStyle name="標準 26 10 2 4" xfId="54036"/>
    <cellStyle name="標準 26 10 2 5" xfId="54037"/>
    <cellStyle name="標準 26 10 3" xfId="15503"/>
    <cellStyle name="標準 26 10 3 2" xfId="43074"/>
    <cellStyle name="標準 26 10 4" xfId="18791"/>
    <cellStyle name="標準 26 10 5" xfId="43975"/>
    <cellStyle name="標準 26 10 6" xfId="54038"/>
    <cellStyle name="標準 26 10 7" xfId="54039"/>
    <cellStyle name="標準 26 11" xfId="15504"/>
    <cellStyle name="標準 26 11 2" xfId="15505"/>
    <cellStyle name="標準 26 11 2 2" xfId="43076"/>
    <cellStyle name="標準 26 11 3" xfId="19891"/>
    <cellStyle name="標準 26 11 4" xfId="54040"/>
    <cellStyle name="標準 26 11 5" xfId="54041"/>
    <cellStyle name="標準 26 12" xfId="17836"/>
    <cellStyle name="標準 26 13" xfId="43974"/>
    <cellStyle name="標準 26 14" xfId="54042"/>
    <cellStyle name="標準 26 15" xfId="54043"/>
    <cellStyle name="標準 26 2" xfId="3128"/>
    <cellStyle name="標準 26 2 10" xfId="54044"/>
    <cellStyle name="標準 26 2 11" xfId="54045"/>
    <cellStyle name="標準 26 2 2" xfId="3129"/>
    <cellStyle name="標準 26 2 2 10" xfId="54046"/>
    <cellStyle name="標準 26 2 2 2" xfId="3130"/>
    <cellStyle name="標準 26 2 2 2 2" xfId="3131"/>
    <cellStyle name="標準 26 2 2 2 2 2" xfId="15506"/>
    <cellStyle name="標準 26 2 2 2 2 2 2" xfId="15507"/>
    <cellStyle name="標準 26 2 2 2 2 2 2 2" xfId="43078"/>
    <cellStyle name="標準 26 2 2 2 2 2 2 3" xfId="54047"/>
    <cellStyle name="標準 26 2 2 2 2 2 2 4" xfId="54048"/>
    <cellStyle name="標準 26 2 2 2 2 2 3" xfId="29653"/>
    <cellStyle name="標準 26 2 2 2 2 2 4" xfId="54049"/>
    <cellStyle name="標準 26 2 2 2 2 2 5" xfId="54050"/>
    <cellStyle name="標準 26 2 2 2 2 3" xfId="15508"/>
    <cellStyle name="標準 26 2 2 2 2 3 2" xfId="43077"/>
    <cellStyle name="標準 26 2 2 2 2 3 2 2" xfId="54051"/>
    <cellStyle name="標準 26 2 2 2 2 3 2 3" xfId="54052"/>
    <cellStyle name="標準 26 2 2 2 2 3 3" xfId="54053"/>
    <cellStyle name="標準 26 2 2 2 2 3 4" xfId="54054"/>
    <cellStyle name="標準 26 2 2 2 2 4" xfId="19367"/>
    <cellStyle name="標準 26 2 2 2 2 4 2" xfId="54055"/>
    <cellStyle name="標準 26 2 2 2 2 4 3" xfId="54056"/>
    <cellStyle name="標準 26 2 2 2 2 5" xfId="43979"/>
    <cellStyle name="標準 26 2 2 2 2 6" xfId="54057"/>
    <cellStyle name="標準 26 2 2 2 2 7" xfId="54058"/>
    <cellStyle name="標準 26 2 2 2 3" xfId="3132"/>
    <cellStyle name="標準 26 2 2 2 3 2" xfId="15509"/>
    <cellStyle name="標準 26 2 2 2 3 2 2" xfId="15510"/>
    <cellStyle name="標準 26 2 2 2 3 2 2 2" xfId="43080"/>
    <cellStyle name="標準 26 2 2 2 3 2 3" xfId="25309"/>
    <cellStyle name="標準 26 2 2 2 3 2 4" xfId="54059"/>
    <cellStyle name="標準 26 2 2 2 3 2 5" xfId="54060"/>
    <cellStyle name="標準 26 2 2 2 3 3" xfId="15511"/>
    <cellStyle name="標準 26 2 2 2 3 3 2" xfId="43079"/>
    <cellStyle name="標準 26 2 2 2 3 4" xfId="18794"/>
    <cellStyle name="標準 26 2 2 2 3 5" xfId="43980"/>
    <cellStyle name="標準 26 2 2 2 3 6" xfId="54061"/>
    <cellStyle name="標準 26 2 2 2 3 7" xfId="54062"/>
    <cellStyle name="標準 26 2 2 2 4" xfId="15512"/>
    <cellStyle name="標準 26 2 2 2 4 2" xfId="15513"/>
    <cellStyle name="標準 26 2 2 2 4 2 2" xfId="43081"/>
    <cellStyle name="標準 26 2 2 2 4 2 3" xfId="54063"/>
    <cellStyle name="標準 26 2 2 2 4 2 4" xfId="54064"/>
    <cellStyle name="標準 26 2 2 2 4 3" xfId="31445"/>
    <cellStyle name="標準 26 2 2 2 4 4" xfId="54065"/>
    <cellStyle name="標準 26 2 2 2 4 5" xfId="54066"/>
    <cellStyle name="標準 26 2 2 2 5" xfId="15514"/>
    <cellStyle name="標準 26 2 2 2 5 2" xfId="54067"/>
    <cellStyle name="標準 26 2 2 2 5 3" xfId="54068"/>
    <cellStyle name="標準 26 2 2 2 6" xfId="18241"/>
    <cellStyle name="標準 26 2 2 2 7" xfId="43978"/>
    <cellStyle name="標準 26 2 2 2 8" xfId="54069"/>
    <cellStyle name="標準 26 2 2 2 9" xfId="54070"/>
    <cellStyle name="標準 26 2 2 3" xfId="3133"/>
    <cellStyle name="標準 26 2 2 3 2" xfId="15515"/>
    <cellStyle name="標準 26 2 2 3 2 2" xfId="15516"/>
    <cellStyle name="標準 26 2 2 3 2 2 2" xfId="43083"/>
    <cellStyle name="標準 26 2 2 3 2 2 3" xfId="54071"/>
    <cellStyle name="標準 26 2 2 3 2 2 4" xfId="54072"/>
    <cellStyle name="標準 26 2 2 3 2 3" xfId="29654"/>
    <cellStyle name="標準 26 2 2 3 2 4" xfId="54073"/>
    <cellStyle name="標準 26 2 2 3 2 5" xfId="54074"/>
    <cellStyle name="標準 26 2 2 3 3" xfId="15517"/>
    <cellStyle name="標準 26 2 2 3 3 2" xfId="43082"/>
    <cellStyle name="標準 26 2 2 3 3 2 2" xfId="54075"/>
    <cellStyle name="標準 26 2 2 3 3 2 3" xfId="54076"/>
    <cellStyle name="標準 26 2 2 3 3 3" xfId="54077"/>
    <cellStyle name="標準 26 2 2 3 3 4" xfId="54078"/>
    <cellStyle name="標準 26 2 2 3 4" xfId="19366"/>
    <cellStyle name="標準 26 2 2 3 4 2" xfId="54079"/>
    <cellStyle name="標準 26 2 2 3 4 3" xfId="54080"/>
    <cellStyle name="標準 26 2 2 3 5" xfId="43981"/>
    <cellStyle name="標準 26 2 2 3 6" xfId="54081"/>
    <cellStyle name="標準 26 2 2 3 7" xfId="54082"/>
    <cellStyle name="標準 26 2 2 4" xfId="3134"/>
    <cellStyle name="標準 26 2 2 4 2" xfId="15518"/>
    <cellStyle name="標準 26 2 2 4 2 2" xfId="15519"/>
    <cellStyle name="標準 26 2 2 4 2 2 2" xfId="43085"/>
    <cellStyle name="標準 26 2 2 4 2 3" xfId="20939"/>
    <cellStyle name="標準 26 2 2 4 2 4" xfId="54083"/>
    <cellStyle name="標準 26 2 2 4 2 5" xfId="54084"/>
    <cellStyle name="標準 26 2 2 4 3" xfId="15520"/>
    <cellStyle name="標準 26 2 2 4 3 2" xfId="43084"/>
    <cellStyle name="標準 26 2 2 4 4" xfId="18793"/>
    <cellStyle name="標準 26 2 2 4 5" xfId="43982"/>
    <cellStyle name="標準 26 2 2 4 6" xfId="54085"/>
    <cellStyle name="標準 26 2 2 4 7" xfId="54086"/>
    <cellStyle name="標準 26 2 2 5" xfId="15521"/>
    <cellStyle name="標準 26 2 2 5 2" xfId="15522"/>
    <cellStyle name="標準 26 2 2 5 2 2" xfId="43086"/>
    <cellStyle name="標準 26 2 2 5 2 3" xfId="54087"/>
    <cellStyle name="標準 26 2 2 5 2 4" xfId="54088"/>
    <cellStyle name="標準 26 2 2 5 3" xfId="31763"/>
    <cellStyle name="標準 26 2 2 5 4" xfId="54089"/>
    <cellStyle name="標準 26 2 2 5 5" xfId="54090"/>
    <cellStyle name="標準 26 2 2 6" xfId="15523"/>
    <cellStyle name="標準 26 2 2 6 2" xfId="54091"/>
    <cellStyle name="標準 26 2 2 6 3" xfId="54092"/>
    <cellStyle name="標準 26 2 2 7" xfId="18037"/>
    <cellStyle name="標準 26 2 2 8" xfId="43977"/>
    <cellStyle name="標準 26 2 2 9" xfId="54093"/>
    <cellStyle name="標準 26 2 3" xfId="3135"/>
    <cellStyle name="標準 26 2 3 2" xfId="3136"/>
    <cellStyle name="標準 26 2 3 2 2" xfId="15524"/>
    <cellStyle name="標準 26 2 3 2 2 2" xfId="15525"/>
    <cellStyle name="標準 26 2 3 2 2 2 2" xfId="43088"/>
    <cellStyle name="標準 26 2 3 2 2 2 3" xfId="54094"/>
    <cellStyle name="標準 26 2 3 2 2 2 4" xfId="54095"/>
    <cellStyle name="標準 26 2 3 2 2 3" xfId="29651"/>
    <cellStyle name="標準 26 2 3 2 2 4" xfId="54096"/>
    <cellStyle name="標準 26 2 3 2 2 5" xfId="54097"/>
    <cellStyle name="標準 26 2 3 2 3" xfId="15526"/>
    <cellStyle name="標準 26 2 3 2 3 2" xfId="43087"/>
    <cellStyle name="標準 26 2 3 2 3 2 2" xfId="54098"/>
    <cellStyle name="標準 26 2 3 2 3 2 3" xfId="54099"/>
    <cellStyle name="標準 26 2 3 2 3 3" xfId="54100"/>
    <cellStyle name="標準 26 2 3 2 3 4" xfId="54101"/>
    <cellStyle name="標準 26 2 3 2 4" xfId="19368"/>
    <cellStyle name="標準 26 2 3 2 4 2" xfId="54102"/>
    <cellStyle name="標準 26 2 3 2 4 3" xfId="54103"/>
    <cellStyle name="標準 26 2 3 2 5" xfId="43984"/>
    <cellStyle name="標準 26 2 3 2 6" xfId="54104"/>
    <cellStyle name="標準 26 2 3 2 7" xfId="54105"/>
    <cellStyle name="標準 26 2 3 3" xfId="3137"/>
    <cellStyle name="標準 26 2 3 3 2" xfId="15527"/>
    <cellStyle name="標準 26 2 3 3 2 2" xfId="15528"/>
    <cellStyle name="標準 26 2 3 3 2 2 2" xfId="43090"/>
    <cellStyle name="標準 26 2 3 3 2 3" xfId="25187"/>
    <cellStyle name="標準 26 2 3 3 2 4" xfId="54106"/>
    <cellStyle name="標準 26 2 3 3 2 5" xfId="54107"/>
    <cellStyle name="標準 26 2 3 3 3" xfId="15529"/>
    <cellStyle name="標準 26 2 3 3 3 2" xfId="43089"/>
    <cellStyle name="標準 26 2 3 3 4" xfId="18795"/>
    <cellStyle name="標準 26 2 3 3 5" xfId="43985"/>
    <cellStyle name="標準 26 2 3 3 6" xfId="54108"/>
    <cellStyle name="標準 26 2 3 3 7" xfId="54109"/>
    <cellStyle name="標準 26 2 3 4" xfId="15530"/>
    <cellStyle name="標準 26 2 3 4 2" xfId="15531"/>
    <cellStyle name="標準 26 2 3 4 2 2" xfId="43091"/>
    <cellStyle name="標準 26 2 3 4 2 3" xfId="54110"/>
    <cellStyle name="標準 26 2 3 4 2 4" xfId="54111"/>
    <cellStyle name="標準 26 2 3 4 3" xfId="31446"/>
    <cellStyle name="標準 26 2 3 4 4" xfId="54112"/>
    <cellStyle name="標準 26 2 3 4 5" xfId="54113"/>
    <cellStyle name="標準 26 2 3 5" xfId="15532"/>
    <cellStyle name="標準 26 2 3 5 2" xfId="54114"/>
    <cellStyle name="標準 26 2 3 5 3" xfId="54115"/>
    <cellStyle name="標準 26 2 3 6" xfId="18240"/>
    <cellStyle name="標準 26 2 3 7" xfId="43983"/>
    <cellStyle name="標準 26 2 3 8" xfId="54116"/>
    <cellStyle name="標準 26 2 3 9" xfId="54117"/>
    <cellStyle name="標準 26 2 4" xfId="3138"/>
    <cellStyle name="標準 26 2 4 2" xfId="15533"/>
    <cellStyle name="標準 26 2 4 2 2" xfId="15534"/>
    <cellStyle name="標準 26 2 4 2 2 2" xfId="43093"/>
    <cellStyle name="標準 26 2 4 2 2 3" xfId="54118"/>
    <cellStyle name="標準 26 2 4 2 2 4" xfId="54119"/>
    <cellStyle name="標準 26 2 4 2 3" xfId="29655"/>
    <cellStyle name="標準 26 2 4 2 4" xfId="54120"/>
    <cellStyle name="標準 26 2 4 2 5" xfId="54121"/>
    <cellStyle name="標準 26 2 4 3" xfId="15535"/>
    <cellStyle name="標準 26 2 4 3 2" xfId="43092"/>
    <cellStyle name="標準 26 2 4 3 2 2" xfId="54122"/>
    <cellStyle name="標準 26 2 4 3 2 3" xfId="54123"/>
    <cellStyle name="標準 26 2 4 3 3" xfId="54124"/>
    <cellStyle name="標準 26 2 4 3 4" xfId="54125"/>
    <cellStyle name="標準 26 2 4 4" xfId="19365"/>
    <cellStyle name="標準 26 2 4 4 2" xfId="54126"/>
    <cellStyle name="標準 26 2 4 4 3" xfId="54127"/>
    <cellStyle name="標準 26 2 4 5" xfId="43986"/>
    <cellStyle name="標準 26 2 4 6" xfId="54128"/>
    <cellStyle name="標準 26 2 4 7" xfId="54129"/>
    <cellStyle name="標準 26 2 5" xfId="3139"/>
    <cellStyle name="標準 26 2 5 2" xfId="15536"/>
    <cellStyle name="標準 26 2 5 2 2" xfId="15537"/>
    <cellStyle name="標準 26 2 5 2 2 2" xfId="43095"/>
    <cellStyle name="標準 26 2 5 2 3" xfId="19669"/>
    <cellStyle name="標準 26 2 5 2 4" xfId="54130"/>
    <cellStyle name="標準 26 2 5 2 5" xfId="54131"/>
    <cellStyle name="標準 26 2 5 3" xfId="15538"/>
    <cellStyle name="標準 26 2 5 3 2" xfId="43094"/>
    <cellStyle name="標準 26 2 5 4" xfId="18792"/>
    <cellStyle name="標準 26 2 5 5" xfId="43987"/>
    <cellStyle name="標準 26 2 5 6" xfId="54132"/>
    <cellStyle name="標準 26 2 5 7" xfId="54133"/>
    <cellStyle name="標準 26 2 6" xfId="15539"/>
    <cellStyle name="標準 26 2 6 2" xfId="15540"/>
    <cellStyle name="標準 26 2 6 2 2" xfId="43096"/>
    <cellStyle name="標準 26 2 6 2 3" xfId="54134"/>
    <cellStyle name="標準 26 2 6 2 4" xfId="54135"/>
    <cellStyle name="標準 26 2 6 3" xfId="32026"/>
    <cellStyle name="標準 26 2 6 4" xfId="54136"/>
    <cellStyle name="標準 26 2 6 5" xfId="54137"/>
    <cellStyle name="標準 26 2 7" xfId="15541"/>
    <cellStyle name="標準 26 2 7 2" xfId="54138"/>
    <cellStyle name="標準 26 2 7 3" xfId="54139"/>
    <cellStyle name="標準 26 2 8" xfId="17863"/>
    <cellStyle name="標準 26 2 9" xfId="43976"/>
    <cellStyle name="標準 26 3" xfId="3140"/>
    <cellStyle name="標準 26 3 10" xfId="54140"/>
    <cellStyle name="標準 26 3 2" xfId="3141"/>
    <cellStyle name="標準 26 3 2 2" xfId="3142"/>
    <cellStyle name="標準 26 3 2 2 2" xfId="15542"/>
    <cellStyle name="標準 26 3 2 2 2 2" xfId="15543"/>
    <cellStyle name="標準 26 3 2 2 2 2 2" xfId="43098"/>
    <cellStyle name="標準 26 3 2 2 2 2 3" xfId="54141"/>
    <cellStyle name="標準 26 3 2 2 2 2 4" xfId="54142"/>
    <cellStyle name="標準 26 3 2 2 2 3" xfId="29649"/>
    <cellStyle name="標準 26 3 2 2 2 4" xfId="54143"/>
    <cellStyle name="標準 26 3 2 2 2 5" xfId="54144"/>
    <cellStyle name="標準 26 3 2 2 3" xfId="15544"/>
    <cellStyle name="標準 26 3 2 2 3 2" xfId="43097"/>
    <cellStyle name="標準 26 3 2 2 3 2 2" xfId="54145"/>
    <cellStyle name="標準 26 3 2 2 3 2 3" xfId="54146"/>
    <cellStyle name="標準 26 3 2 2 3 3" xfId="54147"/>
    <cellStyle name="標準 26 3 2 2 3 4" xfId="54148"/>
    <cellStyle name="標準 26 3 2 2 4" xfId="19370"/>
    <cellStyle name="標準 26 3 2 2 4 2" xfId="54149"/>
    <cellStyle name="標準 26 3 2 2 4 3" xfId="54150"/>
    <cellStyle name="標準 26 3 2 2 5" xfId="43990"/>
    <cellStyle name="標準 26 3 2 2 6" xfId="54151"/>
    <cellStyle name="標準 26 3 2 2 7" xfId="54152"/>
    <cellStyle name="標準 26 3 2 3" xfId="3143"/>
    <cellStyle name="標準 26 3 2 3 2" xfId="15545"/>
    <cellStyle name="標準 26 3 2 3 2 2" xfId="15546"/>
    <cellStyle name="標準 26 3 2 3 2 2 2" xfId="43100"/>
    <cellStyle name="標準 26 3 2 3 2 3" xfId="18973"/>
    <cellStyle name="標準 26 3 2 3 2 4" xfId="54153"/>
    <cellStyle name="標準 26 3 2 3 2 5" xfId="54154"/>
    <cellStyle name="標準 26 3 2 3 3" xfId="15547"/>
    <cellStyle name="標準 26 3 2 3 3 2" xfId="43099"/>
    <cellStyle name="標準 26 3 2 3 4" xfId="18797"/>
    <cellStyle name="標準 26 3 2 3 5" xfId="43991"/>
    <cellStyle name="標準 26 3 2 3 6" xfId="54155"/>
    <cellStyle name="標準 26 3 2 3 7" xfId="54156"/>
    <cellStyle name="標準 26 3 2 4" xfId="15548"/>
    <cellStyle name="標準 26 3 2 4 2" xfId="15549"/>
    <cellStyle name="標準 26 3 2 4 2 2" xfId="43101"/>
    <cellStyle name="標準 26 3 2 4 2 3" xfId="54157"/>
    <cellStyle name="標準 26 3 2 4 2 4" xfId="54158"/>
    <cellStyle name="標準 26 3 2 4 3" xfId="31444"/>
    <cellStyle name="標準 26 3 2 4 4" xfId="54159"/>
    <cellStyle name="標準 26 3 2 4 5" xfId="54160"/>
    <cellStyle name="標準 26 3 2 5" xfId="15550"/>
    <cellStyle name="標準 26 3 2 5 2" xfId="54161"/>
    <cellStyle name="標準 26 3 2 5 3" xfId="54162"/>
    <cellStyle name="標準 26 3 2 6" xfId="18242"/>
    <cellStyle name="標準 26 3 2 7" xfId="43989"/>
    <cellStyle name="標準 26 3 2 8" xfId="54163"/>
    <cellStyle name="標準 26 3 2 9" xfId="54164"/>
    <cellStyle name="標準 26 3 3" xfId="3144"/>
    <cellStyle name="標準 26 3 3 2" xfId="15551"/>
    <cellStyle name="標準 26 3 3 2 2" xfId="15552"/>
    <cellStyle name="標準 26 3 3 2 2 2" xfId="43103"/>
    <cellStyle name="標準 26 3 3 2 2 3" xfId="54165"/>
    <cellStyle name="標準 26 3 3 2 2 4" xfId="54166"/>
    <cellStyle name="標準 26 3 3 2 3" xfId="29650"/>
    <cellStyle name="標準 26 3 3 2 4" xfId="54167"/>
    <cellStyle name="標準 26 3 3 2 5" xfId="54168"/>
    <cellStyle name="標準 26 3 3 3" xfId="15553"/>
    <cellStyle name="標準 26 3 3 3 2" xfId="43102"/>
    <cellStyle name="標準 26 3 3 3 2 2" xfId="54169"/>
    <cellStyle name="標準 26 3 3 3 2 3" xfId="54170"/>
    <cellStyle name="標準 26 3 3 3 3" xfId="54171"/>
    <cellStyle name="標準 26 3 3 3 4" xfId="54172"/>
    <cellStyle name="標準 26 3 3 4" xfId="19369"/>
    <cellStyle name="標準 26 3 3 4 2" xfId="54173"/>
    <cellStyle name="標準 26 3 3 4 3" xfId="54174"/>
    <cellStyle name="標準 26 3 3 5" xfId="43992"/>
    <cellStyle name="標準 26 3 3 6" xfId="54175"/>
    <cellStyle name="標準 26 3 3 7" xfId="54176"/>
    <cellStyle name="標準 26 3 4" xfId="3145"/>
    <cellStyle name="標準 26 3 4 2" xfId="15554"/>
    <cellStyle name="標準 26 3 4 2 2" xfId="15555"/>
    <cellStyle name="標準 26 3 4 2 2 2" xfId="43105"/>
    <cellStyle name="標準 26 3 4 2 3" xfId="28193"/>
    <cellStyle name="標準 26 3 4 2 4" xfId="54177"/>
    <cellStyle name="標準 26 3 4 2 5" xfId="54178"/>
    <cellStyle name="標準 26 3 4 3" xfId="15556"/>
    <cellStyle name="標準 26 3 4 3 2" xfId="43104"/>
    <cellStyle name="標準 26 3 4 4" xfId="18796"/>
    <cellStyle name="標準 26 3 4 5" xfId="43993"/>
    <cellStyle name="標準 26 3 4 6" xfId="54179"/>
    <cellStyle name="標準 26 3 4 7" xfId="54180"/>
    <cellStyle name="標準 26 3 5" xfId="15557"/>
    <cellStyle name="標準 26 3 5 2" xfId="15558"/>
    <cellStyle name="標準 26 3 5 2 2" xfId="43106"/>
    <cellStyle name="標準 26 3 5 2 3" xfId="54181"/>
    <cellStyle name="標準 26 3 5 2 4" xfId="54182"/>
    <cellStyle name="標準 26 3 5 3" xfId="31806"/>
    <cellStyle name="標準 26 3 5 4" xfId="54183"/>
    <cellStyle name="標準 26 3 5 5" xfId="54184"/>
    <cellStyle name="標準 26 3 6" xfId="15559"/>
    <cellStyle name="標準 26 3 6 2" xfId="54185"/>
    <cellStyle name="標準 26 3 6 3" xfId="54186"/>
    <cellStyle name="標準 26 3 7" xfId="18010"/>
    <cellStyle name="標準 26 3 8" xfId="43988"/>
    <cellStyle name="標準 26 3 9" xfId="54187"/>
    <cellStyle name="標準 26 4" xfId="3146"/>
    <cellStyle name="標準 26 5" xfId="3147"/>
    <cellStyle name="標準 26 5 2" xfId="3148"/>
    <cellStyle name="標準 26 5 2 2" xfId="15560"/>
    <cellStyle name="標準 26 5 2 2 2" xfId="15561"/>
    <cellStyle name="標準 26 5 2 2 2 2" xfId="43108"/>
    <cellStyle name="標準 26 5 2 2 2 3" xfId="54188"/>
    <cellStyle name="標準 26 5 2 2 2 4" xfId="54189"/>
    <cellStyle name="標準 26 5 2 2 3" xfId="29648"/>
    <cellStyle name="標準 26 5 2 2 4" xfId="54190"/>
    <cellStyle name="標準 26 5 2 2 5" xfId="54191"/>
    <cellStyle name="標準 26 5 2 3" xfId="15562"/>
    <cellStyle name="標準 26 5 2 3 2" xfId="43107"/>
    <cellStyle name="標準 26 5 2 3 2 2" xfId="54192"/>
    <cellStyle name="標準 26 5 2 3 2 3" xfId="54193"/>
    <cellStyle name="標準 26 5 2 3 3" xfId="54194"/>
    <cellStyle name="標準 26 5 2 3 4" xfId="54195"/>
    <cellStyle name="標準 26 5 2 4" xfId="19371"/>
    <cellStyle name="標準 26 5 2 4 2" xfId="54196"/>
    <cellStyle name="標準 26 5 2 4 3" xfId="54197"/>
    <cellStyle name="標準 26 5 2 5" xfId="43995"/>
    <cellStyle name="標準 26 5 2 6" xfId="54198"/>
    <cellStyle name="標準 26 5 2 7" xfId="54199"/>
    <cellStyle name="標準 26 5 3" xfId="3149"/>
    <cellStyle name="標準 26 5 3 2" xfId="15563"/>
    <cellStyle name="標準 26 5 3 2 2" xfId="15564"/>
    <cellStyle name="標準 26 5 3 2 2 2" xfId="43110"/>
    <cellStyle name="標準 26 5 3 2 3" xfId="22201"/>
    <cellStyle name="標準 26 5 3 2 4" xfId="54200"/>
    <cellStyle name="標準 26 5 3 2 5" xfId="54201"/>
    <cellStyle name="標準 26 5 3 3" xfId="15565"/>
    <cellStyle name="標準 26 5 3 3 2" xfId="43109"/>
    <cellStyle name="標準 26 5 3 4" xfId="18798"/>
    <cellStyle name="標準 26 5 3 5" xfId="43996"/>
    <cellStyle name="標準 26 5 3 6" xfId="54202"/>
    <cellStyle name="標準 26 5 3 7" xfId="54203"/>
    <cellStyle name="標準 26 5 4" xfId="15566"/>
    <cellStyle name="標準 26 5 4 2" xfId="15567"/>
    <cellStyle name="標準 26 5 4 2 2" xfId="43111"/>
    <cellStyle name="標準 26 5 4 2 3" xfId="54204"/>
    <cellStyle name="標準 26 5 4 2 4" xfId="54205"/>
    <cellStyle name="標準 26 5 4 3" xfId="31447"/>
    <cellStyle name="標準 26 5 4 4" xfId="54206"/>
    <cellStyle name="標準 26 5 4 5" xfId="54207"/>
    <cellStyle name="標準 26 5 5" xfId="15568"/>
    <cellStyle name="標準 26 5 5 2" xfId="54208"/>
    <cellStyle name="標準 26 5 5 3" xfId="54209"/>
    <cellStyle name="標準 26 5 6" xfId="18239"/>
    <cellStyle name="標準 26 5 7" xfId="43994"/>
    <cellStyle name="標準 26 5 8" xfId="54210"/>
    <cellStyle name="標準 26 5 9" xfId="54211"/>
    <cellStyle name="標準 26 6" xfId="3150"/>
    <cellStyle name="標準 26 6 2" xfId="3151"/>
    <cellStyle name="標準 26 6 2 2" xfId="15569"/>
    <cellStyle name="標準 26 6 2 2 2" xfId="15570"/>
    <cellStyle name="標準 26 6 2 2 2 2" xfId="43113"/>
    <cellStyle name="標準 26 6 2 2 2 3" xfId="54212"/>
    <cellStyle name="標準 26 6 2 2 2 4" xfId="54213"/>
    <cellStyle name="標準 26 6 2 2 3" xfId="29647"/>
    <cellStyle name="標準 26 6 2 2 4" xfId="54214"/>
    <cellStyle name="標準 26 6 2 2 5" xfId="54215"/>
    <cellStyle name="標準 26 6 2 3" xfId="15571"/>
    <cellStyle name="標準 26 6 2 3 2" xfId="43112"/>
    <cellStyle name="標準 26 6 2 3 2 2" xfId="54216"/>
    <cellStyle name="標準 26 6 2 3 2 3" xfId="54217"/>
    <cellStyle name="標準 26 6 2 3 3" xfId="54218"/>
    <cellStyle name="標準 26 6 2 3 4" xfId="54219"/>
    <cellStyle name="標準 26 6 2 4" xfId="19372"/>
    <cellStyle name="標準 26 6 2 4 2" xfId="54220"/>
    <cellStyle name="標準 26 6 2 4 3" xfId="54221"/>
    <cellStyle name="標準 26 6 2 5" xfId="43998"/>
    <cellStyle name="標準 26 6 2 6" xfId="54222"/>
    <cellStyle name="標準 26 6 2 7" xfId="54223"/>
    <cellStyle name="標準 26 6 3" xfId="3152"/>
    <cellStyle name="標準 26 6 3 2" xfId="15572"/>
    <cellStyle name="標準 26 6 3 2 2" xfId="15573"/>
    <cellStyle name="標準 26 6 3 2 2 2" xfId="43115"/>
    <cellStyle name="標準 26 6 3 2 3" xfId="23166"/>
    <cellStyle name="標準 26 6 3 2 4" xfId="54224"/>
    <cellStyle name="標準 26 6 3 2 5" xfId="54225"/>
    <cellStyle name="標準 26 6 3 3" xfId="15574"/>
    <cellStyle name="標準 26 6 3 3 2" xfId="43114"/>
    <cellStyle name="標準 26 6 3 4" xfId="18799"/>
    <cellStyle name="標準 26 6 3 5" xfId="43999"/>
    <cellStyle name="標準 26 6 3 6" xfId="54226"/>
    <cellStyle name="標準 26 6 3 7" xfId="54227"/>
    <cellStyle name="標準 26 6 4" xfId="15575"/>
    <cellStyle name="標準 26 6 4 2" xfId="15576"/>
    <cellStyle name="標準 26 6 4 2 2" xfId="43116"/>
    <cellStyle name="標準 26 6 4 2 3" xfId="54228"/>
    <cellStyle name="標準 26 6 4 2 4" xfId="54229"/>
    <cellStyle name="標準 26 6 4 3" xfId="31337"/>
    <cellStyle name="標準 26 6 4 4" xfId="54230"/>
    <cellStyle name="標準 26 6 4 5" xfId="54231"/>
    <cellStyle name="標準 26 6 5" xfId="15577"/>
    <cellStyle name="標準 26 6 5 2" xfId="54232"/>
    <cellStyle name="標準 26 6 5 3" xfId="54233"/>
    <cellStyle name="標準 26 6 6" xfId="18308"/>
    <cellStyle name="標準 26 6 7" xfId="43997"/>
    <cellStyle name="標準 26 6 8" xfId="54234"/>
    <cellStyle name="標準 26 6 9" xfId="54235"/>
    <cellStyle name="標準 26 7" xfId="3153"/>
    <cellStyle name="標準 26 7 2" xfId="3154"/>
    <cellStyle name="標準 26 7 2 2" xfId="15578"/>
    <cellStyle name="標準 26 7 2 2 2" xfId="15579"/>
    <cellStyle name="標準 26 7 2 2 2 2" xfId="43118"/>
    <cellStyle name="標準 26 7 2 2 2 3" xfId="54236"/>
    <cellStyle name="標準 26 7 2 2 2 4" xfId="54237"/>
    <cellStyle name="標準 26 7 2 2 3" xfId="29646"/>
    <cellStyle name="標準 26 7 2 2 4" xfId="54238"/>
    <cellStyle name="標準 26 7 2 2 5" xfId="54239"/>
    <cellStyle name="標準 26 7 2 3" xfId="15580"/>
    <cellStyle name="標準 26 7 2 3 2" xfId="43117"/>
    <cellStyle name="標準 26 7 2 3 2 2" xfId="54240"/>
    <cellStyle name="標準 26 7 2 3 2 3" xfId="54241"/>
    <cellStyle name="標準 26 7 2 3 3" xfId="54242"/>
    <cellStyle name="標準 26 7 2 3 4" xfId="54243"/>
    <cellStyle name="標準 26 7 2 4" xfId="19373"/>
    <cellStyle name="標準 26 7 2 4 2" xfId="54244"/>
    <cellStyle name="標準 26 7 2 4 3" xfId="54245"/>
    <cellStyle name="標準 26 7 2 5" xfId="44001"/>
    <cellStyle name="標準 26 7 2 6" xfId="54246"/>
    <cellStyle name="標準 26 7 2 7" xfId="54247"/>
    <cellStyle name="標準 26 7 3" xfId="3155"/>
    <cellStyle name="標準 26 7 3 2" xfId="15581"/>
    <cellStyle name="標準 26 7 3 2 2" xfId="15582"/>
    <cellStyle name="標準 26 7 3 2 2 2" xfId="43120"/>
    <cellStyle name="標準 26 7 3 2 3" xfId="24128"/>
    <cellStyle name="標準 26 7 3 2 4" xfId="54248"/>
    <cellStyle name="標準 26 7 3 2 5" xfId="54249"/>
    <cellStyle name="標準 26 7 3 3" xfId="15583"/>
    <cellStyle name="標準 26 7 3 3 2" xfId="43119"/>
    <cellStyle name="標準 26 7 3 4" xfId="18800"/>
    <cellStyle name="標準 26 7 3 5" xfId="44002"/>
    <cellStyle name="標準 26 7 3 6" xfId="54250"/>
    <cellStyle name="標準 26 7 3 7" xfId="54251"/>
    <cellStyle name="標準 26 7 4" xfId="15584"/>
    <cellStyle name="標準 26 7 4 2" xfId="15585"/>
    <cellStyle name="標準 26 7 4 2 2" xfId="43121"/>
    <cellStyle name="標準 26 7 4 2 3" xfId="54252"/>
    <cellStyle name="標準 26 7 4 2 4" xfId="54253"/>
    <cellStyle name="標準 26 7 4 3" xfId="31286"/>
    <cellStyle name="標準 26 7 4 4" xfId="54254"/>
    <cellStyle name="標準 26 7 4 5" xfId="54255"/>
    <cellStyle name="標準 26 7 5" xfId="15586"/>
    <cellStyle name="標準 26 7 5 2" xfId="54256"/>
    <cellStyle name="標準 26 7 5 3" xfId="54257"/>
    <cellStyle name="標準 26 7 6" xfId="18341"/>
    <cellStyle name="標準 26 7 7" xfId="44000"/>
    <cellStyle name="標準 26 7 8" xfId="54258"/>
    <cellStyle name="標準 26 7 9" xfId="54259"/>
    <cellStyle name="標準 26 8" xfId="3156"/>
    <cellStyle name="標準 26 8 2" xfId="15587"/>
    <cellStyle name="標準 26 8 2 2" xfId="15588"/>
    <cellStyle name="標準 26 8 2 2 2" xfId="43123"/>
    <cellStyle name="標準 26 8 2 2 3" xfId="54260"/>
    <cellStyle name="標準 26 8 2 2 4" xfId="54261"/>
    <cellStyle name="標準 26 8 2 3" xfId="30262"/>
    <cellStyle name="標準 26 8 2 4" xfId="54262"/>
    <cellStyle name="標準 26 8 2 5" xfId="54263"/>
    <cellStyle name="標準 26 8 3" xfId="15589"/>
    <cellStyle name="標準 26 8 3 2" xfId="43122"/>
    <cellStyle name="標準 26 8 3 2 2" xfId="54264"/>
    <cellStyle name="標準 26 8 3 2 3" xfId="54265"/>
    <cellStyle name="標準 26 8 3 3" xfId="54266"/>
    <cellStyle name="標準 26 8 3 4" xfId="54267"/>
    <cellStyle name="標準 26 8 4" xfId="18951"/>
    <cellStyle name="標準 26 8 4 2" xfId="54268"/>
    <cellStyle name="標準 26 8 4 3" xfId="54269"/>
    <cellStyle name="標準 26 8 5" xfId="44003"/>
    <cellStyle name="標準 26 8 6" xfId="54270"/>
    <cellStyle name="標準 26 8 7" xfId="54271"/>
    <cellStyle name="標準 26 9" xfId="3157"/>
    <cellStyle name="標準 26 9 2" xfId="15590"/>
    <cellStyle name="標準 26 9 2 2" xfId="15591"/>
    <cellStyle name="標準 26 9 2 2 2" xfId="43125"/>
    <cellStyle name="標準 26 9 2 3" xfId="29656"/>
    <cellStyle name="標準 26 9 2 4" xfId="54272"/>
    <cellStyle name="標準 26 9 2 5" xfId="54273"/>
    <cellStyle name="標準 26 9 3" xfId="15592"/>
    <cellStyle name="標準 26 9 3 2" xfId="43124"/>
    <cellStyle name="標準 26 9 4" xfId="19364"/>
    <cellStyle name="標準 26 9 5" xfId="44004"/>
    <cellStyle name="標準 26 9 6" xfId="54274"/>
    <cellStyle name="標準 26 9 7" xfId="54275"/>
    <cellStyle name="標準 27" xfId="3158"/>
    <cellStyle name="標準 27 10" xfId="3159"/>
    <cellStyle name="標準 27 10 2" xfId="15593"/>
    <cellStyle name="標準 27 10 2 2" xfId="15594"/>
    <cellStyle name="標準 27 10 2 2 2" xfId="43127"/>
    <cellStyle name="標準 27 10 2 3" xfId="24588"/>
    <cellStyle name="標準 27 10 2 4" xfId="54276"/>
    <cellStyle name="標準 27 10 2 5" xfId="54277"/>
    <cellStyle name="標準 27 10 3" xfId="15595"/>
    <cellStyle name="標準 27 10 3 2" xfId="43126"/>
    <cellStyle name="標準 27 10 4" xfId="18801"/>
    <cellStyle name="標準 27 10 5" xfId="44006"/>
    <cellStyle name="標準 27 10 6" xfId="54278"/>
    <cellStyle name="標準 27 10 7" xfId="54279"/>
    <cellStyle name="標準 27 11" xfId="15596"/>
    <cellStyle name="標準 27 11 2" xfId="15597"/>
    <cellStyle name="標準 27 11 2 2" xfId="43128"/>
    <cellStyle name="標準 27 11 3" xfId="19892"/>
    <cellStyle name="標準 27 11 4" xfId="54280"/>
    <cellStyle name="標準 27 11 5" xfId="54281"/>
    <cellStyle name="標準 27 12" xfId="17835"/>
    <cellStyle name="標準 27 13" xfId="44005"/>
    <cellStyle name="標準 27 14" xfId="54282"/>
    <cellStyle name="標準 27 15" xfId="54283"/>
    <cellStyle name="標準 27 2" xfId="3160"/>
    <cellStyle name="標準 27 2 10" xfId="54284"/>
    <cellStyle name="標準 27 2 11" xfId="54285"/>
    <cellStyle name="標準 27 2 2" xfId="3161"/>
    <cellStyle name="標準 27 2 2 10" xfId="54286"/>
    <cellStyle name="標準 27 2 2 2" xfId="3162"/>
    <cellStyle name="標準 27 2 2 2 2" xfId="3163"/>
    <cellStyle name="標準 27 2 2 2 2 2" xfId="15598"/>
    <cellStyle name="標準 27 2 2 2 2 2 2" xfId="15599"/>
    <cellStyle name="標準 27 2 2 2 2 2 2 2" xfId="43130"/>
    <cellStyle name="標準 27 2 2 2 2 2 2 3" xfId="54287"/>
    <cellStyle name="標準 27 2 2 2 2 2 2 4" xfId="54288"/>
    <cellStyle name="標準 27 2 2 2 2 2 3" xfId="19171"/>
    <cellStyle name="標準 27 2 2 2 2 2 4" xfId="54289"/>
    <cellStyle name="標準 27 2 2 2 2 2 5" xfId="54290"/>
    <cellStyle name="標準 27 2 2 2 2 3" xfId="15600"/>
    <cellStyle name="標準 27 2 2 2 2 3 2" xfId="43129"/>
    <cellStyle name="標準 27 2 2 2 2 3 2 2" xfId="54291"/>
    <cellStyle name="標準 27 2 2 2 2 3 2 3" xfId="54292"/>
    <cellStyle name="標準 27 2 2 2 2 3 3" xfId="54293"/>
    <cellStyle name="標準 27 2 2 2 2 3 4" xfId="54294"/>
    <cellStyle name="標準 27 2 2 2 2 4" xfId="19377"/>
    <cellStyle name="標準 27 2 2 2 2 4 2" xfId="54295"/>
    <cellStyle name="標準 27 2 2 2 2 4 3" xfId="54296"/>
    <cellStyle name="標準 27 2 2 2 2 5" xfId="44010"/>
    <cellStyle name="標準 27 2 2 2 2 6" xfId="54297"/>
    <cellStyle name="標準 27 2 2 2 2 7" xfId="54298"/>
    <cellStyle name="標準 27 2 2 2 3" xfId="3164"/>
    <cellStyle name="標準 27 2 2 2 3 2" xfId="15601"/>
    <cellStyle name="標準 27 2 2 2 3 2 2" xfId="15602"/>
    <cellStyle name="標準 27 2 2 2 3 2 2 2" xfId="43132"/>
    <cellStyle name="標準 27 2 2 2 3 2 3" xfId="21598"/>
    <cellStyle name="標準 27 2 2 2 3 2 4" xfId="54299"/>
    <cellStyle name="標準 27 2 2 2 3 2 5" xfId="54300"/>
    <cellStyle name="標準 27 2 2 2 3 3" xfId="15603"/>
    <cellStyle name="標準 27 2 2 2 3 3 2" xfId="43131"/>
    <cellStyle name="標準 27 2 2 2 3 4" xfId="18804"/>
    <cellStyle name="標準 27 2 2 2 3 5" xfId="44011"/>
    <cellStyle name="標準 27 2 2 2 3 6" xfId="54301"/>
    <cellStyle name="標準 27 2 2 2 3 7" xfId="54302"/>
    <cellStyle name="標準 27 2 2 2 4" xfId="15604"/>
    <cellStyle name="標準 27 2 2 2 4 2" xfId="15605"/>
    <cellStyle name="標準 27 2 2 2 4 2 2" xfId="43133"/>
    <cellStyle name="標準 27 2 2 2 4 2 3" xfId="54303"/>
    <cellStyle name="標準 27 2 2 2 4 2 4" xfId="54304"/>
    <cellStyle name="標準 27 2 2 2 4 3" xfId="31440"/>
    <cellStyle name="標準 27 2 2 2 4 4" xfId="54305"/>
    <cellStyle name="標準 27 2 2 2 4 5" xfId="54306"/>
    <cellStyle name="標準 27 2 2 2 5" xfId="15606"/>
    <cellStyle name="標準 27 2 2 2 5 2" xfId="54307"/>
    <cellStyle name="標準 27 2 2 2 5 3" xfId="54308"/>
    <cellStyle name="標準 27 2 2 2 6" xfId="18245"/>
    <cellStyle name="標準 27 2 2 2 7" xfId="44009"/>
    <cellStyle name="標準 27 2 2 2 8" xfId="54309"/>
    <cellStyle name="標準 27 2 2 2 9" xfId="54310"/>
    <cellStyle name="標準 27 2 2 3" xfId="3165"/>
    <cellStyle name="標準 27 2 2 3 2" xfId="15607"/>
    <cellStyle name="標準 27 2 2 3 2 2" xfId="15608"/>
    <cellStyle name="標準 27 2 2 3 2 2 2" xfId="43135"/>
    <cellStyle name="標準 27 2 2 3 2 2 3" xfId="54311"/>
    <cellStyle name="標準 27 2 2 3 2 2 4" xfId="54312"/>
    <cellStyle name="標準 27 2 2 3 2 3" xfId="29635"/>
    <cellStyle name="標準 27 2 2 3 2 4" xfId="54313"/>
    <cellStyle name="標準 27 2 2 3 2 5" xfId="54314"/>
    <cellStyle name="標準 27 2 2 3 3" xfId="15609"/>
    <cellStyle name="標準 27 2 2 3 3 2" xfId="43134"/>
    <cellStyle name="標準 27 2 2 3 3 2 2" xfId="54315"/>
    <cellStyle name="標準 27 2 2 3 3 2 3" xfId="54316"/>
    <cellStyle name="標準 27 2 2 3 3 3" xfId="54317"/>
    <cellStyle name="標準 27 2 2 3 3 4" xfId="54318"/>
    <cellStyle name="標準 27 2 2 3 4" xfId="19376"/>
    <cellStyle name="標準 27 2 2 3 4 2" xfId="54319"/>
    <cellStyle name="標準 27 2 2 3 4 3" xfId="54320"/>
    <cellStyle name="標準 27 2 2 3 5" xfId="44012"/>
    <cellStyle name="標準 27 2 2 3 6" xfId="54321"/>
    <cellStyle name="標準 27 2 2 3 7" xfId="54322"/>
    <cellStyle name="標準 27 2 2 4" xfId="3166"/>
    <cellStyle name="標準 27 2 2 4 2" xfId="15610"/>
    <cellStyle name="標準 27 2 2 4 2 2" xfId="15611"/>
    <cellStyle name="標準 27 2 2 4 2 2 2" xfId="43137"/>
    <cellStyle name="標準 27 2 2 4 2 3" xfId="32991"/>
    <cellStyle name="標準 27 2 2 4 2 4" xfId="54323"/>
    <cellStyle name="標準 27 2 2 4 2 5" xfId="54324"/>
    <cellStyle name="標準 27 2 2 4 3" xfId="15612"/>
    <cellStyle name="標準 27 2 2 4 3 2" xfId="43136"/>
    <cellStyle name="標準 27 2 2 4 4" xfId="18803"/>
    <cellStyle name="標準 27 2 2 4 5" xfId="44013"/>
    <cellStyle name="標準 27 2 2 4 6" xfId="54325"/>
    <cellStyle name="標準 27 2 2 4 7" xfId="54326"/>
    <cellStyle name="標準 27 2 2 5" xfId="15613"/>
    <cellStyle name="標準 27 2 2 5 2" xfId="15614"/>
    <cellStyle name="標準 27 2 2 5 2 2" xfId="43138"/>
    <cellStyle name="標準 27 2 2 5 2 3" xfId="54327"/>
    <cellStyle name="標準 27 2 2 5 2 4" xfId="54328"/>
    <cellStyle name="標準 27 2 2 5 3" xfId="31764"/>
    <cellStyle name="標準 27 2 2 5 4" xfId="54329"/>
    <cellStyle name="標準 27 2 2 5 5" xfId="54330"/>
    <cellStyle name="標準 27 2 2 6" xfId="15615"/>
    <cellStyle name="標準 27 2 2 6 2" xfId="54331"/>
    <cellStyle name="標準 27 2 2 6 3" xfId="54332"/>
    <cellStyle name="標準 27 2 2 7" xfId="18036"/>
    <cellStyle name="標準 27 2 2 8" xfId="44008"/>
    <cellStyle name="標準 27 2 2 9" xfId="54333"/>
    <cellStyle name="標準 27 2 3" xfId="3167"/>
    <cellStyle name="標準 27 2 3 2" xfId="3168"/>
    <cellStyle name="標準 27 2 3 2 2" xfId="15616"/>
    <cellStyle name="標準 27 2 3 2 2 2" xfId="15617"/>
    <cellStyle name="標準 27 2 3 2 2 2 2" xfId="43140"/>
    <cellStyle name="標準 27 2 3 2 2 2 3" xfId="54334"/>
    <cellStyle name="標準 27 2 3 2 2 2 4" xfId="54335"/>
    <cellStyle name="標準 27 2 3 2 2 3" xfId="29632"/>
    <cellStyle name="標準 27 2 3 2 2 4" xfId="54336"/>
    <cellStyle name="標準 27 2 3 2 2 5" xfId="54337"/>
    <cellStyle name="標準 27 2 3 2 3" xfId="15618"/>
    <cellStyle name="標準 27 2 3 2 3 2" xfId="43139"/>
    <cellStyle name="標準 27 2 3 2 3 2 2" xfId="54338"/>
    <cellStyle name="標準 27 2 3 2 3 2 3" xfId="54339"/>
    <cellStyle name="標準 27 2 3 2 3 3" xfId="54340"/>
    <cellStyle name="標準 27 2 3 2 3 4" xfId="54341"/>
    <cellStyle name="標準 27 2 3 2 4" xfId="19378"/>
    <cellStyle name="標準 27 2 3 2 4 2" xfId="54342"/>
    <cellStyle name="標準 27 2 3 2 4 3" xfId="54343"/>
    <cellStyle name="標準 27 2 3 2 5" xfId="44015"/>
    <cellStyle name="標準 27 2 3 2 6" xfId="54344"/>
    <cellStyle name="標準 27 2 3 2 7" xfId="54345"/>
    <cellStyle name="標準 27 2 3 3" xfId="3169"/>
    <cellStyle name="標準 27 2 3 3 2" xfId="15619"/>
    <cellStyle name="標準 27 2 3 3 2 2" xfId="15620"/>
    <cellStyle name="標準 27 2 3 3 2 2 2" xfId="43142"/>
    <cellStyle name="標準 27 2 3 3 2 3" xfId="24753"/>
    <cellStyle name="標準 27 2 3 3 2 4" xfId="54346"/>
    <cellStyle name="標準 27 2 3 3 2 5" xfId="54347"/>
    <cellStyle name="標準 27 2 3 3 3" xfId="15621"/>
    <cellStyle name="標準 27 2 3 3 3 2" xfId="43141"/>
    <cellStyle name="標準 27 2 3 3 4" xfId="18805"/>
    <cellStyle name="標準 27 2 3 3 5" xfId="44016"/>
    <cellStyle name="標準 27 2 3 3 6" xfId="54348"/>
    <cellStyle name="標準 27 2 3 3 7" xfId="54349"/>
    <cellStyle name="標準 27 2 3 4" xfId="15622"/>
    <cellStyle name="標準 27 2 3 4 2" xfId="15623"/>
    <cellStyle name="標準 27 2 3 4 2 2" xfId="43143"/>
    <cellStyle name="標準 27 2 3 4 2 3" xfId="54350"/>
    <cellStyle name="標準 27 2 3 4 2 4" xfId="54351"/>
    <cellStyle name="標準 27 2 3 4 3" xfId="31441"/>
    <cellStyle name="標準 27 2 3 4 4" xfId="54352"/>
    <cellStyle name="標準 27 2 3 4 5" xfId="54353"/>
    <cellStyle name="標準 27 2 3 5" xfId="15624"/>
    <cellStyle name="標準 27 2 3 5 2" xfId="54354"/>
    <cellStyle name="標準 27 2 3 5 3" xfId="54355"/>
    <cellStyle name="標準 27 2 3 6" xfId="18244"/>
    <cellStyle name="標準 27 2 3 7" xfId="44014"/>
    <cellStyle name="標準 27 2 3 8" xfId="54356"/>
    <cellStyle name="標準 27 2 3 9" xfId="54357"/>
    <cellStyle name="標準 27 2 4" xfId="3170"/>
    <cellStyle name="標準 27 2 4 2" xfId="15625"/>
    <cellStyle name="標準 27 2 4 2 2" xfId="15626"/>
    <cellStyle name="標準 27 2 4 2 2 2" xfId="43145"/>
    <cellStyle name="標準 27 2 4 2 2 3" xfId="54358"/>
    <cellStyle name="標準 27 2 4 2 2 4" xfId="54359"/>
    <cellStyle name="標準 27 2 4 2 3" xfId="19727"/>
    <cellStyle name="標準 27 2 4 2 4" xfId="54360"/>
    <cellStyle name="標準 27 2 4 2 5" xfId="54361"/>
    <cellStyle name="標準 27 2 4 3" xfId="15627"/>
    <cellStyle name="標準 27 2 4 3 2" xfId="43144"/>
    <cellStyle name="標準 27 2 4 3 2 2" xfId="54362"/>
    <cellStyle name="標準 27 2 4 3 2 3" xfId="54363"/>
    <cellStyle name="標準 27 2 4 3 3" xfId="54364"/>
    <cellStyle name="標準 27 2 4 3 4" xfId="54365"/>
    <cellStyle name="標準 27 2 4 4" xfId="19375"/>
    <cellStyle name="標準 27 2 4 4 2" xfId="54366"/>
    <cellStyle name="標準 27 2 4 4 3" xfId="54367"/>
    <cellStyle name="標準 27 2 4 5" xfId="44017"/>
    <cellStyle name="標準 27 2 4 6" xfId="54368"/>
    <cellStyle name="標準 27 2 4 7" xfId="54369"/>
    <cellStyle name="標準 27 2 5" xfId="3171"/>
    <cellStyle name="標準 27 2 5 2" xfId="15628"/>
    <cellStyle name="標準 27 2 5 2 2" xfId="15629"/>
    <cellStyle name="標準 27 2 5 2 2 2" xfId="43147"/>
    <cellStyle name="標準 27 2 5 2 3" xfId="31737"/>
    <cellStyle name="標準 27 2 5 2 4" xfId="54370"/>
    <cellStyle name="標準 27 2 5 2 5" xfId="54371"/>
    <cellStyle name="標準 27 2 5 3" xfId="15630"/>
    <cellStyle name="標準 27 2 5 3 2" xfId="43146"/>
    <cellStyle name="標準 27 2 5 4" xfId="18802"/>
    <cellStyle name="標準 27 2 5 5" xfId="44018"/>
    <cellStyle name="標準 27 2 5 6" xfId="54372"/>
    <cellStyle name="標準 27 2 5 7" xfId="54373"/>
    <cellStyle name="標準 27 2 6" xfId="15631"/>
    <cellStyle name="標準 27 2 6 2" xfId="15632"/>
    <cellStyle name="標準 27 2 6 2 2" xfId="43148"/>
    <cellStyle name="標準 27 2 6 2 3" xfId="54374"/>
    <cellStyle name="標準 27 2 6 2 4" xfId="54375"/>
    <cellStyle name="標準 27 2 6 3" xfId="32029"/>
    <cellStyle name="標準 27 2 6 4" xfId="54376"/>
    <cellStyle name="標準 27 2 6 5" xfId="54377"/>
    <cellStyle name="標準 27 2 7" xfId="15633"/>
    <cellStyle name="標準 27 2 7 2" xfId="54378"/>
    <cellStyle name="標準 27 2 7 3" xfId="54379"/>
    <cellStyle name="標準 27 2 8" xfId="17862"/>
    <cellStyle name="標準 27 2 9" xfId="44007"/>
    <cellStyle name="標準 27 3" xfId="3172"/>
    <cellStyle name="標準 27 3 10" xfId="54380"/>
    <cellStyle name="標準 27 3 2" xfId="3173"/>
    <cellStyle name="標準 27 3 2 2" xfId="3174"/>
    <cellStyle name="標準 27 3 2 2 2" xfId="15634"/>
    <cellStyle name="標準 27 3 2 2 2 2" xfId="15635"/>
    <cellStyle name="標準 27 3 2 2 2 2 2" xfId="43150"/>
    <cellStyle name="標準 27 3 2 2 2 2 3" xfId="54381"/>
    <cellStyle name="標準 27 3 2 2 2 2 4" xfId="54382"/>
    <cellStyle name="標準 27 3 2 2 2 3" xfId="29628"/>
    <cellStyle name="標準 27 3 2 2 2 4" xfId="54383"/>
    <cellStyle name="標準 27 3 2 2 2 5" xfId="54384"/>
    <cellStyle name="標準 27 3 2 2 3" xfId="15636"/>
    <cellStyle name="標準 27 3 2 2 3 2" xfId="43149"/>
    <cellStyle name="標準 27 3 2 2 3 2 2" xfId="54385"/>
    <cellStyle name="標準 27 3 2 2 3 2 3" xfId="54386"/>
    <cellStyle name="標準 27 3 2 2 3 3" xfId="54387"/>
    <cellStyle name="標準 27 3 2 2 3 4" xfId="54388"/>
    <cellStyle name="標準 27 3 2 2 4" xfId="19380"/>
    <cellStyle name="標準 27 3 2 2 4 2" xfId="54389"/>
    <cellStyle name="標準 27 3 2 2 4 3" xfId="54390"/>
    <cellStyle name="標準 27 3 2 2 5" xfId="44021"/>
    <cellStyle name="標準 27 3 2 2 6" xfId="54391"/>
    <cellStyle name="標準 27 3 2 2 7" xfId="54392"/>
    <cellStyle name="標準 27 3 2 3" xfId="3175"/>
    <cellStyle name="標準 27 3 2 3 2" xfId="15637"/>
    <cellStyle name="標準 27 3 2 3 2 2" xfId="15638"/>
    <cellStyle name="標準 27 3 2 3 2 2 2" xfId="43152"/>
    <cellStyle name="標準 27 3 2 3 2 3" xfId="27734"/>
    <cellStyle name="標準 27 3 2 3 2 4" xfId="54393"/>
    <cellStyle name="標準 27 3 2 3 2 5" xfId="54394"/>
    <cellStyle name="標準 27 3 2 3 3" xfId="15639"/>
    <cellStyle name="標準 27 3 2 3 3 2" xfId="43151"/>
    <cellStyle name="標準 27 3 2 3 4" xfId="18807"/>
    <cellStyle name="標準 27 3 2 3 5" xfId="44022"/>
    <cellStyle name="標準 27 3 2 3 6" xfId="54395"/>
    <cellStyle name="標準 27 3 2 3 7" xfId="54396"/>
    <cellStyle name="標準 27 3 2 4" xfId="15640"/>
    <cellStyle name="標準 27 3 2 4 2" xfId="15641"/>
    <cellStyle name="標準 27 3 2 4 2 2" xfId="43153"/>
    <cellStyle name="標準 27 3 2 4 2 3" xfId="54397"/>
    <cellStyle name="標準 27 3 2 4 2 4" xfId="54398"/>
    <cellStyle name="標準 27 3 2 4 3" xfId="31439"/>
    <cellStyle name="標準 27 3 2 4 4" xfId="54399"/>
    <cellStyle name="標準 27 3 2 4 5" xfId="54400"/>
    <cellStyle name="標準 27 3 2 5" xfId="15642"/>
    <cellStyle name="標準 27 3 2 5 2" xfId="54401"/>
    <cellStyle name="標準 27 3 2 5 3" xfId="54402"/>
    <cellStyle name="標準 27 3 2 6" xfId="18246"/>
    <cellStyle name="標準 27 3 2 7" xfId="44020"/>
    <cellStyle name="標準 27 3 2 8" xfId="54403"/>
    <cellStyle name="標準 27 3 2 9" xfId="54404"/>
    <cellStyle name="標準 27 3 3" xfId="3176"/>
    <cellStyle name="標準 27 3 3 2" xfId="15643"/>
    <cellStyle name="標準 27 3 3 2 2" xfId="15644"/>
    <cellStyle name="標準 27 3 3 2 2 2" xfId="43155"/>
    <cellStyle name="標準 27 3 3 2 2 3" xfId="54405"/>
    <cellStyle name="標準 27 3 3 2 2 4" xfId="54406"/>
    <cellStyle name="標準 27 3 3 2 3" xfId="29631"/>
    <cellStyle name="標準 27 3 3 2 4" xfId="54407"/>
    <cellStyle name="標準 27 3 3 2 5" xfId="54408"/>
    <cellStyle name="標準 27 3 3 3" xfId="15645"/>
    <cellStyle name="標準 27 3 3 3 2" xfId="43154"/>
    <cellStyle name="標準 27 3 3 3 2 2" xfId="54409"/>
    <cellStyle name="標準 27 3 3 3 2 3" xfId="54410"/>
    <cellStyle name="標準 27 3 3 3 3" xfId="54411"/>
    <cellStyle name="標準 27 3 3 3 4" xfId="54412"/>
    <cellStyle name="標準 27 3 3 4" xfId="19379"/>
    <cellStyle name="標準 27 3 3 4 2" xfId="54413"/>
    <cellStyle name="標準 27 3 3 4 3" xfId="54414"/>
    <cellStyle name="標準 27 3 3 5" xfId="44023"/>
    <cellStyle name="標準 27 3 3 6" xfId="54415"/>
    <cellStyle name="標準 27 3 3 7" xfId="54416"/>
    <cellStyle name="標準 27 3 4" xfId="3177"/>
    <cellStyle name="標準 27 3 4 2" xfId="15646"/>
    <cellStyle name="標準 27 3 4 2 2" xfId="15647"/>
    <cellStyle name="標準 27 3 4 2 2 2" xfId="43157"/>
    <cellStyle name="標準 27 3 4 2 3" xfId="27279"/>
    <cellStyle name="標準 27 3 4 2 4" xfId="54417"/>
    <cellStyle name="標準 27 3 4 2 5" xfId="54418"/>
    <cellStyle name="標準 27 3 4 3" xfId="15648"/>
    <cellStyle name="標準 27 3 4 3 2" xfId="43156"/>
    <cellStyle name="標準 27 3 4 4" xfId="18806"/>
    <cellStyle name="標準 27 3 4 5" xfId="44024"/>
    <cellStyle name="標準 27 3 4 6" xfId="54419"/>
    <cellStyle name="標準 27 3 4 7" xfId="54420"/>
    <cellStyle name="標準 27 3 5" xfId="15649"/>
    <cellStyle name="標準 27 3 5 2" xfId="15650"/>
    <cellStyle name="標準 27 3 5 2 2" xfId="43158"/>
    <cellStyle name="標準 27 3 5 2 3" xfId="54421"/>
    <cellStyle name="標準 27 3 5 2 4" xfId="54422"/>
    <cellStyle name="標準 27 3 5 3" xfId="31807"/>
    <cellStyle name="標準 27 3 5 4" xfId="54423"/>
    <cellStyle name="標準 27 3 5 5" xfId="54424"/>
    <cellStyle name="標準 27 3 6" xfId="15651"/>
    <cellStyle name="標準 27 3 6 2" xfId="54425"/>
    <cellStyle name="標準 27 3 6 3" xfId="54426"/>
    <cellStyle name="標準 27 3 7" xfId="18009"/>
    <cellStyle name="標準 27 3 8" xfId="44019"/>
    <cellStyle name="標準 27 3 9" xfId="54427"/>
    <cellStyle name="標準 27 4" xfId="3178"/>
    <cellStyle name="標準 27 5" xfId="3179"/>
    <cellStyle name="標準 27 5 2" xfId="3180"/>
    <cellStyle name="標準 27 5 2 2" xfId="15652"/>
    <cellStyle name="標準 27 5 2 2 2" xfId="15653"/>
    <cellStyle name="標準 27 5 2 2 2 2" xfId="43160"/>
    <cellStyle name="標準 27 5 2 2 2 3" xfId="54428"/>
    <cellStyle name="標準 27 5 2 2 2 4" xfId="54429"/>
    <cellStyle name="標準 27 5 2 2 3" xfId="29627"/>
    <cellStyle name="標準 27 5 2 2 4" xfId="54430"/>
    <cellStyle name="標準 27 5 2 2 5" xfId="54431"/>
    <cellStyle name="標準 27 5 2 3" xfId="15654"/>
    <cellStyle name="標準 27 5 2 3 2" xfId="43159"/>
    <cellStyle name="標準 27 5 2 3 2 2" xfId="54432"/>
    <cellStyle name="標準 27 5 2 3 2 3" xfId="54433"/>
    <cellStyle name="標準 27 5 2 3 3" xfId="54434"/>
    <cellStyle name="標準 27 5 2 3 4" xfId="54435"/>
    <cellStyle name="標準 27 5 2 4" xfId="19381"/>
    <cellStyle name="標準 27 5 2 4 2" xfId="54436"/>
    <cellStyle name="標準 27 5 2 4 3" xfId="54437"/>
    <cellStyle name="標準 27 5 2 5" xfId="44026"/>
    <cellStyle name="標準 27 5 2 6" xfId="54438"/>
    <cellStyle name="標準 27 5 2 7" xfId="54439"/>
    <cellStyle name="標準 27 5 3" xfId="3181"/>
    <cellStyle name="標準 27 5 3 2" xfId="15655"/>
    <cellStyle name="標準 27 5 3 2 2" xfId="15656"/>
    <cellStyle name="標準 27 5 3 2 2 2" xfId="43162"/>
    <cellStyle name="標準 27 5 3 2 3" xfId="20938"/>
    <cellStyle name="標準 27 5 3 2 4" xfId="54440"/>
    <cellStyle name="標準 27 5 3 2 5" xfId="54441"/>
    <cellStyle name="標準 27 5 3 3" xfId="15657"/>
    <cellStyle name="標準 27 5 3 3 2" xfId="43161"/>
    <cellStyle name="標準 27 5 3 4" xfId="18808"/>
    <cellStyle name="標準 27 5 3 5" xfId="44027"/>
    <cellStyle name="標準 27 5 3 6" xfId="54442"/>
    <cellStyle name="標準 27 5 3 7" xfId="54443"/>
    <cellStyle name="標準 27 5 4" xfId="15658"/>
    <cellStyle name="標準 27 5 4 2" xfId="15659"/>
    <cellStyle name="標準 27 5 4 2 2" xfId="43163"/>
    <cellStyle name="標準 27 5 4 2 3" xfId="54444"/>
    <cellStyle name="標準 27 5 4 2 4" xfId="54445"/>
    <cellStyle name="標準 27 5 4 3" xfId="31442"/>
    <cellStyle name="標準 27 5 4 4" xfId="54446"/>
    <cellStyle name="標準 27 5 4 5" xfId="54447"/>
    <cellStyle name="標準 27 5 5" xfId="15660"/>
    <cellStyle name="標準 27 5 5 2" xfId="54448"/>
    <cellStyle name="標準 27 5 5 3" xfId="54449"/>
    <cellStyle name="標準 27 5 6" xfId="18243"/>
    <cellStyle name="標準 27 5 7" xfId="44025"/>
    <cellStyle name="標準 27 5 8" xfId="54450"/>
    <cellStyle name="標準 27 5 9" xfId="54451"/>
    <cellStyle name="標準 27 6" xfId="3182"/>
    <cellStyle name="標準 27 6 2" xfId="3183"/>
    <cellStyle name="標準 27 6 2 2" xfId="15661"/>
    <cellStyle name="標準 27 6 2 2 2" xfId="15662"/>
    <cellStyle name="標準 27 6 2 2 2 2" xfId="43165"/>
    <cellStyle name="標準 27 6 2 2 2 3" xfId="54452"/>
    <cellStyle name="標準 27 6 2 2 2 4" xfId="54453"/>
    <cellStyle name="標準 27 6 2 2 3" xfId="29626"/>
    <cellStyle name="標準 27 6 2 2 4" xfId="54454"/>
    <cellStyle name="標準 27 6 2 2 5" xfId="54455"/>
    <cellStyle name="標準 27 6 2 3" xfId="15663"/>
    <cellStyle name="標準 27 6 2 3 2" xfId="43164"/>
    <cellStyle name="標準 27 6 2 3 2 2" xfId="54456"/>
    <cellStyle name="標準 27 6 2 3 2 3" xfId="54457"/>
    <cellStyle name="標準 27 6 2 3 3" xfId="54458"/>
    <cellStyle name="標準 27 6 2 3 4" xfId="54459"/>
    <cellStyle name="標準 27 6 2 4" xfId="19382"/>
    <cellStyle name="標準 27 6 2 4 2" xfId="54460"/>
    <cellStyle name="標準 27 6 2 4 3" xfId="54461"/>
    <cellStyle name="標準 27 6 2 5" xfId="44029"/>
    <cellStyle name="標準 27 6 2 6" xfId="54462"/>
    <cellStyle name="標準 27 6 2 7" xfId="54463"/>
    <cellStyle name="標準 27 6 3" xfId="3184"/>
    <cellStyle name="標準 27 6 3 2" xfId="15664"/>
    <cellStyle name="標準 27 6 3 2 2" xfId="15665"/>
    <cellStyle name="標準 27 6 3 2 2 2" xfId="43167"/>
    <cellStyle name="標準 27 6 3 2 3" xfId="25791"/>
    <cellStyle name="標準 27 6 3 2 4" xfId="54464"/>
    <cellStyle name="標準 27 6 3 2 5" xfId="54465"/>
    <cellStyle name="標準 27 6 3 3" xfId="15666"/>
    <cellStyle name="標準 27 6 3 3 2" xfId="43166"/>
    <cellStyle name="標準 27 6 3 4" xfId="18809"/>
    <cellStyle name="標準 27 6 3 5" xfId="44030"/>
    <cellStyle name="標準 27 6 3 6" xfId="54466"/>
    <cellStyle name="標準 27 6 3 7" xfId="54467"/>
    <cellStyle name="標準 27 6 4" xfId="15667"/>
    <cellStyle name="標準 27 6 4 2" xfId="15668"/>
    <cellStyle name="標準 27 6 4 2 2" xfId="43168"/>
    <cellStyle name="標準 27 6 4 2 3" xfId="54468"/>
    <cellStyle name="標準 27 6 4 2 4" xfId="54469"/>
    <cellStyle name="標準 27 6 4 3" xfId="31336"/>
    <cellStyle name="標準 27 6 4 4" xfId="54470"/>
    <cellStyle name="標準 27 6 4 5" xfId="54471"/>
    <cellStyle name="標準 27 6 5" xfId="15669"/>
    <cellStyle name="標準 27 6 5 2" xfId="54472"/>
    <cellStyle name="標準 27 6 5 3" xfId="54473"/>
    <cellStyle name="標準 27 6 6" xfId="18309"/>
    <cellStyle name="標準 27 6 7" xfId="44028"/>
    <cellStyle name="標準 27 6 8" xfId="54474"/>
    <cellStyle name="標準 27 6 9" xfId="54475"/>
    <cellStyle name="標準 27 7" xfId="3185"/>
    <cellStyle name="標準 27 7 2" xfId="3186"/>
    <cellStyle name="標準 27 7 2 2" xfId="15670"/>
    <cellStyle name="標準 27 7 2 2 2" xfId="15671"/>
    <cellStyle name="標準 27 7 2 2 2 2" xfId="43170"/>
    <cellStyle name="標準 27 7 2 2 2 3" xfId="54476"/>
    <cellStyle name="標準 27 7 2 2 2 4" xfId="54477"/>
    <cellStyle name="標準 27 7 2 2 3" xfId="29625"/>
    <cellStyle name="標準 27 7 2 2 4" xfId="54478"/>
    <cellStyle name="標準 27 7 2 2 5" xfId="54479"/>
    <cellStyle name="標準 27 7 2 3" xfId="15672"/>
    <cellStyle name="標準 27 7 2 3 2" xfId="43169"/>
    <cellStyle name="標準 27 7 2 3 2 2" xfId="54480"/>
    <cellStyle name="標準 27 7 2 3 2 3" xfId="54481"/>
    <cellStyle name="標準 27 7 2 3 3" xfId="54482"/>
    <cellStyle name="標準 27 7 2 3 4" xfId="54483"/>
    <cellStyle name="標準 27 7 2 4" xfId="19383"/>
    <cellStyle name="標準 27 7 2 4 2" xfId="54484"/>
    <cellStyle name="標準 27 7 2 4 3" xfId="54485"/>
    <cellStyle name="標準 27 7 2 5" xfId="44032"/>
    <cellStyle name="標準 27 7 2 6" xfId="54486"/>
    <cellStyle name="標準 27 7 2 7" xfId="54487"/>
    <cellStyle name="標準 27 7 3" xfId="3187"/>
    <cellStyle name="標準 27 7 3 2" xfId="15673"/>
    <cellStyle name="標準 27 7 3 2 2" xfId="15674"/>
    <cellStyle name="標準 27 7 3 2 2 2" xfId="43172"/>
    <cellStyle name="標準 27 7 3 2 3" xfId="27832"/>
    <cellStyle name="標準 27 7 3 2 4" xfId="54488"/>
    <cellStyle name="標準 27 7 3 2 5" xfId="54489"/>
    <cellStyle name="標準 27 7 3 3" xfId="15675"/>
    <cellStyle name="標準 27 7 3 3 2" xfId="43171"/>
    <cellStyle name="標準 27 7 3 4" xfId="18810"/>
    <cellStyle name="標準 27 7 3 5" xfId="44033"/>
    <cellStyle name="標準 27 7 3 6" xfId="54490"/>
    <cellStyle name="標準 27 7 3 7" xfId="54491"/>
    <cellStyle name="標準 27 7 4" xfId="15676"/>
    <cellStyle name="標準 27 7 4 2" xfId="15677"/>
    <cellStyle name="標準 27 7 4 2 2" xfId="43173"/>
    <cellStyle name="標準 27 7 4 2 3" xfId="54492"/>
    <cellStyle name="標準 27 7 4 2 4" xfId="54493"/>
    <cellStyle name="標準 27 7 4 3" xfId="18610"/>
    <cellStyle name="標準 27 7 4 4" xfId="54494"/>
    <cellStyle name="標準 27 7 4 5" xfId="54495"/>
    <cellStyle name="標準 27 7 5" xfId="15678"/>
    <cellStyle name="標準 27 7 5 2" xfId="54496"/>
    <cellStyle name="標準 27 7 5 3" xfId="54497"/>
    <cellStyle name="標準 27 7 6" xfId="18342"/>
    <cellStyle name="標準 27 7 7" xfId="44031"/>
    <cellStyle name="標準 27 7 8" xfId="54498"/>
    <cellStyle name="標準 27 7 9" xfId="54499"/>
    <cellStyle name="標準 27 8" xfId="3188"/>
    <cellStyle name="標準 27 8 2" xfId="15679"/>
    <cellStyle name="標準 27 8 2 2" xfId="15680"/>
    <cellStyle name="標準 27 8 2 2 2" xfId="43175"/>
    <cellStyle name="標準 27 8 2 2 3" xfId="54500"/>
    <cellStyle name="標準 27 8 2 2 4" xfId="54501"/>
    <cellStyle name="標準 27 8 2 3" xfId="30260"/>
    <cellStyle name="標準 27 8 2 4" xfId="54502"/>
    <cellStyle name="標準 27 8 2 5" xfId="54503"/>
    <cellStyle name="標準 27 8 3" xfId="15681"/>
    <cellStyle name="標準 27 8 3 2" xfId="43174"/>
    <cellStyle name="標準 27 8 3 2 2" xfId="54504"/>
    <cellStyle name="標準 27 8 3 2 3" xfId="54505"/>
    <cellStyle name="標準 27 8 3 3" xfId="54506"/>
    <cellStyle name="標準 27 8 3 4" xfId="54507"/>
    <cellStyle name="標準 27 8 4" xfId="18952"/>
    <cellStyle name="標準 27 8 4 2" xfId="54508"/>
    <cellStyle name="標準 27 8 4 3" xfId="54509"/>
    <cellStyle name="標準 27 8 5" xfId="44034"/>
    <cellStyle name="標準 27 8 6" xfId="54510"/>
    <cellStyle name="標準 27 8 7" xfId="54511"/>
    <cellStyle name="標準 27 9" xfId="3189"/>
    <cellStyle name="標準 27 9 2" xfId="15682"/>
    <cellStyle name="標準 27 9 2 2" xfId="15683"/>
    <cellStyle name="標準 27 9 2 2 2" xfId="43177"/>
    <cellStyle name="標準 27 9 2 3" xfId="29645"/>
    <cellStyle name="標準 27 9 2 4" xfId="54512"/>
    <cellStyle name="標準 27 9 2 5" xfId="54513"/>
    <cellStyle name="標準 27 9 3" xfId="15684"/>
    <cellStyle name="標準 27 9 3 2" xfId="43176"/>
    <cellStyle name="標準 27 9 4" xfId="19374"/>
    <cellStyle name="標準 27 9 5" xfId="44035"/>
    <cellStyle name="標準 27 9 6" xfId="54514"/>
    <cellStyle name="標準 27 9 7" xfId="54515"/>
    <cellStyle name="標準 28" xfId="3190"/>
    <cellStyle name="標準 28 10" xfId="3191"/>
    <cellStyle name="標準 28 10 2" xfId="15685"/>
    <cellStyle name="標準 28 10 2 2" xfId="15686"/>
    <cellStyle name="標準 28 10 2 2 2" xfId="43179"/>
    <cellStyle name="標準 28 10 2 3" xfId="33166"/>
    <cellStyle name="標準 28 10 2 4" xfId="54516"/>
    <cellStyle name="標準 28 10 2 5" xfId="54517"/>
    <cellStyle name="標準 28 10 3" xfId="15687"/>
    <cellStyle name="標準 28 10 3 2" xfId="43178"/>
    <cellStyle name="標準 28 10 4" xfId="18811"/>
    <cellStyle name="標準 28 10 5" xfId="44037"/>
    <cellStyle name="標準 28 10 6" xfId="54518"/>
    <cellStyle name="標準 28 10 7" xfId="54519"/>
    <cellStyle name="標準 28 11" xfId="15688"/>
    <cellStyle name="標準 28 11 2" xfId="15689"/>
    <cellStyle name="標準 28 11 2 2" xfId="43180"/>
    <cellStyle name="標準 28 11 3" xfId="19888"/>
    <cellStyle name="標準 28 11 4" xfId="54520"/>
    <cellStyle name="標準 28 11 5" xfId="54521"/>
    <cellStyle name="標準 28 12" xfId="17838"/>
    <cellStyle name="標準 28 13" xfId="44036"/>
    <cellStyle name="標準 28 14" xfId="54522"/>
    <cellStyle name="標準 28 15" xfId="54523"/>
    <cellStyle name="標準 28 2" xfId="3192"/>
    <cellStyle name="標準 28 2 10" xfId="54524"/>
    <cellStyle name="標準 28 2 11" xfId="54525"/>
    <cellStyle name="標準 28 2 2" xfId="3193"/>
    <cellStyle name="標準 28 2 2 10" xfId="54526"/>
    <cellStyle name="標準 28 2 2 2" xfId="3194"/>
    <cellStyle name="標準 28 2 2 2 2" xfId="3195"/>
    <cellStyle name="標準 28 2 2 2 2 2" xfId="15690"/>
    <cellStyle name="標準 28 2 2 2 2 2 2" xfId="15691"/>
    <cellStyle name="標準 28 2 2 2 2 2 2 2" xfId="43182"/>
    <cellStyle name="標準 28 2 2 2 2 2 2 3" xfId="54527"/>
    <cellStyle name="標準 28 2 2 2 2 2 2 4" xfId="54528"/>
    <cellStyle name="標準 28 2 2 2 2 2 3" xfId="29616"/>
    <cellStyle name="標準 28 2 2 2 2 2 4" xfId="54529"/>
    <cellStyle name="標準 28 2 2 2 2 2 5" xfId="54530"/>
    <cellStyle name="標準 28 2 2 2 2 3" xfId="15692"/>
    <cellStyle name="標準 28 2 2 2 2 3 2" xfId="43181"/>
    <cellStyle name="標準 28 2 2 2 2 3 2 2" xfId="54531"/>
    <cellStyle name="標準 28 2 2 2 2 3 2 3" xfId="54532"/>
    <cellStyle name="標準 28 2 2 2 2 3 3" xfId="54533"/>
    <cellStyle name="標準 28 2 2 2 2 3 4" xfId="54534"/>
    <cellStyle name="標準 28 2 2 2 2 4" xfId="19387"/>
    <cellStyle name="標準 28 2 2 2 2 4 2" xfId="54535"/>
    <cellStyle name="標準 28 2 2 2 2 4 3" xfId="54536"/>
    <cellStyle name="標準 28 2 2 2 2 5" xfId="44041"/>
    <cellStyle name="標準 28 2 2 2 2 6" xfId="54537"/>
    <cellStyle name="標準 28 2 2 2 2 7" xfId="54538"/>
    <cellStyle name="標準 28 2 2 2 3" xfId="3196"/>
    <cellStyle name="標準 28 2 2 2 3 2" xfId="15693"/>
    <cellStyle name="標準 28 2 2 2 3 2 2" xfId="15694"/>
    <cellStyle name="標準 28 2 2 2 3 2 2 2" xfId="43184"/>
    <cellStyle name="標準 28 2 2 2 3 2 3" xfId="23165"/>
    <cellStyle name="標準 28 2 2 2 3 2 4" xfId="54539"/>
    <cellStyle name="標準 28 2 2 2 3 2 5" xfId="54540"/>
    <cellStyle name="標準 28 2 2 2 3 3" xfId="15695"/>
    <cellStyle name="標準 28 2 2 2 3 3 2" xfId="43183"/>
    <cellStyle name="標準 28 2 2 2 3 4" xfId="18814"/>
    <cellStyle name="標準 28 2 2 2 3 5" xfId="44042"/>
    <cellStyle name="標準 28 2 2 2 3 6" xfId="54541"/>
    <cellStyle name="標準 28 2 2 2 3 7" xfId="54542"/>
    <cellStyle name="標準 28 2 2 2 4" xfId="15696"/>
    <cellStyle name="標準 28 2 2 2 4 2" xfId="15697"/>
    <cellStyle name="標準 28 2 2 2 4 2 2" xfId="43185"/>
    <cellStyle name="標準 28 2 2 2 4 2 3" xfId="54543"/>
    <cellStyle name="標準 28 2 2 2 4 2 4" xfId="54544"/>
    <cellStyle name="標準 28 2 2 2 4 3" xfId="31436"/>
    <cellStyle name="標準 28 2 2 2 4 4" xfId="54545"/>
    <cellStyle name="標準 28 2 2 2 4 5" xfId="54546"/>
    <cellStyle name="標準 28 2 2 2 5" xfId="15698"/>
    <cellStyle name="標準 28 2 2 2 5 2" xfId="54547"/>
    <cellStyle name="標準 28 2 2 2 5 3" xfId="54548"/>
    <cellStyle name="標準 28 2 2 2 6" xfId="18249"/>
    <cellStyle name="標準 28 2 2 2 7" xfId="44040"/>
    <cellStyle name="標準 28 2 2 2 8" xfId="54549"/>
    <cellStyle name="標準 28 2 2 2 9" xfId="54550"/>
    <cellStyle name="標準 28 2 2 3" xfId="3197"/>
    <cellStyle name="標準 28 2 2 3 2" xfId="15699"/>
    <cellStyle name="標準 28 2 2 3 2 2" xfId="15700"/>
    <cellStyle name="標準 28 2 2 3 2 2 2" xfId="43187"/>
    <cellStyle name="標準 28 2 2 3 2 2 3" xfId="54551"/>
    <cellStyle name="標準 28 2 2 3 2 2 4" xfId="54552"/>
    <cellStyle name="標準 28 2 2 3 2 3" xfId="18571"/>
    <cellStyle name="標準 28 2 2 3 2 4" xfId="54553"/>
    <cellStyle name="標準 28 2 2 3 2 5" xfId="54554"/>
    <cellStyle name="標準 28 2 2 3 3" xfId="15701"/>
    <cellStyle name="標準 28 2 2 3 3 2" xfId="43186"/>
    <cellStyle name="標準 28 2 2 3 3 2 2" xfId="54555"/>
    <cellStyle name="標準 28 2 2 3 3 2 3" xfId="54556"/>
    <cellStyle name="標準 28 2 2 3 3 3" xfId="54557"/>
    <cellStyle name="標準 28 2 2 3 3 4" xfId="54558"/>
    <cellStyle name="標準 28 2 2 3 4" xfId="19386"/>
    <cellStyle name="標準 28 2 2 3 4 2" xfId="54559"/>
    <cellStyle name="標準 28 2 2 3 4 3" xfId="54560"/>
    <cellStyle name="標準 28 2 2 3 5" xfId="44043"/>
    <cellStyle name="標準 28 2 2 3 6" xfId="54561"/>
    <cellStyle name="標準 28 2 2 3 7" xfId="54562"/>
    <cellStyle name="標準 28 2 2 4" xfId="3198"/>
    <cellStyle name="標準 28 2 2 4 2" xfId="15702"/>
    <cellStyle name="標準 28 2 2 4 2 2" xfId="15703"/>
    <cellStyle name="標準 28 2 2 4 2 2 2" xfId="43189"/>
    <cellStyle name="標準 28 2 2 4 2 3" xfId="22198"/>
    <cellStyle name="標準 28 2 2 4 2 4" xfId="54563"/>
    <cellStyle name="標準 28 2 2 4 2 5" xfId="54564"/>
    <cellStyle name="標準 28 2 2 4 3" xfId="15704"/>
    <cellStyle name="標準 28 2 2 4 3 2" xfId="43188"/>
    <cellStyle name="標準 28 2 2 4 4" xfId="18813"/>
    <cellStyle name="標準 28 2 2 4 5" xfId="44044"/>
    <cellStyle name="標準 28 2 2 4 6" xfId="54565"/>
    <cellStyle name="標準 28 2 2 4 7" xfId="54566"/>
    <cellStyle name="標準 28 2 2 5" xfId="15705"/>
    <cellStyle name="標準 28 2 2 5 2" xfId="15706"/>
    <cellStyle name="標準 28 2 2 5 2 2" xfId="43190"/>
    <cellStyle name="標準 28 2 2 5 2 3" xfId="54567"/>
    <cellStyle name="標準 28 2 2 5 2 4" xfId="54568"/>
    <cellStyle name="標準 28 2 2 5 3" xfId="31761"/>
    <cellStyle name="標準 28 2 2 5 4" xfId="54569"/>
    <cellStyle name="標準 28 2 2 5 5" xfId="54570"/>
    <cellStyle name="標準 28 2 2 6" xfId="15707"/>
    <cellStyle name="標準 28 2 2 6 2" xfId="54571"/>
    <cellStyle name="標準 28 2 2 6 3" xfId="54572"/>
    <cellStyle name="標準 28 2 2 7" xfId="18039"/>
    <cellStyle name="標準 28 2 2 8" xfId="44039"/>
    <cellStyle name="標準 28 2 2 9" xfId="54573"/>
    <cellStyle name="標準 28 2 3" xfId="3199"/>
    <cellStyle name="標準 28 2 3 2" xfId="3200"/>
    <cellStyle name="標準 28 2 3 2 2" xfId="15708"/>
    <cellStyle name="標準 28 2 3 2 2 2" xfId="15709"/>
    <cellStyle name="標準 28 2 3 2 2 2 2" xfId="43192"/>
    <cellStyle name="標準 28 2 3 2 2 2 3" xfId="54574"/>
    <cellStyle name="標準 28 2 3 2 2 2 4" xfId="54575"/>
    <cellStyle name="標準 28 2 3 2 2 3" xfId="29615"/>
    <cellStyle name="標準 28 2 3 2 2 4" xfId="54576"/>
    <cellStyle name="標準 28 2 3 2 2 5" xfId="54577"/>
    <cellStyle name="標準 28 2 3 2 3" xfId="15710"/>
    <cellStyle name="標準 28 2 3 2 3 2" xfId="43191"/>
    <cellStyle name="標準 28 2 3 2 3 2 2" xfId="54578"/>
    <cellStyle name="標準 28 2 3 2 3 2 3" xfId="54579"/>
    <cellStyle name="標準 28 2 3 2 3 3" xfId="54580"/>
    <cellStyle name="標準 28 2 3 2 3 4" xfId="54581"/>
    <cellStyle name="標準 28 2 3 2 4" xfId="19388"/>
    <cellStyle name="標準 28 2 3 2 4 2" xfId="54582"/>
    <cellStyle name="標準 28 2 3 2 4 3" xfId="54583"/>
    <cellStyle name="標準 28 2 3 2 5" xfId="44046"/>
    <cellStyle name="標準 28 2 3 2 6" xfId="54584"/>
    <cellStyle name="標準 28 2 3 2 7" xfId="54585"/>
    <cellStyle name="標準 28 2 3 3" xfId="3201"/>
    <cellStyle name="標準 28 2 3 3 2" xfId="15711"/>
    <cellStyle name="標準 28 2 3 3 2 2" xfId="15712"/>
    <cellStyle name="標準 28 2 3 3 2 2 2" xfId="43194"/>
    <cellStyle name="標準 28 2 3 3 2 3" xfId="19611"/>
    <cellStyle name="標準 28 2 3 3 2 4" xfId="54586"/>
    <cellStyle name="標準 28 2 3 3 2 5" xfId="54587"/>
    <cellStyle name="標準 28 2 3 3 3" xfId="15713"/>
    <cellStyle name="標準 28 2 3 3 3 2" xfId="43193"/>
    <cellStyle name="標準 28 2 3 3 4" xfId="18815"/>
    <cellStyle name="標準 28 2 3 3 5" xfId="44047"/>
    <cellStyle name="標準 28 2 3 3 6" xfId="54588"/>
    <cellStyle name="標準 28 2 3 3 7" xfId="54589"/>
    <cellStyle name="標準 28 2 3 4" xfId="15714"/>
    <cellStyle name="標準 28 2 3 4 2" xfId="15715"/>
    <cellStyle name="標準 28 2 3 4 2 2" xfId="43195"/>
    <cellStyle name="標準 28 2 3 4 2 3" xfId="54590"/>
    <cellStyle name="標準 28 2 3 4 2 4" xfId="54591"/>
    <cellStyle name="標準 28 2 3 4 3" xfId="31437"/>
    <cellStyle name="標準 28 2 3 4 4" xfId="54592"/>
    <cellStyle name="標準 28 2 3 4 5" xfId="54593"/>
    <cellStyle name="標準 28 2 3 5" xfId="15716"/>
    <cellStyle name="標準 28 2 3 5 2" xfId="54594"/>
    <cellStyle name="標準 28 2 3 5 3" xfId="54595"/>
    <cellStyle name="標準 28 2 3 6" xfId="18248"/>
    <cellStyle name="標準 28 2 3 7" xfId="44045"/>
    <cellStyle name="標準 28 2 3 8" xfId="54596"/>
    <cellStyle name="標準 28 2 3 9" xfId="54597"/>
    <cellStyle name="標準 28 2 4" xfId="3202"/>
    <cellStyle name="標準 28 2 4 2" xfId="15717"/>
    <cellStyle name="標準 28 2 4 2 2" xfId="15718"/>
    <cellStyle name="標準 28 2 4 2 2 2" xfId="43197"/>
    <cellStyle name="標準 28 2 4 2 2 3" xfId="54598"/>
    <cellStyle name="標準 28 2 4 2 2 4" xfId="54599"/>
    <cellStyle name="標準 28 2 4 2 3" xfId="29623"/>
    <cellStyle name="標準 28 2 4 2 4" xfId="54600"/>
    <cellStyle name="標準 28 2 4 2 5" xfId="54601"/>
    <cellStyle name="標準 28 2 4 3" xfId="15719"/>
    <cellStyle name="標準 28 2 4 3 2" xfId="43196"/>
    <cellStyle name="標準 28 2 4 3 2 2" xfId="54602"/>
    <cellStyle name="標準 28 2 4 3 2 3" xfId="54603"/>
    <cellStyle name="標準 28 2 4 3 3" xfId="54604"/>
    <cellStyle name="標準 28 2 4 3 4" xfId="54605"/>
    <cellStyle name="標準 28 2 4 4" xfId="19385"/>
    <cellStyle name="標準 28 2 4 4 2" xfId="54606"/>
    <cellStyle name="標準 28 2 4 4 3" xfId="54607"/>
    <cellStyle name="標準 28 2 4 5" xfId="44048"/>
    <cellStyle name="標準 28 2 4 6" xfId="54608"/>
    <cellStyle name="標準 28 2 4 7" xfId="54609"/>
    <cellStyle name="標準 28 2 5" xfId="3203"/>
    <cellStyle name="標準 28 2 5 2" xfId="15720"/>
    <cellStyle name="標準 28 2 5 2 2" xfId="15721"/>
    <cellStyle name="標準 28 2 5 2 2 2" xfId="43199"/>
    <cellStyle name="標準 28 2 5 2 3" xfId="20325"/>
    <cellStyle name="標準 28 2 5 2 4" xfId="54610"/>
    <cellStyle name="標準 28 2 5 2 5" xfId="54611"/>
    <cellStyle name="標準 28 2 5 3" xfId="15722"/>
    <cellStyle name="標準 28 2 5 3 2" xfId="43198"/>
    <cellStyle name="標準 28 2 5 4" xfId="18812"/>
    <cellStyle name="標準 28 2 5 5" xfId="44049"/>
    <cellStyle name="標準 28 2 5 6" xfId="54612"/>
    <cellStyle name="標準 28 2 5 7" xfId="54613"/>
    <cellStyle name="標準 28 2 6" xfId="15723"/>
    <cellStyle name="標準 28 2 6 2" xfId="15724"/>
    <cellStyle name="標準 28 2 6 2 2" xfId="43200"/>
    <cellStyle name="標準 28 2 6 2 3" xfId="54614"/>
    <cellStyle name="標準 28 2 6 2 4" xfId="54615"/>
    <cellStyle name="標準 28 2 6 3" xfId="32024"/>
    <cellStyle name="標準 28 2 6 4" xfId="54616"/>
    <cellStyle name="標準 28 2 6 5" xfId="54617"/>
    <cellStyle name="標準 28 2 7" xfId="15725"/>
    <cellStyle name="標準 28 2 7 2" xfId="54618"/>
    <cellStyle name="標準 28 2 7 3" xfId="54619"/>
    <cellStyle name="標準 28 2 8" xfId="17865"/>
    <cellStyle name="標準 28 2 9" xfId="44038"/>
    <cellStyle name="標準 28 3" xfId="3204"/>
    <cellStyle name="標準 28 3 10" xfId="54620"/>
    <cellStyle name="標準 28 3 2" xfId="3205"/>
    <cellStyle name="標準 28 3 2 2" xfId="3206"/>
    <cellStyle name="標準 28 3 2 2 2" xfId="15726"/>
    <cellStyle name="標準 28 3 2 2 2 2" xfId="15727"/>
    <cellStyle name="標準 28 3 2 2 2 2 2" xfId="43202"/>
    <cellStyle name="標準 28 3 2 2 2 2 3" xfId="54621"/>
    <cellStyle name="標準 28 3 2 2 2 2 4" xfId="54622"/>
    <cellStyle name="標準 28 3 2 2 2 3" xfId="29613"/>
    <cellStyle name="標準 28 3 2 2 2 4" xfId="54623"/>
    <cellStyle name="標準 28 3 2 2 2 5" xfId="54624"/>
    <cellStyle name="標準 28 3 2 2 3" xfId="15728"/>
    <cellStyle name="標準 28 3 2 2 3 2" xfId="43201"/>
    <cellStyle name="標準 28 3 2 2 3 2 2" xfId="54625"/>
    <cellStyle name="標準 28 3 2 2 3 2 3" xfId="54626"/>
    <cellStyle name="標準 28 3 2 2 3 3" xfId="54627"/>
    <cellStyle name="標準 28 3 2 2 3 4" xfId="54628"/>
    <cellStyle name="標準 28 3 2 2 4" xfId="19390"/>
    <cellStyle name="標準 28 3 2 2 4 2" xfId="54629"/>
    <cellStyle name="標準 28 3 2 2 4 3" xfId="54630"/>
    <cellStyle name="標準 28 3 2 2 5" xfId="44052"/>
    <cellStyle name="標準 28 3 2 2 6" xfId="54631"/>
    <cellStyle name="標準 28 3 2 2 7" xfId="54632"/>
    <cellStyle name="標準 28 3 2 3" xfId="3207"/>
    <cellStyle name="標準 28 3 2 3 2" xfId="15729"/>
    <cellStyle name="標準 28 3 2 3 2 2" xfId="15730"/>
    <cellStyle name="標準 28 3 2 3 2 2 2" xfId="43204"/>
    <cellStyle name="標準 28 3 2 3 2 3" xfId="35565"/>
    <cellStyle name="標準 28 3 2 3 2 4" xfId="54633"/>
    <cellStyle name="標準 28 3 2 3 2 5" xfId="54634"/>
    <cellStyle name="標準 28 3 2 3 3" xfId="15731"/>
    <cellStyle name="標準 28 3 2 3 3 2" xfId="43203"/>
    <cellStyle name="標準 28 3 2 3 4" xfId="18817"/>
    <cellStyle name="標準 28 3 2 3 5" xfId="44053"/>
    <cellStyle name="標準 28 3 2 3 6" xfId="54635"/>
    <cellStyle name="標準 28 3 2 3 7" xfId="54636"/>
    <cellStyle name="標準 28 3 2 4" xfId="15732"/>
    <cellStyle name="標準 28 3 2 4 2" xfId="15733"/>
    <cellStyle name="標準 28 3 2 4 2 2" xfId="43205"/>
    <cellStyle name="標準 28 3 2 4 2 3" xfId="54637"/>
    <cellStyle name="標準 28 3 2 4 2 4" xfId="54638"/>
    <cellStyle name="標準 28 3 2 4 3" xfId="19770"/>
    <cellStyle name="標準 28 3 2 4 4" xfId="54639"/>
    <cellStyle name="標準 28 3 2 4 5" xfId="54640"/>
    <cellStyle name="標準 28 3 2 5" xfId="15734"/>
    <cellStyle name="標準 28 3 2 5 2" xfId="54641"/>
    <cellStyle name="標準 28 3 2 5 3" xfId="54642"/>
    <cellStyle name="標準 28 3 2 6" xfId="18250"/>
    <cellStyle name="標準 28 3 2 7" xfId="44051"/>
    <cellStyle name="標準 28 3 2 8" xfId="54643"/>
    <cellStyle name="標準 28 3 2 9" xfId="54644"/>
    <cellStyle name="標準 28 3 3" xfId="3208"/>
    <cellStyle name="標準 28 3 3 2" xfId="15735"/>
    <cellStyle name="標準 28 3 3 2 2" xfId="15736"/>
    <cellStyle name="標準 28 3 3 2 2 2" xfId="43207"/>
    <cellStyle name="標準 28 3 3 2 2 3" xfId="54645"/>
    <cellStyle name="標準 28 3 3 2 2 4" xfId="54646"/>
    <cellStyle name="標準 28 3 3 2 3" xfId="29614"/>
    <cellStyle name="標準 28 3 3 2 4" xfId="54647"/>
    <cellStyle name="標準 28 3 3 2 5" xfId="54648"/>
    <cellStyle name="標準 28 3 3 3" xfId="15737"/>
    <cellStyle name="標準 28 3 3 3 2" xfId="43206"/>
    <cellStyle name="標準 28 3 3 3 2 2" xfId="54649"/>
    <cellStyle name="標準 28 3 3 3 2 3" xfId="54650"/>
    <cellStyle name="標準 28 3 3 3 3" xfId="54651"/>
    <cellStyle name="標準 28 3 3 3 4" xfId="54652"/>
    <cellStyle name="標準 28 3 3 4" xfId="19389"/>
    <cellStyle name="標準 28 3 3 4 2" xfId="54653"/>
    <cellStyle name="標準 28 3 3 4 3" xfId="54654"/>
    <cellStyle name="標準 28 3 3 5" xfId="44054"/>
    <cellStyle name="標準 28 3 3 6" xfId="54655"/>
    <cellStyle name="標準 28 3 3 7" xfId="54656"/>
    <cellStyle name="標準 28 3 4" xfId="3209"/>
    <cellStyle name="標準 28 3 4 2" xfId="15738"/>
    <cellStyle name="標準 28 3 4 2 2" xfId="15739"/>
    <cellStyle name="標準 28 3 4 2 2 2" xfId="43209"/>
    <cellStyle name="標準 28 3 4 2 3" xfId="35564"/>
    <cellStyle name="標準 28 3 4 2 4" xfId="54657"/>
    <cellStyle name="標準 28 3 4 2 5" xfId="54658"/>
    <cellStyle name="標準 28 3 4 3" xfId="15740"/>
    <cellStyle name="標準 28 3 4 3 2" xfId="43208"/>
    <cellStyle name="標準 28 3 4 4" xfId="18816"/>
    <cellStyle name="標準 28 3 4 5" xfId="44055"/>
    <cellStyle name="標準 28 3 4 6" xfId="54659"/>
    <cellStyle name="標準 28 3 4 7" xfId="54660"/>
    <cellStyle name="標準 28 3 5" xfId="15741"/>
    <cellStyle name="標準 28 3 5 2" xfId="15742"/>
    <cellStyle name="標準 28 3 5 2 2" xfId="43210"/>
    <cellStyle name="標準 28 3 5 2 3" xfId="54661"/>
    <cellStyle name="標準 28 3 5 2 4" xfId="54662"/>
    <cellStyle name="標準 28 3 5 3" xfId="31804"/>
    <cellStyle name="標準 28 3 5 4" xfId="54663"/>
    <cellStyle name="標準 28 3 5 5" xfId="54664"/>
    <cellStyle name="標準 28 3 6" xfId="15743"/>
    <cellStyle name="標準 28 3 6 2" xfId="54665"/>
    <cellStyle name="標準 28 3 6 3" xfId="54666"/>
    <cellStyle name="標準 28 3 7" xfId="18012"/>
    <cellStyle name="標準 28 3 8" xfId="44050"/>
    <cellStyle name="標準 28 3 9" xfId="54667"/>
    <cellStyle name="標準 28 4" xfId="3210"/>
    <cellStyle name="標準 28 5" xfId="3211"/>
    <cellStyle name="標準 28 5 2" xfId="3212"/>
    <cellStyle name="標準 28 5 2 2" xfId="15744"/>
    <cellStyle name="標準 28 5 2 2 2" xfId="15745"/>
    <cellStyle name="標準 28 5 2 2 2 2" xfId="43212"/>
    <cellStyle name="標準 28 5 2 2 2 3" xfId="54668"/>
    <cellStyle name="標準 28 5 2 2 2 4" xfId="54669"/>
    <cellStyle name="標準 28 5 2 2 3" xfId="29612"/>
    <cellStyle name="標準 28 5 2 2 4" xfId="54670"/>
    <cellStyle name="標準 28 5 2 2 5" xfId="54671"/>
    <cellStyle name="標準 28 5 2 3" xfId="15746"/>
    <cellStyle name="標準 28 5 2 3 2" xfId="43211"/>
    <cellStyle name="標準 28 5 2 3 2 2" xfId="54672"/>
    <cellStyle name="標準 28 5 2 3 2 3" xfId="54673"/>
    <cellStyle name="標準 28 5 2 3 3" xfId="54674"/>
    <cellStyle name="標準 28 5 2 3 4" xfId="54675"/>
    <cellStyle name="標準 28 5 2 4" xfId="19391"/>
    <cellStyle name="標準 28 5 2 4 2" xfId="54676"/>
    <cellStyle name="標準 28 5 2 4 3" xfId="54677"/>
    <cellStyle name="標準 28 5 2 5" xfId="44057"/>
    <cellStyle name="標準 28 5 2 6" xfId="54678"/>
    <cellStyle name="標準 28 5 2 7" xfId="54679"/>
    <cellStyle name="標準 28 5 3" xfId="3213"/>
    <cellStyle name="標準 28 5 3 2" xfId="15747"/>
    <cellStyle name="標準 28 5 3 2 2" xfId="15748"/>
    <cellStyle name="標準 28 5 3 2 2 2" xfId="43214"/>
    <cellStyle name="標準 28 5 3 2 3" xfId="24742"/>
    <cellStyle name="標準 28 5 3 2 4" xfId="54680"/>
    <cellStyle name="標準 28 5 3 2 5" xfId="54681"/>
    <cellStyle name="標準 28 5 3 3" xfId="15749"/>
    <cellStyle name="標準 28 5 3 3 2" xfId="43213"/>
    <cellStyle name="標準 28 5 3 4" xfId="18818"/>
    <cellStyle name="標準 28 5 3 5" xfId="44058"/>
    <cellStyle name="標準 28 5 3 6" xfId="54682"/>
    <cellStyle name="標準 28 5 3 7" xfId="54683"/>
    <cellStyle name="標準 28 5 4" xfId="15750"/>
    <cellStyle name="標準 28 5 4 2" xfId="15751"/>
    <cellStyle name="標準 28 5 4 2 2" xfId="43215"/>
    <cellStyle name="標準 28 5 4 2 3" xfId="54684"/>
    <cellStyle name="標準 28 5 4 2 4" xfId="54685"/>
    <cellStyle name="標準 28 5 4 3" xfId="31438"/>
    <cellStyle name="標準 28 5 4 4" xfId="54686"/>
    <cellStyle name="標準 28 5 4 5" xfId="54687"/>
    <cellStyle name="標準 28 5 5" xfId="15752"/>
    <cellStyle name="標準 28 5 5 2" xfId="54688"/>
    <cellStyle name="標準 28 5 5 3" xfId="54689"/>
    <cellStyle name="標準 28 5 6" xfId="18247"/>
    <cellStyle name="標準 28 5 7" xfId="44056"/>
    <cellStyle name="標準 28 5 8" xfId="54690"/>
    <cellStyle name="標準 28 5 9" xfId="54691"/>
    <cellStyle name="標準 28 6" xfId="3214"/>
    <cellStyle name="標準 28 6 2" xfId="3215"/>
    <cellStyle name="標準 28 6 2 2" xfId="15753"/>
    <cellStyle name="標準 28 6 2 2 2" xfId="15754"/>
    <cellStyle name="標準 28 6 2 2 2 2" xfId="43217"/>
    <cellStyle name="標準 28 6 2 2 2 3" xfId="54692"/>
    <cellStyle name="標準 28 6 2 2 2 4" xfId="54693"/>
    <cellStyle name="標準 28 6 2 2 3" xfId="29611"/>
    <cellStyle name="標準 28 6 2 2 4" xfId="54694"/>
    <cellStyle name="標準 28 6 2 2 5" xfId="54695"/>
    <cellStyle name="標準 28 6 2 3" xfId="15755"/>
    <cellStyle name="標準 28 6 2 3 2" xfId="43216"/>
    <cellStyle name="標準 28 6 2 3 2 2" xfId="54696"/>
    <cellStyle name="標準 28 6 2 3 2 3" xfId="54697"/>
    <cellStyle name="標準 28 6 2 3 3" xfId="54698"/>
    <cellStyle name="標準 28 6 2 3 4" xfId="54699"/>
    <cellStyle name="標準 28 6 2 4" xfId="19392"/>
    <cellStyle name="標準 28 6 2 4 2" xfId="54700"/>
    <cellStyle name="標準 28 6 2 4 3" xfId="54701"/>
    <cellStyle name="標準 28 6 2 5" xfId="44060"/>
    <cellStyle name="標準 28 6 2 6" xfId="54702"/>
    <cellStyle name="標準 28 6 2 7" xfId="54703"/>
    <cellStyle name="標準 28 6 3" xfId="3216"/>
    <cellStyle name="標準 28 6 3 2" xfId="15756"/>
    <cellStyle name="標準 28 6 3 2 2" xfId="15757"/>
    <cellStyle name="標準 28 6 3 2 2 2" xfId="43219"/>
    <cellStyle name="標準 28 6 3 2 3" xfId="24783"/>
    <cellStyle name="標準 28 6 3 2 4" xfId="54704"/>
    <cellStyle name="標準 28 6 3 2 5" xfId="54705"/>
    <cellStyle name="標準 28 6 3 3" xfId="15758"/>
    <cellStyle name="標準 28 6 3 3 2" xfId="43218"/>
    <cellStyle name="標準 28 6 3 4" xfId="18819"/>
    <cellStyle name="標準 28 6 3 5" xfId="44061"/>
    <cellStyle name="標準 28 6 3 6" xfId="54706"/>
    <cellStyle name="標準 28 6 3 7" xfId="54707"/>
    <cellStyle name="標準 28 6 4" xfId="15759"/>
    <cellStyle name="標準 28 6 4 2" xfId="15760"/>
    <cellStyle name="標準 28 6 4 2 2" xfId="43220"/>
    <cellStyle name="標準 28 6 4 2 3" xfId="54708"/>
    <cellStyle name="標準 28 6 4 2 4" xfId="54709"/>
    <cellStyle name="標準 28 6 4 3" xfId="31333"/>
    <cellStyle name="標準 28 6 4 4" xfId="54710"/>
    <cellStyle name="標準 28 6 4 5" xfId="54711"/>
    <cellStyle name="標準 28 6 5" xfId="15761"/>
    <cellStyle name="標準 28 6 5 2" xfId="54712"/>
    <cellStyle name="標準 28 6 5 3" xfId="54713"/>
    <cellStyle name="標準 28 6 6" xfId="18310"/>
    <cellStyle name="標準 28 6 7" xfId="44059"/>
    <cellStyle name="標準 28 6 8" xfId="54714"/>
    <cellStyle name="標準 28 6 9" xfId="54715"/>
    <cellStyle name="標準 28 7" xfId="3217"/>
    <cellStyle name="標準 28 7 2" xfId="3218"/>
    <cellStyle name="標準 28 7 2 2" xfId="15762"/>
    <cellStyle name="標準 28 7 2 2 2" xfId="15763"/>
    <cellStyle name="標準 28 7 2 2 2 2" xfId="43222"/>
    <cellStyle name="標準 28 7 2 2 2 3" xfId="54716"/>
    <cellStyle name="標準 28 7 2 2 2 4" xfId="54717"/>
    <cellStyle name="標準 28 7 2 2 3" xfId="29610"/>
    <cellStyle name="標準 28 7 2 2 4" xfId="54718"/>
    <cellStyle name="標準 28 7 2 2 5" xfId="54719"/>
    <cellStyle name="標準 28 7 2 3" xfId="15764"/>
    <cellStyle name="標準 28 7 2 3 2" xfId="43221"/>
    <cellStyle name="標準 28 7 2 3 2 2" xfId="54720"/>
    <cellStyle name="標準 28 7 2 3 2 3" xfId="54721"/>
    <cellStyle name="標準 28 7 2 3 3" xfId="54722"/>
    <cellStyle name="標準 28 7 2 3 4" xfId="54723"/>
    <cellStyle name="標準 28 7 2 4" xfId="19393"/>
    <cellStyle name="標準 28 7 2 4 2" xfId="54724"/>
    <cellStyle name="標準 28 7 2 4 3" xfId="54725"/>
    <cellStyle name="標準 28 7 2 5" xfId="44063"/>
    <cellStyle name="標準 28 7 2 6" xfId="54726"/>
    <cellStyle name="標準 28 7 2 7" xfId="54727"/>
    <cellStyle name="標準 28 7 3" xfId="3219"/>
    <cellStyle name="標準 28 7 3 2" xfId="15765"/>
    <cellStyle name="標準 28 7 3 2 2" xfId="15766"/>
    <cellStyle name="標準 28 7 3 2 2 2" xfId="43224"/>
    <cellStyle name="標準 28 7 3 2 3" xfId="32762"/>
    <cellStyle name="標準 28 7 3 2 4" xfId="54728"/>
    <cellStyle name="標準 28 7 3 2 5" xfId="54729"/>
    <cellStyle name="標準 28 7 3 3" xfId="15767"/>
    <cellStyle name="標準 28 7 3 3 2" xfId="43223"/>
    <cellStyle name="標準 28 7 3 4" xfId="18820"/>
    <cellStyle name="標準 28 7 3 5" xfId="44064"/>
    <cellStyle name="標準 28 7 3 6" xfId="54730"/>
    <cellStyle name="標準 28 7 3 7" xfId="54731"/>
    <cellStyle name="標準 28 7 4" xfId="15768"/>
    <cellStyle name="標準 28 7 4 2" xfId="15769"/>
    <cellStyle name="標準 28 7 4 2 2" xfId="43225"/>
    <cellStyle name="標準 28 7 4 2 3" xfId="54732"/>
    <cellStyle name="標準 28 7 4 2 4" xfId="54733"/>
    <cellStyle name="標準 28 7 4 3" xfId="31279"/>
    <cellStyle name="標準 28 7 4 4" xfId="54734"/>
    <cellStyle name="標準 28 7 4 5" xfId="54735"/>
    <cellStyle name="標準 28 7 5" xfId="15770"/>
    <cellStyle name="標準 28 7 5 2" xfId="54736"/>
    <cellStyle name="標準 28 7 5 3" xfId="54737"/>
    <cellStyle name="標準 28 7 6" xfId="18343"/>
    <cellStyle name="標準 28 7 7" xfId="44062"/>
    <cellStyle name="標準 28 7 8" xfId="54738"/>
    <cellStyle name="標準 28 7 9" xfId="54739"/>
    <cellStyle name="標準 28 8" xfId="3220"/>
    <cellStyle name="標準 28 8 2" xfId="15771"/>
    <cellStyle name="標準 28 8 2 2" xfId="15772"/>
    <cellStyle name="標準 28 8 2 2 2" xfId="43227"/>
    <cellStyle name="標準 28 8 2 2 3" xfId="54740"/>
    <cellStyle name="標準 28 8 2 2 4" xfId="54741"/>
    <cellStyle name="標準 28 8 2 3" xfId="30259"/>
    <cellStyle name="標準 28 8 2 4" xfId="54742"/>
    <cellStyle name="標準 28 8 2 5" xfId="54743"/>
    <cellStyle name="標準 28 8 3" xfId="15773"/>
    <cellStyle name="標準 28 8 3 2" xfId="43226"/>
    <cellStyle name="標準 28 8 3 2 2" xfId="54744"/>
    <cellStyle name="標準 28 8 3 2 3" xfId="54745"/>
    <cellStyle name="標準 28 8 3 3" xfId="54746"/>
    <cellStyle name="標準 28 8 3 4" xfId="54747"/>
    <cellStyle name="標準 28 8 4" xfId="18953"/>
    <cellStyle name="標準 28 8 4 2" xfId="54748"/>
    <cellStyle name="標準 28 8 4 3" xfId="54749"/>
    <cellStyle name="標準 28 8 5" xfId="44065"/>
    <cellStyle name="標準 28 8 6" xfId="54750"/>
    <cellStyle name="標準 28 8 7" xfId="54751"/>
    <cellStyle name="標準 28 9" xfId="3221"/>
    <cellStyle name="標準 28 9 2" xfId="15774"/>
    <cellStyle name="標準 28 9 2 2" xfId="15775"/>
    <cellStyle name="標準 28 9 2 2 2" xfId="43229"/>
    <cellStyle name="標準 28 9 2 3" xfId="29624"/>
    <cellStyle name="標準 28 9 2 4" xfId="54752"/>
    <cellStyle name="標準 28 9 2 5" xfId="54753"/>
    <cellStyle name="標準 28 9 3" xfId="15776"/>
    <cellStyle name="標準 28 9 3 2" xfId="43228"/>
    <cellStyle name="標準 28 9 4" xfId="19384"/>
    <cellStyle name="標準 28 9 5" xfId="44066"/>
    <cellStyle name="標準 28 9 6" xfId="54754"/>
    <cellStyle name="標準 28 9 7" xfId="54755"/>
    <cellStyle name="標準 29" xfId="3222"/>
    <cellStyle name="標準 29 10" xfId="3223"/>
    <cellStyle name="標準 29 10 2" xfId="15777"/>
    <cellStyle name="標準 29 10 2 2" xfId="15778"/>
    <cellStyle name="標準 29 10 2 2 2" xfId="43231"/>
    <cellStyle name="標準 29 10 2 3" xfId="21601"/>
    <cellStyle name="標準 29 10 2 4" xfId="54756"/>
    <cellStyle name="標準 29 10 2 5" xfId="54757"/>
    <cellStyle name="標準 29 10 3" xfId="15779"/>
    <cellStyle name="標準 29 10 3 2" xfId="43230"/>
    <cellStyle name="標準 29 10 4" xfId="18821"/>
    <cellStyle name="標準 29 10 5" xfId="44068"/>
    <cellStyle name="標準 29 10 6" xfId="54758"/>
    <cellStyle name="標準 29 10 7" xfId="54759"/>
    <cellStyle name="標準 29 11" xfId="15780"/>
    <cellStyle name="標準 29 11 2" xfId="15781"/>
    <cellStyle name="標準 29 11 2 2" xfId="43232"/>
    <cellStyle name="標準 29 11 3" xfId="19893"/>
    <cellStyle name="標準 29 11 4" xfId="54760"/>
    <cellStyle name="標準 29 11 5" xfId="54761"/>
    <cellStyle name="標準 29 12" xfId="17830"/>
    <cellStyle name="標準 29 13" xfId="44067"/>
    <cellStyle name="標準 29 14" xfId="54762"/>
    <cellStyle name="標準 29 15" xfId="54763"/>
    <cellStyle name="標準 29 2" xfId="3224"/>
    <cellStyle name="標準 29 2 10" xfId="54764"/>
    <cellStyle name="標準 29 2 11" xfId="54765"/>
    <cellStyle name="標準 29 2 2" xfId="3225"/>
    <cellStyle name="標準 29 2 2 10" xfId="54766"/>
    <cellStyle name="標準 29 2 2 2" xfId="3226"/>
    <cellStyle name="標準 29 2 2 2 2" xfId="3227"/>
    <cellStyle name="標準 29 2 2 2 2 2" xfId="15782"/>
    <cellStyle name="標準 29 2 2 2 2 2 2" xfId="15783"/>
    <cellStyle name="標準 29 2 2 2 2 2 2 2" xfId="43234"/>
    <cellStyle name="標準 29 2 2 2 2 2 2 3" xfId="54767"/>
    <cellStyle name="標準 29 2 2 2 2 2 2 4" xfId="54768"/>
    <cellStyle name="標準 29 2 2 2 2 2 3" xfId="29605"/>
    <cellStyle name="標準 29 2 2 2 2 2 4" xfId="54769"/>
    <cellStyle name="標準 29 2 2 2 2 2 5" xfId="54770"/>
    <cellStyle name="標準 29 2 2 2 2 3" xfId="15784"/>
    <cellStyle name="標準 29 2 2 2 2 3 2" xfId="43233"/>
    <cellStyle name="標準 29 2 2 2 2 3 2 2" xfId="54771"/>
    <cellStyle name="標準 29 2 2 2 2 3 2 3" xfId="54772"/>
    <cellStyle name="標準 29 2 2 2 2 3 3" xfId="54773"/>
    <cellStyle name="標準 29 2 2 2 2 3 4" xfId="54774"/>
    <cellStyle name="標準 29 2 2 2 2 4" xfId="19397"/>
    <cellStyle name="標準 29 2 2 2 2 4 2" xfId="54775"/>
    <cellStyle name="標準 29 2 2 2 2 4 3" xfId="54776"/>
    <cellStyle name="標準 29 2 2 2 2 5" xfId="44072"/>
    <cellStyle name="標準 29 2 2 2 2 6" xfId="54777"/>
    <cellStyle name="標準 29 2 2 2 2 7" xfId="54778"/>
    <cellStyle name="標準 29 2 2 2 3" xfId="3228"/>
    <cellStyle name="標準 29 2 2 2 3 2" xfId="15785"/>
    <cellStyle name="標準 29 2 2 2 3 2 2" xfId="15786"/>
    <cellStyle name="標準 29 2 2 2 3 2 2 2" xfId="43236"/>
    <cellStyle name="標準 29 2 2 2 3 2 3" xfId="26996"/>
    <cellStyle name="標準 29 2 2 2 3 2 4" xfId="54779"/>
    <cellStyle name="標準 29 2 2 2 3 2 5" xfId="54780"/>
    <cellStyle name="標準 29 2 2 2 3 3" xfId="15787"/>
    <cellStyle name="標準 29 2 2 2 3 3 2" xfId="43235"/>
    <cellStyle name="標準 29 2 2 2 3 4" xfId="18824"/>
    <cellStyle name="標準 29 2 2 2 3 5" xfId="44073"/>
    <cellStyle name="標準 29 2 2 2 3 6" xfId="54781"/>
    <cellStyle name="標準 29 2 2 2 3 7" xfId="54782"/>
    <cellStyle name="標準 29 2 2 2 4" xfId="15788"/>
    <cellStyle name="標準 29 2 2 2 4 2" xfId="15789"/>
    <cellStyle name="標準 29 2 2 2 4 2 2" xfId="43237"/>
    <cellStyle name="標準 29 2 2 2 4 2 3" xfId="54783"/>
    <cellStyle name="標準 29 2 2 2 4 2 4" xfId="54784"/>
    <cellStyle name="標準 29 2 2 2 4 3" xfId="17908"/>
    <cellStyle name="標準 29 2 2 2 4 4" xfId="54785"/>
    <cellStyle name="標準 29 2 2 2 4 5" xfId="54786"/>
    <cellStyle name="標準 29 2 2 2 5" xfId="15790"/>
    <cellStyle name="標準 29 2 2 2 5 2" xfId="54787"/>
    <cellStyle name="標準 29 2 2 2 5 3" xfId="54788"/>
    <cellStyle name="標準 29 2 2 2 6" xfId="18253"/>
    <cellStyle name="標準 29 2 2 2 7" xfId="44071"/>
    <cellStyle name="標準 29 2 2 2 8" xfId="54789"/>
    <cellStyle name="標準 29 2 2 2 9" xfId="54790"/>
    <cellStyle name="標準 29 2 2 3" xfId="3229"/>
    <cellStyle name="標準 29 2 2 3 2" xfId="15791"/>
    <cellStyle name="標準 29 2 2 3 2 2" xfId="15792"/>
    <cellStyle name="標準 29 2 2 3 2 2 2" xfId="43239"/>
    <cellStyle name="標準 29 2 2 3 2 2 3" xfId="54791"/>
    <cellStyle name="標準 29 2 2 3 2 2 4" xfId="54792"/>
    <cellStyle name="標準 29 2 2 3 2 3" xfId="29606"/>
    <cellStyle name="標準 29 2 2 3 2 4" xfId="54793"/>
    <cellStyle name="標準 29 2 2 3 2 5" xfId="54794"/>
    <cellStyle name="標準 29 2 2 3 3" xfId="15793"/>
    <cellStyle name="標準 29 2 2 3 3 2" xfId="43238"/>
    <cellStyle name="標準 29 2 2 3 3 2 2" xfId="54795"/>
    <cellStyle name="標準 29 2 2 3 3 2 3" xfId="54796"/>
    <cellStyle name="標準 29 2 2 3 3 3" xfId="54797"/>
    <cellStyle name="標準 29 2 2 3 3 4" xfId="54798"/>
    <cellStyle name="標準 29 2 2 3 4" xfId="19396"/>
    <cellStyle name="標準 29 2 2 3 4 2" xfId="54799"/>
    <cellStyle name="標準 29 2 2 3 4 3" xfId="54800"/>
    <cellStyle name="標準 29 2 2 3 5" xfId="44074"/>
    <cellStyle name="標準 29 2 2 3 6" xfId="54801"/>
    <cellStyle name="標準 29 2 2 3 7" xfId="54802"/>
    <cellStyle name="標準 29 2 2 4" xfId="3230"/>
    <cellStyle name="標準 29 2 2 4 2" xfId="15794"/>
    <cellStyle name="標準 29 2 2 4 2 2" xfId="15795"/>
    <cellStyle name="標準 29 2 2 4 2 2 2" xfId="43241"/>
    <cellStyle name="標準 29 2 2 4 2 3" xfId="19625"/>
    <cellStyle name="標準 29 2 2 4 2 4" xfId="54803"/>
    <cellStyle name="標準 29 2 2 4 2 5" xfId="54804"/>
    <cellStyle name="標準 29 2 2 4 3" xfId="15796"/>
    <cellStyle name="標準 29 2 2 4 3 2" xfId="43240"/>
    <cellStyle name="標準 29 2 2 4 4" xfId="18823"/>
    <cellStyle name="標準 29 2 2 4 5" xfId="44075"/>
    <cellStyle name="標準 29 2 2 4 6" xfId="54805"/>
    <cellStyle name="標準 29 2 2 4 7" xfId="54806"/>
    <cellStyle name="標準 29 2 2 5" xfId="15797"/>
    <cellStyle name="標準 29 2 2 5 2" xfId="15798"/>
    <cellStyle name="標準 29 2 2 5 2 2" xfId="43242"/>
    <cellStyle name="標準 29 2 2 5 2 3" xfId="54807"/>
    <cellStyle name="標準 29 2 2 5 2 4" xfId="54808"/>
    <cellStyle name="標準 29 2 2 5 3" xfId="31774"/>
    <cellStyle name="標準 29 2 2 5 4" xfId="54809"/>
    <cellStyle name="標準 29 2 2 5 5" xfId="54810"/>
    <cellStyle name="標準 29 2 2 6" xfId="15799"/>
    <cellStyle name="標準 29 2 2 6 2" xfId="54811"/>
    <cellStyle name="標準 29 2 2 6 3" xfId="54812"/>
    <cellStyle name="標準 29 2 2 7" xfId="18031"/>
    <cellStyle name="標準 29 2 2 8" xfId="44070"/>
    <cellStyle name="標準 29 2 2 9" xfId="54813"/>
    <cellStyle name="標準 29 2 3" xfId="3231"/>
    <cellStyle name="標準 29 2 3 2" xfId="3232"/>
    <cellStyle name="標準 29 2 3 2 2" xfId="15800"/>
    <cellStyle name="標準 29 2 3 2 2 2" xfId="15801"/>
    <cellStyle name="標準 29 2 3 2 2 2 2" xfId="43244"/>
    <cellStyle name="標準 29 2 3 2 2 2 3" xfId="54814"/>
    <cellStyle name="標準 29 2 3 2 2 2 4" xfId="54815"/>
    <cellStyle name="標準 29 2 3 2 2 3" xfId="29604"/>
    <cellStyle name="標準 29 2 3 2 2 4" xfId="54816"/>
    <cellStyle name="標準 29 2 3 2 2 5" xfId="54817"/>
    <cellStyle name="標準 29 2 3 2 3" xfId="15802"/>
    <cellStyle name="標準 29 2 3 2 3 2" xfId="43243"/>
    <cellStyle name="標準 29 2 3 2 3 2 2" xfId="54818"/>
    <cellStyle name="標準 29 2 3 2 3 2 3" xfId="54819"/>
    <cellStyle name="標準 29 2 3 2 3 3" xfId="54820"/>
    <cellStyle name="標準 29 2 3 2 3 4" xfId="54821"/>
    <cellStyle name="標準 29 2 3 2 4" xfId="19398"/>
    <cellStyle name="標準 29 2 3 2 4 2" xfId="54822"/>
    <cellStyle name="標準 29 2 3 2 4 3" xfId="54823"/>
    <cellStyle name="標準 29 2 3 2 5" xfId="44077"/>
    <cellStyle name="標準 29 2 3 2 6" xfId="54824"/>
    <cellStyle name="標準 29 2 3 2 7" xfId="54825"/>
    <cellStyle name="標準 29 2 3 3" xfId="3233"/>
    <cellStyle name="標準 29 2 3 3 2" xfId="15803"/>
    <cellStyle name="標準 29 2 3 3 2 2" xfId="15804"/>
    <cellStyle name="標準 29 2 3 3 2 2 2" xfId="43246"/>
    <cellStyle name="標準 29 2 3 3 2 3" xfId="20941"/>
    <cellStyle name="標準 29 2 3 3 2 4" xfId="54826"/>
    <cellStyle name="標準 29 2 3 3 2 5" xfId="54827"/>
    <cellStyle name="標準 29 2 3 3 3" xfId="15805"/>
    <cellStyle name="標準 29 2 3 3 3 2" xfId="43245"/>
    <cellStyle name="標準 29 2 3 3 4" xfId="18825"/>
    <cellStyle name="標準 29 2 3 3 5" xfId="44078"/>
    <cellStyle name="標準 29 2 3 3 6" xfId="54828"/>
    <cellStyle name="標準 29 2 3 3 7" xfId="54829"/>
    <cellStyle name="標準 29 2 3 4" xfId="15806"/>
    <cellStyle name="標準 29 2 3 4 2" xfId="15807"/>
    <cellStyle name="標準 29 2 3 4 2 2" xfId="43247"/>
    <cellStyle name="標準 29 2 3 4 2 3" xfId="54830"/>
    <cellStyle name="標準 29 2 3 4 2 4" xfId="54831"/>
    <cellStyle name="標準 29 2 3 4 3" xfId="19215"/>
    <cellStyle name="標準 29 2 3 4 4" xfId="54832"/>
    <cellStyle name="標準 29 2 3 4 5" xfId="54833"/>
    <cellStyle name="標準 29 2 3 5" xfId="15808"/>
    <cellStyle name="標準 29 2 3 5 2" xfId="54834"/>
    <cellStyle name="標準 29 2 3 5 3" xfId="54835"/>
    <cellStyle name="標準 29 2 3 6" xfId="18252"/>
    <cellStyle name="標準 29 2 3 7" xfId="44076"/>
    <cellStyle name="標準 29 2 3 8" xfId="54836"/>
    <cellStyle name="標準 29 2 3 9" xfId="54837"/>
    <cellStyle name="標準 29 2 4" xfId="3234"/>
    <cellStyle name="標準 29 2 4 2" xfId="15809"/>
    <cellStyle name="標準 29 2 4 2 2" xfId="15810"/>
    <cellStyle name="標準 29 2 4 2 2 2" xfId="43249"/>
    <cellStyle name="標準 29 2 4 2 2 3" xfId="54838"/>
    <cellStyle name="標準 29 2 4 2 2 4" xfId="54839"/>
    <cellStyle name="標準 29 2 4 2 3" xfId="29607"/>
    <cellStyle name="標準 29 2 4 2 4" xfId="54840"/>
    <cellStyle name="標準 29 2 4 2 5" xfId="54841"/>
    <cellStyle name="標準 29 2 4 3" xfId="15811"/>
    <cellStyle name="標準 29 2 4 3 2" xfId="43248"/>
    <cellStyle name="標準 29 2 4 3 2 2" xfId="54842"/>
    <cellStyle name="標準 29 2 4 3 2 3" xfId="54843"/>
    <cellStyle name="標準 29 2 4 3 3" xfId="54844"/>
    <cellStyle name="標準 29 2 4 3 4" xfId="54845"/>
    <cellStyle name="標準 29 2 4 4" xfId="19395"/>
    <cellStyle name="標準 29 2 4 4 2" xfId="54846"/>
    <cellStyle name="標準 29 2 4 4 3" xfId="54847"/>
    <cellStyle name="標準 29 2 4 5" xfId="44079"/>
    <cellStyle name="標準 29 2 4 6" xfId="54848"/>
    <cellStyle name="標準 29 2 4 7" xfId="54849"/>
    <cellStyle name="標準 29 2 5" xfId="3235"/>
    <cellStyle name="標準 29 2 5 2" xfId="15812"/>
    <cellStyle name="標準 29 2 5 2 2" xfId="15813"/>
    <cellStyle name="標準 29 2 5 2 2 2" xfId="43251"/>
    <cellStyle name="標準 29 2 5 2 3" xfId="25839"/>
    <cellStyle name="標準 29 2 5 2 4" xfId="54850"/>
    <cellStyle name="標準 29 2 5 2 5" xfId="54851"/>
    <cellStyle name="標準 29 2 5 3" xfId="15814"/>
    <cellStyle name="標準 29 2 5 3 2" xfId="43250"/>
    <cellStyle name="標準 29 2 5 4" xfId="18822"/>
    <cellStyle name="標準 29 2 5 5" xfId="44080"/>
    <cellStyle name="標準 29 2 5 6" xfId="54852"/>
    <cellStyle name="標準 29 2 5 7" xfId="54853"/>
    <cellStyle name="標準 29 2 6" xfId="15815"/>
    <cellStyle name="標準 29 2 6 2" xfId="15816"/>
    <cellStyle name="標準 29 2 6 2 2" xfId="43252"/>
    <cellStyle name="標準 29 2 6 2 3" xfId="54854"/>
    <cellStyle name="標準 29 2 6 2 4" xfId="54855"/>
    <cellStyle name="標準 29 2 6 3" xfId="19785"/>
    <cellStyle name="標準 29 2 6 4" xfId="54856"/>
    <cellStyle name="標準 29 2 6 5" xfId="54857"/>
    <cellStyle name="標準 29 2 7" xfId="15817"/>
    <cellStyle name="標準 29 2 7 2" xfId="54858"/>
    <cellStyle name="標準 29 2 7 3" xfId="54859"/>
    <cellStyle name="標準 29 2 8" xfId="17857"/>
    <cellStyle name="標準 29 2 9" xfId="44069"/>
    <cellStyle name="標準 29 3" xfId="3236"/>
    <cellStyle name="標準 29 3 10" xfId="54860"/>
    <cellStyle name="標準 29 3 2" xfId="3237"/>
    <cellStyle name="標準 29 3 2 2" xfId="3238"/>
    <cellStyle name="標準 29 3 2 2 2" xfId="15818"/>
    <cellStyle name="標準 29 3 2 2 2 2" xfId="15819"/>
    <cellStyle name="標準 29 3 2 2 2 2 2" xfId="43254"/>
    <cellStyle name="標準 29 3 2 2 2 2 3" xfId="54861"/>
    <cellStyle name="標準 29 3 2 2 2 2 4" xfId="54862"/>
    <cellStyle name="標準 29 3 2 2 2 3" xfId="29602"/>
    <cellStyle name="標準 29 3 2 2 2 4" xfId="54863"/>
    <cellStyle name="標準 29 3 2 2 2 5" xfId="54864"/>
    <cellStyle name="標準 29 3 2 2 3" xfId="15820"/>
    <cellStyle name="標準 29 3 2 2 3 2" xfId="43253"/>
    <cellStyle name="標準 29 3 2 2 3 2 2" xfId="54865"/>
    <cellStyle name="標準 29 3 2 2 3 2 3" xfId="54866"/>
    <cellStyle name="標準 29 3 2 2 3 3" xfId="54867"/>
    <cellStyle name="標準 29 3 2 2 3 4" xfId="54868"/>
    <cellStyle name="標準 29 3 2 2 4" xfId="19400"/>
    <cellStyle name="標準 29 3 2 2 4 2" xfId="54869"/>
    <cellStyle name="標準 29 3 2 2 4 3" xfId="54870"/>
    <cellStyle name="標準 29 3 2 2 5" xfId="44083"/>
    <cellStyle name="標準 29 3 2 2 6" xfId="54871"/>
    <cellStyle name="標準 29 3 2 2 7" xfId="54872"/>
    <cellStyle name="標準 29 3 2 3" xfId="3239"/>
    <cellStyle name="標準 29 3 2 3 2" xfId="15821"/>
    <cellStyle name="標準 29 3 2 3 2 2" xfId="15822"/>
    <cellStyle name="標準 29 3 2 3 2 2 2" xfId="43256"/>
    <cellStyle name="標準 29 3 2 3 2 3" xfId="25184"/>
    <cellStyle name="標準 29 3 2 3 2 4" xfId="54873"/>
    <cellStyle name="標準 29 3 2 3 2 5" xfId="54874"/>
    <cellStyle name="標準 29 3 2 3 3" xfId="15823"/>
    <cellStyle name="標準 29 3 2 3 3 2" xfId="43255"/>
    <cellStyle name="標準 29 3 2 3 4" xfId="18827"/>
    <cellStyle name="標準 29 3 2 3 5" xfId="44084"/>
    <cellStyle name="標準 29 3 2 3 6" xfId="54875"/>
    <cellStyle name="標準 29 3 2 3 7" xfId="54876"/>
    <cellStyle name="標準 29 3 2 4" xfId="15824"/>
    <cellStyle name="標準 29 3 2 4 2" xfId="15825"/>
    <cellStyle name="標準 29 3 2 4 2 2" xfId="43257"/>
    <cellStyle name="標準 29 3 2 4 2 3" xfId="54877"/>
    <cellStyle name="標準 29 3 2 4 2 4" xfId="54878"/>
    <cellStyle name="標準 29 3 2 4 3" xfId="31423"/>
    <cellStyle name="標準 29 3 2 4 4" xfId="54879"/>
    <cellStyle name="標準 29 3 2 4 5" xfId="54880"/>
    <cellStyle name="標準 29 3 2 5" xfId="15826"/>
    <cellStyle name="標準 29 3 2 5 2" xfId="54881"/>
    <cellStyle name="標準 29 3 2 5 3" xfId="54882"/>
    <cellStyle name="標準 29 3 2 6" xfId="18254"/>
    <cellStyle name="標準 29 3 2 7" xfId="44082"/>
    <cellStyle name="標準 29 3 2 8" xfId="54883"/>
    <cellStyle name="標準 29 3 2 9" xfId="54884"/>
    <cellStyle name="標準 29 3 3" xfId="3240"/>
    <cellStyle name="標準 29 3 3 2" xfId="15827"/>
    <cellStyle name="標準 29 3 3 2 2" xfId="15828"/>
    <cellStyle name="標準 29 3 3 2 2 2" xfId="43259"/>
    <cellStyle name="標準 29 3 3 2 2 3" xfId="54885"/>
    <cellStyle name="標準 29 3 3 2 2 4" xfId="54886"/>
    <cellStyle name="標準 29 3 3 2 3" xfId="29603"/>
    <cellStyle name="標準 29 3 3 2 4" xfId="54887"/>
    <cellStyle name="標準 29 3 3 2 5" xfId="54888"/>
    <cellStyle name="標準 29 3 3 3" xfId="15829"/>
    <cellStyle name="標準 29 3 3 3 2" xfId="43258"/>
    <cellStyle name="標準 29 3 3 3 2 2" xfId="54889"/>
    <cellStyle name="標準 29 3 3 3 2 3" xfId="54890"/>
    <cellStyle name="標準 29 3 3 3 3" xfId="54891"/>
    <cellStyle name="標準 29 3 3 3 4" xfId="54892"/>
    <cellStyle name="標準 29 3 3 4" xfId="19399"/>
    <cellStyle name="標準 29 3 3 4 2" xfId="54893"/>
    <cellStyle name="標準 29 3 3 4 3" xfId="54894"/>
    <cellStyle name="標準 29 3 3 5" xfId="44085"/>
    <cellStyle name="標準 29 3 3 6" xfId="54895"/>
    <cellStyle name="標準 29 3 3 7" xfId="54896"/>
    <cellStyle name="標準 29 3 4" xfId="3241"/>
    <cellStyle name="標準 29 3 4 2" xfId="15830"/>
    <cellStyle name="標準 29 3 4 2 2" xfId="15831"/>
    <cellStyle name="標準 29 3 4 2 2 2" xfId="43261"/>
    <cellStyle name="標準 29 3 4 2 3" xfId="24864"/>
    <cellStyle name="標準 29 3 4 2 4" xfId="54897"/>
    <cellStyle name="標準 29 3 4 2 5" xfId="54898"/>
    <cellStyle name="標準 29 3 4 3" xfId="15832"/>
    <cellStyle name="標準 29 3 4 3 2" xfId="43260"/>
    <cellStyle name="標準 29 3 4 4" xfId="18826"/>
    <cellStyle name="標準 29 3 4 5" xfId="44086"/>
    <cellStyle name="標準 29 3 4 6" xfId="54899"/>
    <cellStyle name="標準 29 3 4 7" xfId="54900"/>
    <cellStyle name="標準 29 3 5" xfId="15833"/>
    <cellStyle name="標準 29 3 5 2" xfId="15834"/>
    <cellStyle name="標準 29 3 5 2 2" xfId="43262"/>
    <cellStyle name="標準 29 3 5 2 3" xfId="54901"/>
    <cellStyle name="標準 29 3 5 2 4" xfId="54902"/>
    <cellStyle name="標準 29 3 5 3" xfId="31818"/>
    <cellStyle name="標準 29 3 5 4" xfId="54903"/>
    <cellStyle name="標準 29 3 5 5" xfId="54904"/>
    <cellStyle name="標準 29 3 6" xfId="15835"/>
    <cellStyle name="標準 29 3 6 2" xfId="54905"/>
    <cellStyle name="標準 29 3 6 3" xfId="54906"/>
    <cellStyle name="標準 29 3 7" xfId="18004"/>
    <cellStyle name="標準 29 3 8" xfId="44081"/>
    <cellStyle name="標準 29 3 9" xfId="54907"/>
    <cellStyle name="標準 29 4" xfId="3242"/>
    <cellStyle name="標準 29 5" xfId="3243"/>
    <cellStyle name="標準 29 5 2" xfId="3244"/>
    <cellStyle name="標準 29 5 2 2" xfId="15836"/>
    <cellStyle name="標準 29 5 2 2 2" xfId="15837"/>
    <cellStyle name="標準 29 5 2 2 2 2" xfId="43264"/>
    <cellStyle name="標準 29 5 2 2 2 3" xfId="54908"/>
    <cellStyle name="標準 29 5 2 2 2 4" xfId="54909"/>
    <cellStyle name="標準 29 5 2 2 3" xfId="19728"/>
    <cellStyle name="標準 29 5 2 2 4" xfId="54910"/>
    <cellStyle name="標準 29 5 2 2 5" xfId="54911"/>
    <cellStyle name="標準 29 5 2 3" xfId="15838"/>
    <cellStyle name="標準 29 5 2 3 2" xfId="43263"/>
    <cellStyle name="標準 29 5 2 3 2 2" xfId="54912"/>
    <cellStyle name="標準 29 5 2 3 2 3" xfId="54913"/>
    <cellStyle name="標準 29 5 2 3 3" xfId="54914"/>
    <cellStyle name="標準 29 5 2 3 4" xfId="54915"/>
    <cellStyle name="標準 29 5 2 4" xfId="19401"/>
    <cellStyle name="標準 29 5 2 4 2" xfId="54916"/>
    <cellStyle name="標準 29 5 2 4 3" xfId="54917"/>
    <cellStyle name="標準 29 5 2 5" xfId="44088"/>
    <cellStyle name="標準 29 5 2 6" xfId="54918"/>
    <cellStyle name="標準 29 5 2 7" xfId="54919"/>
    <cellStyle name="標準 29 5 3" xfId="3245"/>
    <cellStyle name="標準 29 5 3 2" xfId="15839"/>
    <cellStyle name="標準 29 5 3 2 2" xfId="15840"/>
    <cellStyle name="標準 29 5 3 2 2 2" xfId="43266"/>
    <cellStyle name="標準 29 5 3 2 3" xfId="33163"/>
    <cellStyle name="標準 29 5 3 2 4" xfId="54920"/>
    <cellStyle name="標準 29 5 3 2 5" xfId="54921"/>
    <cellStyle name="標準 29 5 3 3" xfId="15841"/>
    <cellStyle name="標準 29 5 3 3 2" xfId="43265"/>
    <cellStyle name="標準 29 5 3 4" xfId="18828"/>
    <cellStyle name="標準 29 5 3 5" xfId="44089"/>
    <cellStyle name="標準 29 5 3 6" xfId="54922"/>
    <cellStyle name="標準 29 5 3 7" xfId="54923"/>
    <cellStyle name="標準 29 5 4" xfId="15842"/>
    <cellStyle name="標準 29 5 4 2" xfId="15843"/>
    <cellStyle name="標準 29 5 4 2 2" xfId="43267"/>
    <cellStyle name="標準 29 5 4 2 3" xfId="54924"/>
    <cellStyle name="標準 29 5 4 2 4" xfId="54925"/>
    <cellStyle name="標準 29 5 4 3" xfId="31426"/>
    <cellStyle name="標準 29 5 4 4" xfId="54926"/>
    <cellStyle name="標準 29 5 4 5" xfId="54927"/>
    <cellStyle name="標準 29 5 5" xfId="15844"/>
    <cellStyle name="標準 29 5 5 2" xfId="54928"/>
    <cellStyle name="標準 29 5 5 3" xfId="54929"/>
    <cellStyle name="標準 29 5 6" xfId="18251"/>
    <cellStyle name="標準 29 5 7" xfId="44087"/>
    <cellStyle name="標準 29 5 8" xfId="54930"/>
    <cellStyle name="標準 29 5 9" xfId="54931"/>
    <cellStyle name="標準 29 6" xfId="3246"/>
    <cellStyle name="標準 29 6 2" xfId="3247"/>
    <cellStyle name="標準 29 6 2 2" xfId="15845"/>
    <cellStyle name="標準 29 6 2 2 2" xfId="15846"/>
    <cellStyle name="標準 29 6 2 2 2 2" xfId="43269"/>
    <cellStyle name="標準 29 6 2 2 2 3" xfId="54932"/>
    <cellStyle name="標準 29 6 2 2 2 4" xfId="54933"/>
    <cellStyle name="標準 29 6 2 2 3" xfId="29592"/>
    <cellStyle name="標準 29 6 2 2 4" xfId="54934"/>
    <cellStyle name="標準 29 6 2 2 5" xfId="54935"/>
    <cellStyle name="標準 29 6 2 3" xfId="15847"/>
    <cellStyle name="標準 29 6 2 3 2" xfId="43268"/>
    <cellStyle name="標準 29 6 2 3 2 2" xfId="54936"/>
    <cellStyle name="標準 29 6 2 3 2 3" xfId="54937"/>
    <cellStyle name="標準 29 6 2 3 3" xfId="54938"/>
    <cellStyle name="標準 29 6 2 3 4" xfId="54939"/>
    <cellStyle name="標準 29 6 2 4" xfId="19402"/>
    <cellStyle name="標準 29 6 2 4 2" xfId="54940"/>
    <cellStyle name="標準 29 6 2 4 3" xfId="54941"/>
    <cellStyle name="標準 29 6 2 5" xfId="44091"/>
    <cellStyle name="標準 29 6 2 6" xfId="54942"/>
    <cellStyle name="標準 29 6 2 7" xfId="54943"/>
    <cellStyle name="標準 29 6 3" xfId="3248"/>
    <cellStyle name="標準 29 6 3 2" xfId="15848"/>
    <cellStyle name="標準 29 6 3 2 2" xfId="15849"/>
    <cellStyle name="標準 29 6 3 2 2 2" xfId="43271"/>
    <cellStyle name="標準 29 6 3 2 3" xfId="19530"/>
    <cellStyle name="標準 29 6 3 2 4" xfId="54944"/>
    <cellStyle name="標準 29 6 3 2 5" xfId="54945"/>
    <cellStyle name="標準 29 6 3 3" xfId="15850"/>
    <cellStyle name="標準 29 6 3 3 2" xfId="43270"/>
    <cellStyle name="標準 29 6 3 4" xfId="18829"/>
    <cellStyle name="標準 29 6 3 5" xfId="44092"/>
    <cellStyle name="標準 29 6 3 6" xfId="54946"/>
    <cellStyle name="標準 29 6 3 7" xfId="54947"/>
    <cellStyle name="標準 29 6 4" xfId="15851"/>
    <cellStyle name="標準 29 6 4 2" xfId="15852"/>
    <cellStyle name="標準 29 6 4 2 2" xfId="43272"/>
    <cellStyle name="標準 29 6 4 2 3" xfId="54948"/>
    <cellStyle name="標準 29 6 4 2 4" xfId="54949"/>
    <cellStyle name="標準 29 6 4 3" xfId="31332"/>
    <cellStyle name="標準 29 6 4 4" xfId="54950"/>
    <cellStyle name="標準 29 6 4 5" xfId="54951"/>
    <cellStyle name="標準 29 6 5" xfId="15853"/>
    <cellStyle name="標準 29 6 5 2" xfId="54952"/>
    <cellStyle name="標準 29 6 5 3" xfId="54953"/>
    <cellStyle name="標準 29 6 6" xfId="18311"/>
    <cellStyle name="標準 29 6 7" xfId="44090"/>
    <cellStyle name="標準 29 6 8" xfId="54954"/>
    <cellStyle name="標準 29 6 9" xfId="54955"/>
    <cellStyle name="標準 29 7" xfId="3249"/>
    <cellStyle name="標準 29 7 2" xfId="3250"/>
    <cellStyle name="標準 29 7 2 2" xfId="15854"/>
    <cellStyle name="標準 29 7 2 2 2" xfId="15855"/>
    <cellStyle name="標準 29 7 2 2 2 2" xfId="43274"/>
    <cellStyle name="標準 29 7 2 2 2 3" xfId="54956"/>
    <cellStyle name="標準 29 7 2 2 2 4" xfId="54957"/>
    <cellStyle name="標準 29 7 2 2 3" xfId="19172"/>
    <cellStyle name="標準 29 7 2 2 4" xfId="54958"/>
    <cellStyle name="標準 29 7 2 2 5" xfId="54959"/>
    <cellStyle name="標準 29 7 2 3" xfId="15856"/>
    <cellStyle name="標準 29 7 2 3 2" xfId="43273"/>
    <cellStyle name="標準 29 7 2 3 2 2" xfId="54960"/>
    <cellStyle name="標準 29 7 2 3 2 3" xfId="54961"/>
    <cellStyle name="標準 29 7 2 3 3" xfId="54962"/>
    <cellStyle name="標準 29 7 2 3 4" xfId="54963"/>
    <cellStyle name="標準 29 7 2 4" xfId="19403"/>
    <cellStyle name="標準 29 7 2 4 2" xfId="54964"/>
    <cellStyle name="標準 29 7 2 4 3" xfId="54965"/>
    <cellStyle name="標準 29 7 2 5" xfId="44094"/>
    <cellStyle name="標準 29 7 2 6" xfId="54966"/>
    <cellStyle name="標準 29 7 2 7" xfId="54967"/>
    <cellStyle name="標準 29 7 3" xfId="3251"/>
    <cellStyle name="標準 29 7 3 2" xfId="15857"/>
    <cellStyle name="標準 29 7 3 2 2" xfId="15858"/>
    <cellStyle name="標準 29 7 3 2 2 2" xfId="43276"/>
    <cellStyle name="標準 29 7 3 2 3" xfId="19015"/>
    <cellStyle name="標準 29 7 3 2 4" xfId="54968"/>
    <cellStyle name="標準 29 7 3 2 5" xfId="54969"/>
    <cellStyle name="標準 29 7 3 3" xfId="15859"/>
    <cellStyle name="標準 29 7 3 3 2" xfId="43275"/>
    <cellStyle name="標準 29 7 3 4" xfId="18830"/>
    <cellStyle name="標準 29 7 3 5" xfId="44095"/>
    <cellStyle name="標準 29 7 3 6" xfId="54970"/>
    <cellStyle name="標準 29 7 3 7" xfId="54971"/>
    <cellStyle name="標準 29 7 4" xfId="15860"/>
    <cellStyle name="標準 29 7 4 2" xfId="15861"/>
    <cellStyle name="標準 29 7 4 2 2" xfId="43277"/>
    <cellStyle name="標準 29 7 4 2 3" xfId="54972"/>
    <cellStyle name="標準 29 7 4 2 4" xfId="54973"/>
    <cellStyle name="標準 29 7 4 3" xfId="31278"/>
    <cellStyle name="標準 29 7 4 4" xfId="54974"/>
    <cellStyle name="標準 29 7 4 5" xfId="54975"/>
    <cellStyle name="標準 29 7 5" xfId="15862"/>
    <cellStyle name="標準 29 7 5 2" xfId="54976"/>
    <cellStyle name="標準 29 7 5 3" xfId="54977"/>
    <cellStyle name="標準 29 7 6" xfId="18344"/>
    <cellStyle name="標準 29 7 7" xfId="44093"/>
    <cellStyle name="標準 29 7 8" xfId="54978"/>
    <cellStyle name="標準 29 7 9" xfId="54979"/>
    <cellStyle name="標準 29 8" xfId="3252"/>
    <cellStyle name="標準 29 8 2" xfId="15863"/>
    <cellStyle name="標準 29 8 2 2" xfId="15864"/>
    <cellStyle name="標準 29 8 2 2 2" xfId="43279"/>
    <cellStyle name="標準 29 8 2 2 3" xfId="54980"/>
    <cellStyle name="標準 29 8 2 2 4" xfId="54981"/>
    <cellStyle name="標準 29 8 2 3" xfId="30258"/>
    <cellStyle name="標準 29 8 2 4" xfId="54982"/>
    <cellStyle name="標準 29 8 2 5" xfId="54983"/>
    <cellStyle name="標準 29 8 3" xfId="15865"/>
    <cellStyle name="標準 29 8 3 2" xfId="43278"/>
    <cellStyle name="標準 29 8 3 2 2" xfId="54984"/>
    <cellStyle name="標準 29 8 3 2 3" xfId="54985"/>
    <cellStyle name="標準 29 8 3 3" xfId="54986"/>
    <cellStyle name="標準 29 8 3 4" xfId="54987"/>
    <cellStyle name="標準 29 8 4" xfId="18954"/>
    <cellStyle name="標準 29 8 4 2" xfId="54988"/>
    <cellStyle name="標準 29 8 4 3" xfId="54989"/>
    <cellStyle name="標準 29 8 5" xfId="44096"/>
    <cellStyle name="標準 29 8 6" xfId="54990"/>
    <cellStyle name="標準 29 8 7" xfId="54991"/>
    <cellStyle name="標準 29 9" xfId="3253"/>
    <cellStyle name="標準 29 9 2" xfId="15866"/>
    <cellStyle name="標準 29 9 2 2" xfId="15867"/>
    <cellStyle name="標準 29 9 2 2 2" xfId="43281"/>
    <cellStyle name="標準 29 9 2 3" xfId="29608"/>
    <cellStyle name="標準 29 9 2 4" xfId="54992"/>
    <cellStyle name="標準 29 9 2 5" xfId="54993"/>
    <cellStyle name="標準 29 9 3" xfId="15868"/>
    <cellStyle name="標準 29 9 3 2" xfId="43280"/>
    <cellStyle name="標準 29 9 4" xfId="19394"/>
    <cellStyle name="標準 29 9 5" xfId="44097"/>
    <cellStyle name="標準 29 9 6" xfId="54994"/>
    <cellStyle name="標準 29 9 7" xfId="54995"/>
    <cellStyle name="標準 3" xfId="1198"/>
    <cellStyle name="標準 3 2" xfId="1199"/>
    <cellStyle name="標準 3 3" xfId="3254"/>
    <cellStyle name="標準 3 4" xfId="15869"/>
    <cellStyle name="標準 3 4 2" xfId="43282"/>
    <cellStyle name="標準 30" xfId="3255"/>
    <cellStyle name="標準 30 10" xfId="3256"/>
    <cellStyle name="標準 30 10 2" xfId="15870"/>
    <cellStyle name="標準 30 10 2 2" xfId="15871"/>
    <cellStyle name="標準 30 10 2 2 2" xfId="43284"/>
    <cellStyle name="標準 30 10 2 3" xfId="23168"/>
    <cellStyle name="標準 30 10 2 4" xfId="54996"/>
    <cellStyle name="標準 30 10 2 5" xfId="54997"/>
    <cellStyle name="標準 30 10 3" xfId="15872"/>
    <cellStyle name="標準 30 10 3 2" xfId="43283"/>
    <cellStyle name="標準 30 10 4" xfId="18831"/>
    <cellStyle name="標準 30 10 5" xfId="44099"/>
    <cellStyle name="標準 30 10 6" xfId="54998"/>
    <cellStyle name="標準 30 10 7" xfId="54999"/>
    <cellStyle name="標準 30 11" xfId="15873"/>
    <cellStyle name="標準 30 11 2" xfId="15874"/>
    <cellStyle name="標準 30 11 2 2" xfId="43285"/>
    <cellStyle name="標準 30 11 3" xfId="32083"/>
    <cellStyle name="標準 30 11 4" xfId="55000"/>
    <cellStyle name="標準 30 11 5" xfId="55001"/>
    <cellStyle name="標準 30 12" xfId="17831"/>
    <cellStyle name="標準 30 13" xfId="44098"/>
    <cellStyle name="標準 30 14" xfId="55002"/>
    <cellStyle name="標準 30 15" xfId="55003"/>
    <cellStyle name="標準 30 2" xfId="3257"/>
    <cellStyle name="標準 30 2 10" xfId="55004"/>
    <cellStyle name="標準 30 2 11" xfId="55005"/>
    <cellStyle name="標準 30 2 2" xfId="3258"/>
    <cellStyle name="標準 30 2 2 10" xfId="55006"/>
    <cellStyle name="標準 30 2 2 2" xfId="3259"/>
    <cellStyle name="標準 30 2 2 2 2" xfId="3260"/>
    <cellStyle name="標準 30 2 2 2 2 2" xfId="15875"/>
    <cellStyle name="標準 30 2 2 2 2 2 2" xfId="15876"/>
    <cellStyle name="標準 30 2 2 2 2 2 2 2" xfId="43287"/>
    <cellStyle name="標準 30 2 2 2 2 2 2 3" xfId="55007"/>
    <cellStyle name="標準 30 2 2 2 2 2 2 4" xfId="55008"/>
    <cellStyle name="標準 30 2 2 2 2 2 3" xfId="29588"/>
    <cellStyle name="標準 30 2 2 2 2 2 4" xfId="55009"/>
    <cellStyle name="標準 30 2 2 2 2 2 5" xfId="55010"/>
    <cellStyle name="標準 30 2 2 2 2 3" xfId="15877"/>
    <cellStyle name="標準 30 2 2 2 2 3 2" xfId="43286"/>
    <cellStyle name="標準 30 2 2 2 2 3 2 2" xfId="55011"/>
    <cellStyle name="標準 30 2 2 2 2 3 2 3" xfId="55012"/>
    <cellStyle name="標準 30 2 2 2 2 3 3" xfId="55013"/>
    <cellStyle name="標準 30 2 2 2 2 3 4" xfId="55014"/>
    <cellStyle name="標準 30 2 2 2 2 4" xfId="19407"/>
    <cellStyle name="標準 30 2 2 2 2 4 2" xfId="55015"/>
    <cellStyle name="標準 30 2 2 2 2 4 3" xfId="55016"/>
    <cellStyle name="標準 30 2 2 2 2 5" xfId="44103"/>
    <cellStyle name="標準 30 2 2 2 2 6" xfId="55017"/>
    <cellStyle name="標準 30 2 2 2 2 7" xfId="55018"/>
    <cellStyle name="標準 30 2 2 2 3" xfId="3261"/>
    <cellStyle name="標準 30 2 2 2 3 2" xfId="15878"/>
    <cellStyle name="標準 30 2 2 2 3 2 2" xfId="15879"/>
    <cellStyle name="標準 30 2 2 2 3 2 2 2" xfId="43289"/>
    <cellStyle name="標準 30 2 2 2 3 2 3" xfId="24685"/>
    <cellStyle name="標準 30 2 2 2 3 2 4" xfId="55019"/>
    <cellStyle name="標準 30 2 2 2 3 2 5" xfId="55020"/>
    <cellStyle name="標準 30 2 2 2 3 3" xfId="15880"/>
    <cellStyle name="標準 30 2 2 2 3 3 2" xfId="43288"/>
    <cellStyle name="標準 30 2 2 2 3 4" xfId="18834"/>
    <cellStyle name="標準 30 2 2 2 3 5" xfId="44104"/>
    <cellStyle name="標準 30 2 2 2 3 6" xfId="55021"/>
    <cellStyle name="標準 30 2 2 2 3 7" xfId="55022"/>
    <cellStyle name="標準 30 2 2 2 4" xfId="15881"/>
    <cellStyle name="標準 30 2 2 2 4 2" xfId="15882"/>
    <cellStyle name="標準 30 2 2 2 4 2 2" xfId="43290"/>
    <cellStyle name="標準 30 2 2 2 4 2 3" xfId="55023"/>
    <cellStyle name="標準 30 2 2 2 4 2 4" xfId="55024"/>
    <cellStyle name="標準 30 2 2 2 4 3" xfId="31418"/>
    <cellStyle name="標準 30 2 2 2 4 4" xfId="55025"/>
    <cellStyle name="標準 30 2 2 2 4 5" xfId="55026"/>
    <cellStyle name="標準 30 2 2 2 5" xfId="15883"/>
    <cellStyle name="標準 30 2 2 2 5 2" xfId="55027"/>
    <cellStyle name="標準 30 2 2 2 5 3" xfId="55028"/>
    <cellStyle name="標準 30 2 2 2 6" xfId="18257"/>
    <cellStyle name="標準 30 2 2 2 7" xfId="44102"/>
    <cellStyle name="標準 30 2 2 2 8" xfId="55029"/>
    <cellStyle name="標準 30 2 2 2 9" xfId="55030"/>
    <cellStyle name="標準 30 2 2 3" xfId="3262"/>
    <cellStyle name="標準 30 2 2 3 2" xfId="15884"/>
    <cellStyle name="標準 30 2 2 3 2 2" xfId="15885"/>
    <cellStyle name="標準 30 2 2 3 2 2 2" xfId="43292"/>
    <cellStyle name="標準 30 2 2 3 2 2 3" xfId="55031"/>
    <cellStyle name="標準 30 2 2 3 2 2 4" xfId="55032"/>
    <cellStyle name="標準 30 2 2 3 2 3" xfId="29591"/>
    <cellStyle name="標準 30 2 2 3 2 4" xfId="55033"/>
    <cellStyle name="標準 30 2 2 3 2 5" xfId="55034"/>
    <cellStyle name="標準 30 2 2 3 3" xfId="15886"/>
    <cellStyle name="標準 30 2 2 3 3 2" xfId="43291"/>
    <cellStyle name="標準 30 2 2 3 3 2 2" xfId="55035"/>
    <cellStyle name="標準 30 2 2 3 3 2 3" xfId="55036"/>
    <cellStyle name="標準 30 2 2 3 3 3" xfId="55037"/>
    <cellStyle name="標準 30 2 2 3 3 4" xfId="55038"/>
    <cellStyle name="標準 30 2 2 3 4" xfId="19406"/>
    <cellStyle name="標準 30 2 2 3 4 2" xfId="55039"/>
    <cellStyle name="標準 30 2 2 3 4 3" xfId="55040"/>
    <cellStyle name="標準 30 2 2 3 5" xfId="44105"/>
    <cellStyle name="標準 30 2 2 3 6" xfId="55041"/>
    <cellStyle name="標準 30 2 2 3 7" xfId="55042"/>
    <cellStyle name="標準 30 2 2 4" xfId="3263"/>
    <cellStyle name="標準 30 2 2 4 2" xfId="15887"/>
    <cellStyle name="標準 30 2 2 4 2 2" xfId="15888"/>
    <cellStyle name="標準 30 2 2 4 2 2 2" xfId="43294"/>
    <cellStyle name="標準 30 2 2 4 2 3" xfId="24728"/>
    <cellStyle name="標準 30 2 2 4 2 4" xfId="55043"/>
    <cellStyle name="標準 30 2 2 4 2 5" xfId="55044"/>
    <cellStyle name="標準 30 2 2 4 3" xfId="15889"/>
    <cellStyle name="標準 30 2 2 4 3 2" xfId="43293"/>
    <cellStyle name="標準 30 2 2 4 4" xfId="18833"/>
    <cellStyle name="標準 30 2 2 4 5" xfId="44106"/>
    <cellStyle name="標準 30 2 2 4 6" xfId="55045"/>
    <cellStyle name="標準 30 2 2 4 7" xfId="55046"/>
    <cellStyle name="標準 30 2 2 5" xfId="15890"/>
    <cellStyle name="標準 30 2 2 5 2" xfId="15891"/>
    <cellStyle name="標準 30 2 2 5 2 2" xfId="43295"/>
    <cellStyle name="標準 30 2 2 5 2 3" xfId="55047"/>
    <cellStyle name="標準 30 2 2 5 2 4" xfId="55048"/>
    <cellStyle name="標準 30 2 2 5 3" xfId="31773"/>
    <cellStyle name="標準 30 2 2 5 4" xfId="55049"/>
    <cellStyle name="標準 30 2 2 5 5" xfId="55050"/>
    <cellStyle name="標準 30 2 2 6" xfId="15892"/>
    <cellStyle name="標準 30 2 2 6 2" xfId="55051"/>
    <cellStyle name="標準 30 2 2 6 3" xfId="55052"/>
    <cellStyle name="標準 30 2 2 7" xfId="18032"/>
    <cellStyle name="標準 30 2 2 8" xfId="44101"/>
    <cellStyle name="標準 30 2 2 9" xfId="55053"/>
    <cellStyle name="標準 30 2 3" xfId="3264"/>
    <cellStyle name="標準 30 2 3 2" xfId="3265"/>
    <cellStyle name="標準 30 2 3 2 2" xfId="15893"/>
    <cellStyle name="標準 30 2 3 2 2 2" xfId="15894"/>
    <cellStyle name="標準 30 2 3 2 2 2 2" xfId="43297"/>
    <cellStyle name="標準 30 2 3 2 2 2 3" xfId="55054"/>
    <cellStyle name="標準 30 2 3 2 2 2 4" xfId="55055"/>
    <cellStyle name="標準 30 2 3 2 2 3" xfId="29587"/>
    <cellStyle name="標準 30 2 3 2 2 4" xfId="55056"/>
    <cellStyle name="標準 30 2 3 2 2 5" xfId="55057"/>
    <cellStyle name="標準 30 2 3 2 3" xfId="15895"/>
    <cellStyle name="標準 30 2 3 2 3 2" xfId="43296"/>
    <cellStyle name="標準 30 2 3 2 3 2 2" xfId="55058"/>
    <cellStyle name="標準 30 2 3 2 3 2 3" xfId="55059"/>
    <cellStyle name="標準 30 2 3 2 3 3" xfId="55060"/>
    <cellStyle name="標準 30 2 3 2 3 4" xfId="55061"/>
    <cellStyle name="標準 30 2 3 2 4" xfId="19408"/>
    <cellStyle name="標準 30 2 3 2 4 2" xfId="55062"/>
    <cellStyle name="標準 30 2 3 2 4 3" xfId="55063"/>
    <cellStyle name="標準 30 2 3 2 5" xfId="44108"/>
    <cellStyle name="標準 30 2 3 2 6" xfId="55064"/>
    <cellStyle name="標準 30 2 3 2 7" xfId="55065"/>
    <cellStyle name="標準 30 2 3 3" xfId="3266"/>
    <cellStyle name="標準 30 2 3 3 2" xfId="15896"/>
    <cellStyle name="標準 30 2 3 3 2 2" xfId="15897"/>
    <cellStyle name="標準 30 2 3 3 2 2 2" xfId="43299"/>
    <cellStyle name="標準 30 2 3 3 2 3" xfId="32443"/>
    <cellStyle name="標準 30 2 3 3 2 4" xfId="55066"/>
    <cellStyle name="標準 30 2 3 3 2 5" xfId="55067"/>
    <cellStyle name="標準 30 2 3 3 3" xfId="15898"/>
    <cellStyle name="標準 30 2 3 3 3 2" xfId="43298"/>
    <cellStyle name="標準 30 2 3 3 4" xfId="18835"/>
    <cellStyle name="標準 30 2 3 3 5" xfId="44109"/>
    <cellStyle name="標準 30 2 3 3 6" xfId="55068"/>
    <cellStyle name="標準 30 2 3 3 7" xfId="55069"/>
    <cellStyle name="標準 30 2 3 4" xfId="15899"/>
    <cellStyle name="標準 30 2 3 4 2" xfId="15900"/>
    <cellStyle name="標準 30 2 3 4 2 2" xfId="43300"/>
    <cellStyle name="標準 30 2 3 4 2 3" xfId="55070"/>
    <cellStyle name="標準 30 2 3 4 2 4" xfId="55071"/>
    <cellStyle name="標準 30 2 3 4 3" xfId="31419"/>
    <cellStyle name="標準 30 2 3 4 4" xfId="55072"/>
    <cellStyle name="標準 30 2 3 4 5" xfId="55073"/>
    <cellStyle name="標準 30 2 3 5" xfId="15901"/>
    <cellStyle name="標準 30 2 3 5 2" xfId="55074"/>
    <cellStyle name="標準 30 2 3 5 3" xfId="55075"/>
    <cellStyle name="標準 30 2 3 6" xfId="18256"/>
    <cellStyle name="標準 30 2 3 7" xfId="44107"/>
    <cellStyle name="標準 30 2 3 8" xfId="55076"/>
    <cellStyle name="標準 30 2 3 9" xfId="55077"/>
    <cellStyle name="標準 30 2 4" xfId="3267"/>
    <cellStyle name="標準 30 2 4 2" xfId="15902"/>
    <cellStyle name="標準 30 2 4 2 2" xfId="15903"/>
    <cellStyle name="標準 30 2 4 2 2 2" xfId="43302"/>
    <cellStyle name="標準 30 2 4 2 2 3" xfId="55078"/>
    <cellStyle name="標準 30 2 4 2 2 4" xfId="55079"/>
    <cellStyle name="標準 30 2 4 2 3" xfId="17930"/>
    <cellStyle name="標準 30 2 4 2 4" xfId="55080"/>
    <cellStyle name="標準 30 2 4 2 5" xfId="55081"/>
    <cellStyle name="標準 30 2 4 3" xfId="15904"/>
    <cellStyle name="標準 30 2 4 3 2" xfId="43301"/>
    <cellStyle name="標準 30 2 4 3 2 2" xfId="55082"/>
    <cellStyle name="標準 30 2 4 3 2 3" xfId="55083"/>
    <cellStyle name="標準 30 2 4 3 3" xfId="55084"/>
    <cellStyle name="標準 30 2 4 3 4" xfId="55085"/>
    <cellStyle name="標準 30 2 4 4" xfId="19405"/>
    <cellStyle name="標準 30 2 4 4 2" xfId="55086"/>
    <cellStyle name="標準 30 2 4 4 3" xfId="55087"/>
    <cellStyle name="標準 30 2 4 5" xfId="44110"/>
    <cellStyle name="標準 30 2 4 6" xfId="55088"/>
    <cellStyle name="標準 30 2 4 7" xfId="55089"/>
    <cellStyle name="標準 30 2 5" xfId="3268"/>
    <cellStyle name="標準 30 2 5 2" xfId="15905"/>
    <cellStyle name="標準 30 2 5 2 2" xfId="15906"/>
    <cellStyle name="標準 30 2 5 2 2 2" xfId="43304"/>
    <cellStyle name="標準 30 2 5 2 3" xfId="24130"/>
    <cellStyle name="標準 30 2 5 2 4" xfId="55090"/>
    <cellStyle name="標準 30 2 5 2 5" xfId="55091"/>
    <cellStyle name="標準 30 2 5 3" xfId="15907"/>
    <cellStyle name="標準 30 2 5 3 2" xfId="43303"/>
    <cellStyle name="標準 30 2 5 4" xfId="18832"/>
    <cellStyle name="標準 30 2 5 5" xfId="44111"/>
    <cellStyle name="標準 30 2 5 6" xfId="55092"/>
    <cellStyle name="標準 30 2 5 7" xfId="55093"/>
    <cellStyle name="標準 30 2 6" xfId="15908"/>
    <cellStyle name="標準 30 2 6 2" xfId="15909"/>
    <cellStyle name="標準 30 2 6 2 2" xfId="43305"/>
    <cellStyle name="標準 30 2 6 2 3" xfId="55094"/>
    <cellStyle name="標準 30 2 6 2 4" xfId="55095"/>
    <cellStyle name="標準 30 2 6 3" xfId="32030"/>
    <cellStyle name="標準 30 2 6 4" xfId="55096"/>
    <cellStyle name="標準 30 2 6 5" xfId="55097"/>
    <cellStyle name="標準 30 2 7" xfId="15910"/>
    <cellStyle name="標準 30 2 7 2" xfId="55098"/>
    <cellStyle name="標準 30 2 7 3" xfId="55099"/>
    <cellStyle name="標準 30 2 8" xfId="17858"/>
    <cellStyle name="標準 30 2 9" xfId="44100"/>
    <cellStyle name="標準 30 3" xfId="3269"/>
    <cellStyle name="標準 30 3 10" xfId="55100"/>
    <cellStyle name="標準 30 3 2" xfId="3270"/>
    <cellStyle name="標準 30 3 2 2" xfId="3271"/>
    <cellStyle name="標準 30 3 2 2 2" xfId="15911"/>
    <cellStyle name="標準 30 3 2 2 2 2" xfId="15912"/>
    <cellStyle name="標準 30 3 2 2 2 2 2" xfId="43307"/>
    <cellStyle name="標準 30 3 2 2 2 2 3" xfId="55101"/>
    <cellStyle name="標準 30 3 2 2 2 2 4" xfId="55102"/>
    <cellStyle name="標準 30 3 2 2 2 3" xfId="29585"/>
    <cellStyle name="標準 30 3 2 2 2 4" xfId="55103"/>
    <cellStyle name="標準 30 3 2 2 2 5" xfId="55104"/>
    <cellStyle name="標準 30 3 2 2 3" xfId="15913"/>
    <cellStyle name="標準 30 3 2 2 3 2" xfId="43306"/>
    <cellStyle name="標準 30 3 2 2 3 2 2" xfId="55105"/>
    <cellStyle name="標準 30 3 2 2 3 2 3" xfId="55106"/>
    <cellStyle name="標準 30 3 2 2 3 3" xfId="55107"/>
    <cellStyle name="標準 30 3 2 2 3 4" xfId="55108"/>
    <cellStyle name="標準 30 3 2 2 4" xfId="19410"/>
    <cellStyle name="標準 30 3 2 2 4 2" xfId="55109"/>
    <cellStyle name="標準 30 3 2 2 4 3" xfId="55110"/>
    <cellStyle name="標準 30 3 2 2 5" xfId="44114"/>
    <cellStyle name="標準 30 3 2 2 6" xfId="55111"/>
    <cellStyle name="標準 30 3 2 2 7" xfId="55112"/>
    <cellStyle name="標準 30 3 2 3" xfId="3272"/>
    <cellStyle name="標準 30 3 2 3 2" xfId="15914"/>
    <cellStyle name="標準 30 3 2 3 2 2" xfId="15915"/>
    <cellStyle name="標準 30 3 2 3 2 2 2" xfId="43309"/>
    <cellStyle name="標準 30 3 2 3 2 3" xfId="23433"/>
    <cellStyle name="標準 30 3 2 3 2 4" xfId="55113"/>
    <cellStyle name="標準 30 3 2 3 2 5" xfId="55114"/>
    <cellStyle name="標準 30 3 2 3 3" xfId="15916"/>
    <cellStyle name="標準 30 3 2 3 3 2" xfId="43308"/>
    <cellStyle name="標準 30 3 2 3 4" xfId="18837"/>
    <cellStyle name="標準 30 3 2 3 5" xfId="44115"/>
    <cellStyle name="標準 30 3 2 3 6" xfId="55115"/>
    <cellStyle name="標準 30 3 2 3 7" xfId="55116"/>
    <cellStyle name="標準 30 3 2 4" xfId="15917"/>
    <cellStyle name="標準 30 3 2 4 2" xfId="15918"/>
    <cellStyle name="標準 30 3 2 4 2 2" xfId="43310"/>
    <cellStyle name="標準 30 3 2 4 2 3" xfId="55117"/>
    <cellStyle name="標準 30 3 2 4 2 4" xfId="55118"/>
    <cellStyle name="標準 30 3 2 4 3" xfId="31417"/>
    <cellStyle name="標準 30 3 2 4 4" xfId="55119"/>
    <cellStyle name="標準 30 3 2 4 5" xfId="55120"/>
    <cellStyle name="標準 30 3 2 5" xfId="15919"/>
    <cellStyle name="標準 30 3 2 5 2" xfId="55121"/>
    <cellStyle name="標準 30 3 2 5 3" xfId="55122"/>
    <cellStyle name="標準 30 3 2 6" xfId="18258"/>
    <cellStyle name="標準 30 3 2 7" xfId="44113"/>
    <cellStyle name="標準 30 3 2 8" xfId="55123"/>
    <cellStyle name="標準 30 3 2 9" xfId="55124"/>
    <cellStyle name="標準 30 3 3" xfId="3273"/>
    <cellStyle name="標準 30 3 3 2" xfId="15920"/>
    <cellStyle name="標準 30 3 3 2 2" xfId="15921"/>
    <cellStyle name="標準 30 3 3 2 2 2" xfId="43312"/>
    <cellStyle name="標準 30 3 3 2 2 3" xfId="55125"/>
    <cellStyle name="標準 30 3 3 2 2 4" xfId="55126"/>
    <cellStyle name="標準 30 3 3 2 3" xfId="29586"/>
    <cellStyle name="標準 30 3 3 2 4" xfId="55127"/>
    <cellStyle name="標準 30 3 3 2 5" xfId="55128"/>
    <cellStyle name="標準 30 3 3 3" xfId="15922"/>
    <cellStyle name="標準 30 3 3 3 2" xfId="43311"/>
    <cellStyle name="標準 30 3 3 3 2 2" xfId="55129"/>
    <cellStyle name="標準 30 3 3 3 2 3" xfId="55130"/>
    <cellStyle name="標準 30 3 3 3 3" xfId="55131"/>
    <cellStyle name="標準 30 3 3 3 4" xfId="55132"/>
    <cellStyle name="標準 30 3 3 4" xfId="19409"/>
    <cellStyle name="標準 30 3 3 4 2" xfId="55133"/>
    <cellStyle name="標準 30 3 3 4 3" xfId="55134"/>
    <cellStyle name="標準 30 3 3 5" xfId="44116"/>
    <cellStyle name="標準 30 3 3 6" xfId="55135"/>
    <cellStyle name="標準 30 3 3 7" xfId="55136"/>
    <cellStyle name="標準 30 3 4" xfId="3274"/>
    <cellStyle name="標準 30 3 4 2" xfId="15923"/>
    <cellStyle name="標準 30 3 4 2 2" xfId="15924"/>
    <cellStyle name="標準 30 3 4 2 2 2" xfId="43314"/>
    <cellStyle name="標準 30 3 4 2 3" xfId="21600"/>
    <cellStyle name="標準 30 3 4 2 4" xfId="55137"/>
    <cellStyle name="標準 30 3 4 2 5" xfId="55138"/>
    <cellStyle name="標準 30 3 4 3" xfId="15925"/>
    <cellStyle name="標準 30 3 4 3 2" xfId="43313"/>
    <cellStyle name="標準 30 3 4 4" xfId="18836"/>
    <cellStyle name="標準 30 3 4 5" xfId="44117"/>
    <cellStyle name="標準 30 3 4 6" xfId="55139"/>
    <cellStyle name="標準 30 3 4 7" xfId="55140"/>
    <cellStyle name="標準 30 3 5" xfId="15926"/>
    <cellStyle name="標準 30 3 5 2" xfId="15927"/>
    <cellStyle name="標準 30 3 5 2 2" xfId="43315"/>
    <cellStyle name="標準 30 3 5 2 3" xfId="55141"/>
    <cellStyle name="標準 30 3 5 2 4" xfId="55142"/>
    <cellStyle name="標準 30 3 5 3" xfId="31817"/>
    <cellStyle name="標準 30 3 5 4" xfId="55143"/>
    <cellStyle name="標準 30 3 5 5" xfId="55144"/>
    <cellStyle name="標準 30 3 6" xfId="15928"/>
    <cellStyle name="標準 30 3 6 2" xfId="55145"/>
    <cellStyle name="標準 30 3 6 3" xfId="55146"/>
    <cellStyle name="標準 30 3 7" xfId="18005"/>
    <cellStyle name="標準 30 3 8" xfId="44112"/>
    <cellStyle name="標準 30 3 9" xfId="55147"/>
    <cellStyle name="標準 30 4" xfId="3275"/>
    <cellStyle name="標準 30 5" xfId="3276"/>
    <cellStyle name="標準 30 5 2" xfId="3277"/>
    <cellStyle name="標準 30 5 2 2" xfId="15929"/>
    <cellStyle name="標準 30 5 2 2 2" xfId="15930"/>
    <cellStyle name="標準 30 5 2 2 2 2" xfId="43317"/>
    <cellStyle name="標準 30 5 2 2 2 3" xfId="55148"/>
    <cellStyle name="標準 30 5 2 2 2 4" xfId="55149"/>
    <cellStyle name="標準 30 5 2 2 3" xfId="29584"/>
    <cellStyle name="標準 30 5 2 2 4" xfId="55150"/>
    <cellStyle name="標準 30 5 2 2 5" xfId="55151"/>
    <cellStyle name="標準 30 5 2 3" xfId="15931"/>
    <cellStyle name="標準 30 5 2 3 2" xfId="43316"/>
    <cellStyle name="標準 30 5 2 3 2 2" xfId="55152"/>
    <cellStyle name="標準 30 5 2 3 2 3" xfId="55153"/>
    <cellStyle name="標準 30 5 2 3 3" xfId="55154"/>
    <cellStyle name="標準 30 5 2 3 4" xfId="55155"/>
    <cellStyle name="標準 30 5 2 4" xfId="19411"/>
    <cellStyle name="標準 30 5 2 4 2" xfId="55156"/>
    <cellStyle name="標準 30 5 2 4 3" xfId="55157"/>
    <cellStyle name="標準 30 5 2 5" xfId="44119"/>
    <cellStyle name="標準 30 5 2 6" xfId="55158"/>
    <cellStyle name="標準 30 5 2 7" xfId="55159"/>
    <cellStyle name="標準 30 5 3" xfId="3278"/>
    <cellStyle name="標準 30 5 3 2" xfId="15932"/>
    <cellStyle name="標準 30 5 3 2 2" xfId="15933"/>
    <cellStyle name="標準 30 5 3 2 2 2" xfId="43319"/>
    <cellStyle name="標準 30 5 3 2 3" xfId="27942"/>
    <cellStyle name="標準 30 5 3 2 4" xfId="55160"/>
    <cellStyle name="標準 30 5 3 2 5" xfId="55161"/>
    <cellStyle name="標準 30 5 3 3" xfId="15934"/>
    <cellStyle name="標準 30 5 3 3 2" xfId="43318"/>
    <cellStyle name="標準 30 5 3 4" xfId="18838"/>
    <cellStyle name="標準 30 5 3 5" xfId="44120"/>
    <cellStyle name="標準 30 5 3 6" xfId="55162"/>
    <cellStyle name="標準 30 5 3 7" xfId="55163"/>
    <cellStyle name="標準 30 5 4" xfId="15935"/>
    <cellStyle name="標準 30 5 4 2" xfId="15936"/>
    <cellStyle name="標準 30 5 4 2 2" xfId="43320"/>
    <cellStyle name="標準 30 5 4 2 3" xfId="55164"/>
    <cellStyle name="標準 30 5 4 2 4" xfId="55165"/>
    <cellStyle name="標準 30 5 4 3" xfId="31422"/>
    <cellStyle name="標準 30 5 4 4" xfId="55166"/>
    <cellStyle name="標準 30 5 4 5" xfId="55167"/>
    <cellStyle name="標準 30 5 5" xfId="15937"/>
    <cellStyle name="標準 30 5 5 2" xfId="55168"/>
    <cellStyle name="標準 30 5 5 3" xfId="55169"/>
    <cellStyle name="標準 30 5 6" xfId="18255"/>
    <cellStyle name="標準 30 5 7" xfId="44118"/>
    <cellStyle name="標準 30 5 8" xfId="55170"/>
    <cellStyle name="標準 30 5 9" xfId="55171"/>
    <cellStyle name="標準 30 6" xfId="3279"/>
    <cellStyle name="標準 30 6 2" xfId="3280"/>
    <cellStyle name="標準 30 6 2 2" xfId="15938"/>
    <cellStyle name="標準 30 6 2 2 2" xfId="15939"/>
    <cellStyle name="標準 30 6 2 2 2 2" xfId="43322"/>
    <cellStyle name="標準 30 6 2 2 2 3" xfId="55172"/>
    <cellStyle name="標準 30 6 2 2 2 4" xfId="55173"/>
    <cellStyle name="標準 30 6 2 2 3" xfId="29583"/>
    <cellStyle name="標準 30 6 2 2 4" xfId="55174"/>
    <cellStyle name="標準 30 6 2 2 5" xfId="55175"/>
    <cellStyle name="標準 30 6 2 3" xfId="15940"/>
    <cellStyle name="標準 30 6 2 3 2" xfId="43321"/>
    <cellStyle name="標準 30 6 2 3 2 2" xfId="55176"/>
    <cellStyle name="標準 30 6 2 3 2 3" xfId="55177"/>
    <cellStyle name="標準 30 6 2 3 3" xfId="55178"/>
    <cellStyle name="標準 30 6 2 3 4" xfId="55179"/>
    <cellStyle name="標準 30 6 2 4" xfId="19412"/>
    <cellStyle name="標準 30 6 2 4 2" xfId="55180"/>
    <cellStyle name="標準 30 6 2 4 3" xfId="55181"/>
    <cellStyle name="標準 30 6 2 5" xfId="44122"/>
    <cellStyle name="標準 30 6 2 6" xfId="55182"/>
    <cellStyle name="標準 30 6 2 7" xfId="55183"/>
    <cellStyle name="標準 30 6 3" xfId="3281"/>
    <cellStyle name="標準 30 6 3 2" xfId="15941"/>
    <cellStyle name="標準 30 6 3 2 2" xfId="15942"/>
    <cellStyle name="標準 30 6 3 2 2 2" xfId="43324"/>
    <cellStyle name="標準 30 6 3 2 3" xfId="27717"/>
    <cellStyle name="標準 30 6 3 2 4" xfId="55184"/>
    <cellStyle name="標準 30 6 3 2 5" xfId="55185"/>
    <cellStyle name="標準 30 6 3 3" xfId="15943"/>
    <cellStyle name="標準 30 6 3 3 2" xfId="43323"/>
    <cellStyle name="標準 30 6 3 4" xfId="18839"/>
    <cellStyle name="標準 30 6 3 5" xfId="44123"/>
    <cellStyle name="標準 30 6 3 6" xfId="55186"/>
    <cellStyle name="標準 30 6 3 7" xfId="55187"/>
    <cellStyle name="標準 30 6 4" xfId="15944"/>
    <cellStyle name="標準 30 6 4 2" xfId="15945"/>
    <cellStyle name="標準 30 6 4 2 2" xfId="43325"/>
    <cellStyle name="標準 30 6 4 2 3" xfId="55188"/>
    <cellStyle name="標準 30 6 4 2 4" xfId="55189"/>
    <cellStyle name="標準 30 6 4 3" xfId="31331"/>
    <cellStyle name="標準 30 6 4 4" xfId="55190"/>
    <cellStyle name="標準 30 6 4 5" xfId="55191"/>
    <cellStyle name="標準 30 6 5" xfId="15946"/>
    <cellStyle name="標準 30 6 5 2" xfId="55192"/>
    <cellStyle name="標準 30 6 5 3" xfId="55193"/>
    <cellStyle name="標準 30 6 6" xfId="18312"/>
    <cellStyle name="標準 30 6 7" xfId="44121"/>
    <cellStyle name="標準 30 6 8" xfId="55194"/>
    <cellStyle name="標準 30 6 9" xfId="55195"/>
    <cellStyle name="標準 30 7" xfId="3282"/>
    <cellStyle name="標準 30 7 2" xfId="3283"/>
    <cellStyle name="標準 30 7 2 2" xfId="15947"/>
    <cellStyle name="標準 30 7 2 2 2" xfId="15948"/>
    <cellStyle name="標準 30 7 2 2 2 2" xfId="43327"/>
    <cellStyle name="標準 30 7 2 2 2 3" xfId="55196"/>
    <cellStyle name="標準 30 7 2 2 2 4" xfId="55197"/>
    <cellStyle name="標準 30 7 2 2 3" xfId="18561"/>
    <cellStyle name="標準 30 7 2 2 4" xfId="55198"/>
    <cellStyle name="標準 30 7 2 2 5" xfId="55199"/>
    <cellStyle name="標準 30 7 2 3" xfId="15949"/>
    <cellStyle name="標準 30 7 2 3 2" xfId="43326"/>
    <cellStyle name="標準 30 7 2 3 2 2" xfId="55200"/>
    <cellStyle name="標準 30 7 2 3 2 3" xfId="55201"/>
    <cellStyle name="標準 30 7 2 3 3" xfId="55202"/>
    <cellStyle name="標準 30 7 2 3 4" xfId="55203"/>
    <cellStyle name="標準 30 7 2 4" xfId="19413"/>
    <cellStyle name="標準 30 7 2 4 2" xfId="55204"/>
    <cellStyle name="標準 30 7 2 4 3" xfId="55205"/>
    <cellStyle name="標準 30 7 2 5" xfId="44125"/>
    <cellStyle name="標準 30 7 2 6" xfId="55206"/>
    <cellStyle name="標準 30 7 2 7" xfId="55207"/>
    <cellStyle name="標準 30 7 3" xfId="3284"/>
    <cellStyle name="標準 30 7 3 2" xfId="15950"/>
    <cellStyle name="標準 30 7 3 2 2" xfId="15951"/>
    <cellStyle name="標準 30 7 3 2 2 2" xfId="43329"/>
    <cellStyle name="標準 30 7 3 2 3" xfId="20940"/>
    <cellStyle name="標準 30 7 3 2 4" xfId="55208"/>
    <cellStyle name="標準 30 7 3 2 5" xfId="55209"/>
    <cellStyle name="標準 30 7 3 3" xfId="15952"/>
    <cellStyle name="標準 30 7 3 3 2" xfId="43328"/>
    <cellStyle name="標準 30 7 3 4" xfId="18840"/>
    <cellStyle name="標準 30 7 3 5" xfId="44126"/>
    <cellStyle name="標準 30 7 3 6" xfId="55210"/>
    <cellStyle name="標準 30 7 3 7" xfId="55211"/>
    <cellStyle name="標準 30 7 4" xfId="15953"/>
    <cellStyle name="標準 30 7 4 2" xfId="15954"/>
    <cellStyle name="標準 30 7 4 2 2" xfId="43330"/>
    <cellStyle name="標準 30 7 4 2 3" xfId="55212"/>
    <cellStyle name="標準 30 7 4 2 4" xfId="55213"/>
    <cellStyle name="標準 30 7 4 3" xfId="31277"/>
    <cellStyle name="標準 30 7 4 4" xfId="55214"/>
    <cellStyle name="標準 30 7 4 5" xfId="55215"/>
    <cellStyle name="標準 30 7 5" xfId="15955"/>
    <cellStyle name="標準 30 7 5 2" xfId="55216"/>
    <cellStyle name="標準 30 7 5 3" xfId="55217"/>
    <cellStyle name="標準 30 7 6" xfId="18345"/>
    <cellStyle name="標準 30 7 7" xfId="44124"/>
    <cellStyle name="標準 30 7 8" xfId="55218"/>
    <cellStyle name="標準 30 7 9" xfId="55219"/>
    <cellStyle name="標準 30 8" xfId="3285"/>
    <cellStyle name="標準 30 8 2" xfId="15956"/>
    <cellStyle name="標準 30 8 2 2" xfId="15957"/>
    <cellStyle name="標準 30 8 2 2 2" xfId="43332"/>
    <cellStyle name="標準 30 8 2 2 3" xfId="55220"/>
    <cellStyle name="標準 30 8 2 2 4" xfId="55221"/>
    <cellStyle name="標準 30 8 2 3" xfId="30257"/>
    <cellStyle name="標準 30 8 2 4" xfId="55222"/>
    <cellStyle name="標準 30 8 2 5" xfId="55223"/>
    <cellStyle name="標準 30 8 3" xfId="15958"/>
    <cellStyle name="標準 30 8 3 2" xfId="43331"/>
    <cellStyle name="標準 30 8 3 2 2" xfId="55224"/>
    <cellStyle name="標準 30 8 3 2 3" xfId="55225"/>
    <cellStyle name="標準 30 8 3 3" xfId="55226"/>
    <cellStyle name="標準 30 8 3 4" xfId="55227"/>
    <cellStyle name="標準 30 8 4" xfId="18955"/>
    <cellStyle name="標準 30 8 4 2" xfId="55228"/>
    <cellStyle name="標準 30 8 4 3" xfId="55229"/>
    <cellStyle name="標準 30 8 5" xfId="44127"/>
    <cellStyle name="標準 30 8 6" xfId="55230"/>
    <cellStyle name="標準 30 8 7" xfId="55231"/>
    <cellStyle name="標準 30 9" xfId="3286"/>
    <cellStyle name="標準 30 9 2" xfId="15959"/>
    <cellStyle name="標準 30 9 2 2" xfId="15960"/>
    <cellStyle name="標準 30 9 2 2 2" xfId="43334"/>
    <cellStyle name="標準 30 9 2 3" xfId="18138"/>
    <cellStyle name="標準 30 9 2 4" xfId="55232"/>
    <cellStyle name="標準 30 9 2 5" xfId="55233"/>
    <cellStyle name="標準 30 9 3" xfId="15961"/>
    <cellStyle name="標準 30 9 3 2" xfId="43333"/>
    <cellStyle name="標準 30 9 4" xfId="19404"/>
    <cellStyle name="標準 30 9 5" xfId="44128"/>
    <cellStyle name="標準 30 9 6" xfId="55234"/>
    <cellStyle name="標準 30 9 7" xfId="55235"/>
    <cellStyle name="標準 31" xfId="3287"/>
    <cellStyle name="標準 31 10" xfId="3288"/>
    <cellStyle name="標準 31 10 2" xfId="15962"/>
    <cellStyle name="標準 31 10 2 2" xfId="15963"/>
    <cellStyle name="標準 31 10 2 2 2" xfId="43336"/>
    <cellStyle name="標準 31 10 2 3" xfId="28270"/>
    <cellStyle name="標準 31 10 2 4" xfId="55236"/>
    <cellStyle name="標準 31 10 2 5" xfId="55237"/>
    <cellStyle name="標準 31 10 3" xfId="15964"/>
    <cellStyle name="標準 31 10 3 2" xfId="43335"/>
    <cellStyle name="標準 31 10 4" xfId="18841"/>
    <cellStyle name="標準 31 10 5" xfId="44130"/>
    <cellStyle name="標準 31 10 6" xfId="55238"/>
    <cellStyle name="標準 31 10 7" xfId="55239"/>
    <cellStyle name="標準 31 11" xfId="15965"/>
    <cellStyle name="標準 31 11 2" xfId="15966"/>
    <cellStyle name="標準 31 11 2 2" xfId="43337"/>
    <cellStyle name="標準 31 11 3" xfId="19894"/>
    <cellStyle name="標準 31 11 4" xfId="55240"/>
    <cellStyle name="標準 31 11 5" xfId="55241"/>
    <cellStyle name="標準 31 11 6" xfId="59604"/>
    <cellStyle name="標準 31 12" xfId="17834"/>
    <cellStyle name="標準 31 13" xfId="44129"/>
    <cellStyle name="標準 31 14" xfId="55242"/>
    <cellStyle name="標準 31 15" xfId="55243"/>
    <cellStyle name="標準 31 2" xfId="3289"/>
    <cellStyle name="標準 31 2 10" xfId="55244"/>
    <cellStyle name="標準 31 2 11" xfId="55245"/>
    <cellStyle name="標準 31 2 2" xfId="3290"/>
    <cellStyle name="標準 31 2 2 10" xfId="55246"/>
    <cellStyle name="標準 31 2 2 2" xfId="3291"/>
    <cellStyle name="標準 31 2 2 2 2" xfId="3292"/>
    <cellStyle name="標準 31 2 2 2 2 2" xfId="15967"/>
    <cellStyle name="標準 31 2 2 2 2 2 2" xfId="15968"/>
    <cellStyle name="標準 31 2 2 2 2 2 2 2" xfId="43339"/>
    <cellStyle name="標準 31 2 2 2 2 2 2 3" xfId="55247"/>
    <cellStyle name="標準 31 2 2 2 2 2 2 4" xfId="55248"/>
    <cellStyle name="標準 31 2 2 2 2 2 3" xfId="29573"/>
    <cellStyle name="標準 31 2 2 2 2 2 4" xfId="55249"/>
    <cellStyle name="標準 31 2 2 2 2 2 5" xfId="55250"/>
    <cellStyle name="標準 31 2 2 2 2 3" xfId="15969"/>
    <cellStyle name="標準 31 2 2 2 2 3 2" xfId="43338"/>
    <cellStyle name="標準 31 2 2 2 2 3 2 2" xfId="55251"/>
    <cellStyle name="標準 31 2 2 2 2 3 2 3" xfId="55252"/>
    <cellStyle name="標準 31 2 2 2 2 3 3" xfId="55253"/>
    <cellStyle name="標準 31 2 2 2 2 3 4" xfId="55254"/>
    <cellStyle name="標準 31 2 2 2 2 4" xfId="19417"/>
    <cellStyle name="標準 31 2 2 2 2 4 2" xfId="55255"/>
    <cellStyle name="標準 31 2 2 2 2 4 3" xfId="55256"/>
    <cellStyle name="標準 31 2 2 2 2 5" xfId="44134"/>
    <cellStyle name="標準 31 2 2 2 2 6" xfId="55257"/>
    <cellStyle name="標準 31 2 2 2 2 7" xfId="55258"/>
    <cellStyle name="標準 31 2 2 2 3" xfId="3293"/>
    <cellStyle name="標準 31 2 2 2 3 2" xfId="15970"/>
    <cellStyle name="標準 31 2 2 2 3 2 2" xfId="15971"/>
    <cellStyle name="標準 31 2 2 2 3 2 2 2" xfId="43341"/>
    <cellStyle name="標準 31 2 2 2 3 2 3" xfId="20328"/>
    <cellStyle name="標準 31 2 2 2 3 2 4" xfId="55259"/>
    <cellStyle name="標準 31 2 2 2 3 2 5" xfId="55260"/>
    <cellStyle name="標準 31 2 2 2 3 3" xfId="15972"/>
    <cellStyle name="標準 31 2 2 2 3 3 2" xfId="43340"/>
    <cellStyle name="標準 31 2 2 2 3 4" xfId="18844"/>
    <cellStyle name="標準 31 2 2 2 3 5" xfId="44135"/>
    <cellStyle name="標準 31 2 2 2 3 6" xfId="55261"/>
    <cellStyle name="標準 31 2 2 2 3 7" xfId="55262"/>
    <cellStyle name="標準 31 2 2 2 4" xfId="15973"/>
    <cellStyle name="標準 31 2 2 2 4 2" xfId="15974"/>
    <cellStyle name="標準 31 2 2 2 4 2 2" xfId="43342"/>
    <cellStyle name="標準 31 2 2 2 4 2 3" xfId="55263"/>
    <cellStyle name="標準 31 2 2 2 4 2 4" xfId="55264"/>
    <cellStyle name="標準 31 2 2 2 4 3" xfId="31414"/>
    <cellStyle name="標準 31 2 2 2 4 4" xfId="55265"/>
    <cellStyle name="標準 31 2 2 2 4 5" xfId="55266"/>
    <cellStyle name="標準 31 2 2 2 5" xfId="15975"/>
    <cellStyle name="標準 31 2 2 2 5 2" xfId="55267"/>
    <cellStyle name="標準 31 2 2 2 5 3" xfId="55268"/>
    <cellStyle name="標準 31 2 2 2 6" xfId="18261"/>
    <cellStyle name="標準 31 2 2 2 7" xfId="44133"/>
    <cellStyle name="標準 31 2 2 2 8" xfId="55269"/>
    <cellStyle name="標準 31 2 2 2 9" xfId="55270"/>
    <cellStyle name="標準 31 2 2 3" xfId="3294"/>
    <cellStyle name="標準 31 2 2 3 2" xfId="15976"/>
    <cellStyle name="標準 31 2 2 3 2 2" xfId="15977"/>
    <cellStyle name="標準 31 2 2 3 2 2 2" xfId="43344"/>
    <cellStyle name="標準 31 2 2 3 2 2 3" xfId="55271"/>
    <cellStyle name="標準 31 2 2 3 2 2 4" xfId="55272"/>
    <cellStyle name="標準 31 2 2 3 2 3" xfId="29574"/>
    <cellStyle name="標準 31 2 2 3 2 4" xfId="55273"/>
    <cellStyle name="標準 31 2 2 3 2 5" xfId="55274"/>
    <cellStyle name="標準 31 2 2 3 3" xfId="15978"/>
    <cellStyle name="標準 31 2 2 3 3 2" xfId="43343"/>
    <cellStyle name="標準 31 2 2 3 3 2 2" xfId="55275"/>
    <cellStyle name="標準 31 2 2 3 3 2 3" xfId="55276"/>
    <cellStyle name="標準 31 2 2 3 3 3" xfId="55277"/>
    <cellStyle name="標準 31 2 2 3 3 4" xfId="55278"/>
    <cellStyle name="標準 31 2 2 3 4" xfId="19416"/>
    <cellStyle name="標準 31 2 2 3 4 2" xfId="55279"/>
    <cellStyle name="標準 31 2 2 3 4 3" xfId="55280"/>
    <cellStyle name="標準 31 2 2 3 5" xfId="44136"/>
    <cellStyle name="標準 31 2 2 3 6" xfId="55281"/>
    <cellStyle name="標準 31 2 2 3 7" xfId="55282"/>
    <cellStyle name="標準 31 2 2 4" xfId="3295"/>
    <cellStyle name="標準 31 2 2 4 2" xfId="15979"/>
    <cellStyle name="標準 31 2 2 4 2 2" xfId="15980"/>
    <cellStyle name="標準 31 2 2 4 2 2 2" xfId="43346"/>
    <cellStyle name="標準 31 2 2 4 2 3" xfId="27495"/>
    <cellStyle name="標準 31 2 2 4 2 4" xfId="55283"/>
    <cellStyle name="標準 31 2 2 4 2 5" xfId="55284"/>
    <cellStyle name="標準 31 2 2 4 3" xfId="15981"/>
    <cellStyle name="標準 31 2 2 4 3 2" xfId="43345"/>
    <cellStyle name="標準 31 2 2 4 4" xfId="18843"/>
    <cellStyle name="標準 31 2 2 4 5" xfId="44137"/>
    <cellStyle name="標準 31 2 2 4 6" xfId="55285"/>
    <cellStyle name="標準 31 2 2 4 7" xfId="55286"/>
    <cellStyle name="標準 31 2 2 5" xfId="15982"/>
    <cellStyle name="標準 31 2 2 5 2" xfId="15983"/>
    <cellStyle name="標準 31 2 2 5 2 2" xfId="43347"/>
    <cellStyle name="標準 31 2 2 5 2 3" xfId="55287"/>
    <cellStyle name="標準 31 2 2 5 2 4" xfId="55288"/>
    <cellStyle name="標準 31 2 2 5 3" xfId="31765"/>
    <cellStyle name="標準 31 2 2 5 4" xfId="55289"/>
    <cellStyle name="標準 31 2 2 5 5" xfId="55290"/>
    <cellStyle name="標準 31 2 2 6" xfId="15984"/>
    <cellStyle name="標準 31 2 2 6 2" xfId="55291"/>
    <cellStyle name="標準 31 2 2 6 3" xfId="55292"/>
    <cellStyle name="標準 31 2 2 7" xfId="18035"/>
    <cellStyle name="標準 31 2 2 8" xfId="44132"/>
    <cellStyle name="標準 31 2 2 9" xfId="55293"/>
    <cellStyle name="標準 31 2 3" xfId="3296"/>
    <cellStyle name="標準 31 2 3 2" xfId="3297"/>
    <cellStyle name="標準 31 2 3 2 2" xfId="15985"/>
    <cellStyle name="標準 31 2 3 2 2 2" xfId="15986"/>
    <cellStyle name="標準 31 2 3 2 2 2 2" xfId="43349"/>
    <cellStyle name="標準 31 2 3 2 2 2 3" xfId="55294"/>
    <cellStyle name="標準 31 2 3 2 2 2 4" xfId="55295"/>
    <cellStyle name="標準 31 2 3 2 2 3" xfId="29572"/>
    <cellStyle name="標準 31 2 3 2 2 4" xfId="55296"/>
    <cellStyle name="標準 31 2 3 2 2 5" xfId="55297"/>
    <cellStyle name="標準 31 2 3 2 3" xfId="15987"/>
    <cellStyle name="標準 31 2 3 2 3 2" xfId="43348"/>
    <cellStyle name="標準 31 2 3 2 3 2 2" xfId="55298"/>
    <cellStyle name="標準 31 2 3 2 3 2 3" xfId="55299"/>
    <cellStyle name="標準 31 2 3 2 3 3" xfId="55300"/>
    <cellStyle name="標準 31 2 3 2 3 4" xfId="55301"/>
    <cellStyle name="標準 31 2 3 2 4" xfId="19418"/>
    <cellStyle name="標準 31 2 3 2 4 2" xfId="55302"/>
    <cellStyle name="標準 31 2 3 2 4 3" xfId="55303"/>
    <cellStyle name="標準 31 2 3 2 5" xfId="44139"/>
    <cellStyle name="標準 31 2 3 2 6" xfId="55304"/>
    <cellStyle name="標準 31 2 3 2 7" xfId="55305"/>
    <cellStyle name="標準 31 2 3 3" xfId="3298"/>
    <cellStyle name="標準 31 2 3 3 2" xfId="15988"/>
    <cellStyle name="標準 31 2 3 3 2 2" xfId="15989"/>
    <cellStyle name="標準 31 2 3 3 2 2 2" xfId="43351"/>
    <cellStyle name="標準 31 2 3 3 2 3" xfId="22202"/>
    <cellStyle name="標準 31 2 3 3 2 4" xfId="55306"/>
    <cellStyle name="標準 31 2 3 3 2 5" xfId="55307"/>
    <cellStyle name="標準 31 2 3 3 3" xfId="15990"/>
    <cellStyle name="標準 31 2 3 3 3 2" xfId="43350"/>
    <cellStyle name="標準 31 2 3 3 4" xfId="18845"/>
    <cellStyle name="標準 31 2 3 3 5" xfId="44140"/>
    <cellStyle name="標準 31 2 3 3 6" xfId="55308"/>
    <cellStyle name="標準 31 2 3 3 7" xfId="55309"/>
    <cellStyle name="標準 31 2 3 4" xfId="15991"/>
    <cellStyle name="標準 31 2 3 4 2" xfId="15992"/>
    <cellStyle name="標準 31 2 3 4 2 2" xfId="43352"/>
    <cellStyle name="標準 31 2 3 4 2 3" xfId="55310"/>
    <cellStyle name="標準 31 2 3 4 2 4" xfId="55311"/>
    <cellStyle name="標準 31 2 3 4 3" xfId="31415"/>
    <cellStyle name="標準 31 2 3 4 4" xfId="55312"/>
    <cellStyle name="標準 31 2 3 4 5" xfId="55313"/>
    <cellStyle name="標準 31 2 3 5" xfId="15993"/>
    <cellStyle name="標準 31 2 3 5 2" xfId="55314"/>
    <cellStyle name="標準 31 2 3 5 3" xfId="55315"/>
    <cellStyle name="標準 31 2 3 6" xfId="18260"/>
    <cellStyle name="標準 31 2 3 7" xfId="44138"/>
    <cellStyle name="標準 31 2 3 8" xfId="55316"/>
    <cellStyle name="標準 31 2 3 9" xfId="55317"/>
    <cellStyle name="標準 31 2 4" xfId="3299"/>
    <cellStyle name="標準 31 2 4 2" xfId="15994"/>
    <cellStyle name="標準 31 2 4 2 2" xfId="15995"/>
    <cellStyle name="標準 31 2 4 2 2 2" xfId="43354"/>
    <cellStyle name="標準 31 2 4 2 2 3" xfId="55318"/>
    <cellStyle name="標準 31 2 4 2 2 4" xfId="55319"/>
    <cellStyle name="標準 31 2 4 2 3" xfId="29575"/>
    <cellStyle name="標準 31 2 4 2 4" xfId="55320"/>
    <cellStyle name="標準 31 2 4 2 5" xfId="55321"/>
    <cellStyle name="標準 31 2 4 3" xfId="15996"/>
    <cellStyle name="標準 31 2 4 3 2" xfId="43353"/>
    <cellStyle name="標準 31 2 4 3 2 2" xfId="55322"/>
    <cellStyle name="標準 31 2 4 3 2 3" xfId="55323"/>
    <cellStyle name="標準 31 2 4 3 3" xfId="55324"/>
    <cellStyle name="標準 31 2 4 3 4" xfId="55325"/>
    <cellStyle name="標準 31 2 4 4" xfId="19415"/>
    <cellStyle name="標準 31 2 4 4 2" xfId="55326"/>
    <cellStyle name="標準 31 2 4 4 3" xfId="55327"/>
    <cellStyle name="標準 31 2 4 5" xfId="44141"/>
    <cellStyle name="標準 31 2 4 6" xfId="55328"/>
    <cellStyle name="標準 31 2 4 7" xfId="55329"/>
    <cellStyle name="標準 31 2 5" xfId="3300"/>
    <cellStyle name="標準 31 2 5 2" xfId="15997"/>
    <cellStyle name="標準 31 2 5 2 2" xfId="15998"/>
    <cellStyle name="標準 31 2 5 2 2 2" xfId="43356"/>
    <cellStyle name="標準 31 2 5 2 3" xfId="24532"/>
    <cellStyle name="標準 31 2 5 2 4" xfId="55330"/>
    <cellStyle name="標準 31 2 5 2 5" xfId="55331"/>
    <cellStyle name="標準 31 2 5 3" xfId="15999"/>
    <cellStyle name="標準 31 2 5 3 2" xfId="43355"/>
    <cellStyle name="標準 31 2 5 4" xfId="18842"/>
    <cellStyle name="標準 31 2 5 5" xfId="44142"/>
    <cellStyle name="標準 31 2 5 6" xfId="55332"/>
    <cellStyle name="標準 31 2 5 7" xfId="55333"/>
    <cellStyle name="標準 31 2 6" xfId="16000"/>
    <cellStyle name="標準 31 2 6 2" xfId="16001"/>
    <cellStyle name="標準 31 2 6 2 2" xfId="43357"/>
    <cellStyle name="標準 31 2 6 2 3" xfId="55334"/>
    <cellStyle name="標準 31 2 6 2 4" xfId="55335"/>
    <cellStyle name="標準 31 2 6 3" xfId="17909"/>
    <cellStyle name="標準 31 2 6 4" xfId="55336"/>
    <cellStyle name="標準 31 2 6 5" xfId="55337"/>
    <cellStyle name="標準 31 2 7" xfId="16002"/>
    <cellStyle name="標準 31 2 7 2" xfId="55338"/>
    <cellStyle name="標準 31 2 7 3" xfId="55339"/>
    <cellStyle name="標準 31 2 8" xfId="17861"/>
    <cellStyle name="標準 31 2 9" xfId="44131"/>
    <cellStyle name="標準 31 3" xfId="3301"/>
    <cellStyle name="標準 31 3 10" xfId="55340"/>
    <cellStyle name="標準 31 3 2" xfId="3302"/>
    <cellStyle name="標準 31 3 2 2" xfId="3303"/>
    <cellStyle name="標準 31 3 2 2 2" xfId="16003"/>
    <cellStyle name="標準 31 3 2 2 2 2" xfId="16004"/>
    <cellStyle name="標準 31 3 2 2 2 2 2" xfId="43359"/>
    <cellStyle name="標準 31 3 2 2 2 2 3" xfId="55341"/>
    <cellStyle name="標準 31 3 2 2 2 2 4" xfId="55342"/>
    <cellStyle name="標準 31 3 2 2 2 3" xfId="29570"/>
    <cellStyle name="標準 31 3 2 2 2 4" xfId="55343"/>
    <cellStyle name="標準 31 3 2 2 2 5" xfId="55344"/>
    <cellStyle name="標準 31 3 2 2 3" xfId="16005"/>
    <cellStyle name="標準 31 3 2 2 3 2" xfId="43358"/>
    <cellStyle name="標準 31 3 2 2 3 2 2" xfId="55345"/>
    <cellStyle name="標準 31 3 2 2 3 2 3" xfId="55346"/>
    <cellStyle name="標準 31 3 2 2 3 3" xfId="55347"/>
    <cellStyle name="標準 31 3 2 2 3 4" xfId="55348"/>
    <cellStyle name="標準 31 3 2 2 4" xfId="19420"/>
    <cellStyle name="標準 31 3 2 2 4 2" xfId="55349"/>
    <cellStyle name="標準 31 3 2 2 4 3" xfId="55350"/>
    <cellStyle name="標準 31 3 2 2 5" xfId="44145"/>
    <cellStyle name="標準 31 3 2 2 6" xfId="55351"/>
    <cellStyle name="標準 31 3 2 2 7" xfId="55352"/>
    <cellStyle name="標準 31 3 2 3" xfId="3304"/>
    <cellStyle name="標準 31 3 2 3 2" xfId="16006"/>
    <cellStyle name="標準 31 3 2 3 2 2" xfId="16007"/>
    <cellStyle name="標準 31 3 2 3 2 2 2" xfId="43361"/>
    <cellStyle name="標準 31 3 2 3 2 3" xfId="24129"/>
    <cellStyle name="標準 31 3 2 3 2 4" xfId="55353"/>
    <cellStyle name="標準 31 3 2 3 2 5" xfId="55354"/>
    <cellStyle name="標準 31 3 2 3 3" xfId="16008"/>
    <cellStyle name="標準 31 3 2 3 3 2" xfId="43360"/>
    <cellStyle name="標準 31 3 2 3 4" xfId="18847"/>
    <cellStyle name="標準 31 3 2 3 5" xfId="44146"/>
    <cellStyle name="標準 31 3 2 3 6" xfId="55355"/>
    <cellStyle name="標準 31 3 2 3 7" xfId="55356"/>
    <cellStyle name="標準 31 3 2 4" xfId="16009"/>
    <cellStyle name="標準 31 3 2 4 2" xfId="16010"/>
    <cellStyle name="標準 31 3 2 4 2 2" xfId="43362"/>
    <cellStyle name="標準 31 3 2 4 2 3" xfId="55357"/>
    <cellStyle name="標準 31 3 2 4 2 4" xfId="55358"/>
    <cellStyle name="標準 31 3 2 4 3" xfId="18611"/>
    <cellStyle name="標準 31 3 2 4 4" xfId="55359"/>
    <cellStyle name="標準 31 3 2 4 5" xfId="55360"/>
    <cellStyle name="標準 31 3 2 5" xfId="16011"/>
    <cellStyle name="標準 31 3 2 5 2" xfId="55361"/>
    <cellStyle name="標準 31 3 2 5 3" xfId="55362"/>
    <cellStyle name="標準 31 3 2 6" xfId="18262"/>
    <cellStyle name="標準 31 3 2 7" xfId="44144"/>
    <cellStyle name="標準 31 3 2 8" xfId="55363"/>
    <cellStyle name="標準 31 3 2 9" xfId="55364"/>
    <cellStyle name="標準 31 3 3" xfId="3305"/>
    <cellStyle name="標準 31 3 3 2" xfId="16012"/>
    <cellStyle name="標準 31 3 3 2 2" xfId="16013"/>
    <cellStyle name="標準 31 3 3 2 2 2" xfId="43364"/>
    <cellStyle name="標準 31 3 3 2 2 3" xfId="55365"/>
    <cellStyle name="標準 31 3 3 2 2 4" xfId="55366"/>
    <cellStyle name="標準 31 3 3 2 3" xfId="29571"/>
    <cellStyle name="標準 31 3 3 2 4" xfId="55367"/>
    <cellStyle name="標準 31 3 3 2 5" xfId="55368"/>
    <cellStyle name="標準 31 3 3 3" xfId="16014"/>
    <cellStyle name="標準 31 3 3 3 2" xfId="43363"/>
    <cellStyle name="標準 31 3 3 3 2 2" xfId="55369"/>
    <cellStyle name="標準 31 3 3 3 2 3" xfId="55370"/>
    <cellStyle name="標準 31 3 3 3 3" xfId="55371"/>
    <cellStyle name="標準 31 3 3 3 4" xfId="55372"/>
    <cellStyle name="標準 31 3 3 4" xfId="19419"/>
    <cellStyle name="標準 31 3 3 4 2" xfId="55373"/>
    <cellStyle name="標準 31 3 3 4 3" xfId="55374"/>
    <cellStyle name="標準 31 3 3 5" xfId="44147"/>
    <cellStyle name="標準 31 3 3 6" xfId="55375"/>
    <cellStyle name="標準 31 3 3 7" xfId="55376"/>
    <cellStyle name="標準 31 3 4" xfId="3306"/>
    <cellStyle name="標準 31 3 4 2" xfId="16015"/>
    <cellStyle name="標準 31 3 4 2 2" xfId="16016"/>
    <cellStyle name="標準 31 3 4 2 2 2" xfId="43366"/>
    <cellStyle name="標準 31 3 4 2 3" xfId="23167"/>
    <cellStyle name="標準 31 3 4 2 4" xfId="55377"/>
    <cellStyle name="標準 31 3 4 2 5" xfId="55378"/>
    <cellStyle name="標準 31 3 4 3" xfId="16017"/>
    <cellStyle name="標準 31 3 4 3 2" xfId="43365"/>
    <cellStyle name="標準 31 3 4 4" xfId="18846"/>
    <cellStyle name="標準 31 3 4 5" xfId="44148"/>
    <cellStyle name="標準 31 3 4 6" xfId="55379"/>
    <cellStyle name="標準 31 3 4 7" xfId="55380"/>
    <cellStyle name="標準 31 3 5" xfId="16018"/>
    <cellStyle name="標準 31 3 5 2" xfId="16019"/>
    <cellStyle name="標準 31 3 5 2 2" xfId="43367"/>
    <cellStyle name="標準 31 3 5 2 3" xfId="55381"/>
    <cellStyle name="標準 31 3 5 2 4" xfId="55382"/>
    <cellStyle name="標準 31 3 5 3" xfId="31808"/>
    <cellStyle name="標準 31 3 5 4" xfId="55383"/>
    <cellStyle name="標準 31 3 5 5" xfId="55384"/>
    <cellStyle name="標準 31 3 6" xfId="16020"/>
    <cellStyle name="標準 31 3 6 2" xfId="55385"/>
    <cellStyle name="標準 31 3 6 3" xfId="55386"/>
    <cellStyle name="標準 31 3 7" xfId="18008"/>
    <cellStyle name="標準 31 3 8" xfId="44143"/>
    <cellStyle name="標準 31 3 9" xfId="55387"/>
    <cellStyle name="標準 31 4" xfId="3307"/>
    <cellStyle name="標準 31 5" xfId="3308"/>
    <cellStyle name="標準 31 5 2" xfId="3309"/>
    <cellStyle name="標準 31 5 2 2" xfId="16021"/>
    <cellStyle name="標準 31 5 2 2 2" xfId="16022"/>
    <cellStyle name="標準 31 5 2 2 2 2" xfId="43369"/>
    <cellStyle name="標準 31 5 2 2 2 3" xfId="55388"/>
    <cellStyle name="標準 31 5 2 2 2 4" xfId="55389"/>
    <cellStyle name="標準 31 5 2 2 3" xfId="29568"/>
    <cellStyle name="標準 31 5 2 2 4" xfId="55390"/>
    <cellStyle name="標準 31 5 2 2 5" xfId="55391"/>
    <cellStyle name="標準 31 5 2 3" xfId="16023"/>
    <cellStyle name="標準 31 5 2 3 2" xfId="43368"/>
    <cellStyle name="標準 31 5 2 3 2 2" xfId="55392"/>
    <cellStyle name="標準 31 5 2 3 2 3" xfId="55393"/>
    <cellStyle name="標準 31 5 2 3 3" xfId="55394"/>
    <cellStyle name="標準 31 5 2 3 4" xfId="55395"/>
    <cellStyle name="標準 31 5 2 4" xfId="19421"/>
    <cellStyle name="標準 31 5 2 4 2" xfId="55396"/>
    <cellStyle name="標準 31 5 2 4 3" xfId="55397"/>
    <cellStyle name="標準 31 5 2 5" xfId="44150"/>
    <cellStyle name="標準 31 5 2 6" xfId="55398"/>
    <cellStyle name="標準 31 5 2 7" xfId="55399"/>
    <cellStyle name="標準 31 5 3" xfId="3310"/>
    <cellStyle name="標準 31 5 3 2" xfId="16024"/>
    <cellStyle name="標準 31 5 3 2 2" xfId="16025"/>
    <cellStyle name="標準 31 5 3 2 2 2" xfId="43371"/>
    <cellStyle name="標準 31 5 3 2 3" xfId="35567"/>
    <cellStyle name="標準 31 5 3 2 4" xfId="55400"/>
    <cellStyle name="標準 31 5 3 2 5" xfId="55401"/>
    <cellStyle name="標準 31 5 3 3" xfId="16026"/>
    <cellStyle name="標準 31 5 3 3 2" xfId="43370"/>
    <cellStyle name="標準 31 5 3 4" xfId="18848"/>
    <cellStyle name="標準 31 5 3 5" xfId="44151"/>
    <cellStyle name="標準 31 5 3 6" xfId="55402"/>
    <cellStyle name="標準 31 5 3 7" xfId="55403"/>
    <cellStyle name="標準 31 5 4" xfId="16027"/>
    <cellStyle name="標準 31 5 4 2" xfId="16028"/>
    <cellStyle name="標準 31 5 4 2 2" xfId="43372"/>
    <cellStyle name="標準 31 5 4 2 3" xfId="55404"/>
    <cellStyle name="標準 31 5 4 2 4" xfId="55405"/>
    <cellStyle name="標準 31 5 4 3" xfId="31416"/>
    <cellStyle name="標準 31 5 4 4" xfId="55406"/>
    <cellStyle name="標準 31 5 4 5" xfId="55407"/>
    <cellStyle name="標準 31 5 5" xfId="16029"/>
    <cellStyle name="標準 31 5 5 2" xfId="55408"/>
    <cellStyle name="標準 31 5 5 3" xfId="55409"/>
    <cellStyle name="標準 31 5 6" xfId="18259"/>
    <cellStyle name="標準 31 5 7" xfId="44149"/>
    <cellStyle name="標準 31 5 8" xfId="55410"/>
    <cellStyle name="標準 31 5 9" xfId="55411"/>
    <cellStyle name="標準 31 6" xfId="3311"/>
    <cellStyle name="標準 31 6 2" xfId="3312"/>
    <cellStyle name="標準 31 6 2 2" xfId="16030"/>
    <cellStyle name="標準 31 6 2 2 2" xfId="16031"/>
    <cellStyle name="標準 31 6 2 2 2 2" xfId="43374"/>
    <cellStyle name="標準 31 6 2 2 2 3" xfId="55412"/>
    <cellStyle name="標準 31 6 2 2 2 4" xfId="55413"/>
    <cellStyle name="標準 31 6 2 2 3" xfId="29567"/>
    <cellStyle name="標準 31 6 2 2 4" xfId="55414"/>
    <cellStyle name="標準 31 6 2 2 5" xfId="55415"/>
    <cellStyle name="標準 31 6 2 3" xfId="16032"/>
    <cellStyle name="標準 31 6 2 3 2" xfId="43373"/>
    <cellStyle name="標準 31 6 2 3 2 2" xfId="55416"/>
    <cellStyle name="標準 31 6 2 3 2 3" xfId="55417"/>
    <cellStyle name="標準 31 6 2 3 3" xfId="55418"/>
    <cellStyle name="標準 31 6 2 3 4" xfId="55419"/>
    <cellStyle name="標準 31 6 2 4" xfId="19422"/>
    <cellStyle name="標準 31 6 2 4 2" xfId="55420"/>
    <cellStyle name="標準 31 6 2 4 3" xfId="55421"/>
    <cellStyle name="標準 31 6 2 5" xfId="44153"/>
    <cellStyle name="標準 31 6 2 6" xfId="55422"/>
    <cellStyle name="標準 31 6 2 7" xfId="55423"/>
    <cellStyle name="標準 31 6 3" xfId="3313"/>
    <cellStyle name="標準 31 6 3 2" xfId="16033"/>
    <cellStyle name="標準 31 6 3 2 2" xfId="16034"/>
    <cellStyle name="標準 31 6 3 2 2 2" xfId="43376"/>
    <cellStyle name="標準 31 6 3 2 3" xfId="17940"/>
    <cellStyle name="標準 31 6 3 2 4" xfId="55424"/>
    <cellStyle name="標準 31 6 3 2 5" xfId="55425"/>
    <cellStyle name="標準 31 6 3 3" xfId="16035"/>
    <cellStyle name="標準 31 6 3 3 2" xfId="43375"/>
    <cellStyle name="標準 31 6 3 4" xfId="18849"/>
    <cellStyle name="標準 31 6 3 5" xfId="44154"/>
    <cellStyle name="標準 31 6 3 6" xfId="55426"/>
    <cellStyle name="標準 31 6 3 7" xfId="55427"/>
    <cellStyle name="標準 31 6 4" xfId="16036"/>
    <cellStyle name="標準 31 6 4 2" xfId="16037"/>
    <cellStyle name="標準 31 6 4 2 2" xfId="43377"/>
    <cellStyle name="標準 31 6 4 2 3" xfId="55428"/>
    <cellStyle name="標準 31 6 4 2 4" xfId="55429"/>
    <cellStyle name="標準 31 6 4 3" xfId="31330"/>
    <cellStyle name="標準 31 6 4 4" xfId="55430"/>
    <cellStyle name="標準 31 6 4 5" xfId="55431"/>
    <cellStyle name="標準 31 6 5" xfId="16038"/>
    <cellStyle name="標準 31 6 5 2" xfId="55432"/>
    <cellStyle name="標準 31 6 5 3" xfId="55433"/>
    <cellStyle name="標準 31 6 6" xfId="18313"/>
    <cellStyle name="標準 31 6 7" xfId="44152"/>
    <cellStyle name="標準 31 6 8" xfId="55434"/>
    <cellStyle name="標準 31 6 9" xfId="55435"/>
    <cellStyle name="標準 31 7" xfId="3314"/>
    <cellStyle name="標準 31 7 2" xfId="3315"/>
    <cellStyle name="標準 31 7 2 2" xfId="16039"/>
    <cellStyle name="標準 31 7 2 2 2" xfId="16040"/>
    <cellStyle name="標準 31 7 2 2 2 2" xfId="43379"/>
    <cellStyle name="標準 31 7 2 2 2 3" xfId="55436"/>
    <cellStyle name="標準 31 7 2 2 2 4" xfId="55437"/>
    <cellStyle name="標準 31 7 2 2 3" xfId="29566"/>
    <cellStyle name="標準 31 7 2 2 4" xfId="55438"/>
    <cellStyle name="標準 31 7 2 2 5" xfId="55439"/>
    <cellStyle name="標準 31 7 2 3" xfId="16041"/>
    <cellStyle name="標準 31 7 2 3 2" xfId="43378"/>
    <cellStyle name="標準 31 7 2 3 2 2" xfId="55440"/>
    <cellStyle name="標準 31 7 2 3 2 3" xfId="55441"/>
    <cellStyle name="標準 31 7 2 3 3" xfId="55442"/>
    <cellStyle name="標準 31 7 2 3 4" xfId="55443"/>
    <cellStyle name="標準 31 7 2 4" xfId="19423"/>
    <cellStyle name="標準 31 7 2 4 2" xfId="55444"/>
    <cellStyle name="標準 31 7 2 4 3" xfId="55445"/>
    <cellStyle name="標準 31 7 2 5" xfId="44156"/>
    <cellStyle name="標準 31 7 2 6" xfId="55446"/>
    <cellStyle name="標準 31 7 2 7" xfId="55447"/>
    <cellStyle name="標準 31 7 3" xfId="3316"/>
    <cellStyle name="標準 31 7 3 2" xfId="16042"/>
    <cellStyle name="標準 31 7 3 2 2" xfId="16043"/>
    <cellStyle name="標準 31 7 3 2 2 2" xfId="43381"/>
    <cellStyle name="標準 31 7 3 2 3" xfId="23547"/>
    <cellStyle name="標準 31 7 3 2 4" xfId="55448"/>
    <cellStyle name="標準 31 7 3 2 5" xfId="55449"/>
    <cellStyle name="標準 31 7 3 3" xfId="16044"/>
    <cellStyle name="標準 31 7 3 3 2" xfId="43380"/>
    <cellStyle name="標準 31 7 3 4" xfId="18850"/>
    <cellStyle name="標準 31 7 3 5" xfId="44157"/>
    <cellStyle name="標準 31 7 3 6" xfId="55450"/>
    <cellStyle name="標準 31 7 3 7" xfId="55451"/>
    <cellStyle name="標準 31 7 4" xfId="16045"/>
    <cellStyle name="標準 31 7 4 2" xfId="16046"/>
    <cellStyle name="標準 31 7 4 2 2" xfId="43382"/>
    <cellStyle name="標準 31 7 4 2 3" xfId="55452"/>
    <cellStyle name="標準 31 7 4 2 4" xfId="55453"/>
    <cellStyle name="標準 31 7 4 3" xfId="31276"/>
    <cellStyle name="標準 31 7 4 4" xfId="55454"/>
    <cellStyle name="標準 31 7 4 5" xfId="55455"/>
    <cellStyle name="標準 31 7 5" xfId="16047"/>
    <cellStyle name="標準 31 7 5 2" xfId="55456"/>
    <cellStyle name="標準 31 7 5 3" xfId="55457"/>
    <cellStyle name="標準 31 7 6" xfId="18346"/>
    <cellStyle name="標準 31 7 7" xfId="44155"/>
    <cellStyle name="標準 31 7 8" xfId="55458"/>
    <cellStyle name="標準 31 7 9" xfId="55459"/>
    <cellStyle name="標準 31 8" xfId="3317"/>
    <cellStyle name="標準 31 8 2" xfId="16048"/>
    <cellStyle name="標準 31 8 2 2" xfId="16049"/>
    <cellStyle name="標準 31 8 2 2 2" xfId="43384"/>
    <cellStyle name="標準 31 8 2 2 3" xfId="55460"/>
    <cellStyle name="標準 31 8 2 2 4" xfId="55461"/>
    <cellStyle name="標準 31 8 2 3" xfId="30256"/>
    <cellStyle name="標準 31 8 2 4" xfId="55462"/>
    <cellStyle name="標準 31 8 2 5" xfId="55463"/>
    <cellStyle name="標準 31 8 3" xfId="16050"/>
    <cellStyle name="標準 31 8 3 2" xfId="43383"/>
    <cellStyle name="標準 31 8 3 2 2" xfId="55464"/>
    <cellStyle name="標準 31 8 3 2 3" xfId="55465"/>
    <cellStyle name="標準 31 8 3 3" xfId="55466"/>
    <cellStyle name="標準 31 8 3 4" xfId="55467"/>
    <cellStyle name="標準 31 8 4" xfId="18956"/>
    <cellStyle name="標準 31 8 4 2" xfId="55468"/>
    <cellStyle name="標準 31 8 4 3" xfId="55469"/>
    <cellStyle name="標準 31 8 5" xfId="44158"/>
    <cellStyle name="標準 31 8 6" xfId="55470"/>
    <cellStyle name="標準 31 8 7" xfId="55471"/>
    <cellStyle name="標準 31 9" xfId="3318"/>
    <cellStyle name="標準 31 9 2" xfId="16051"/>
    <cellStyle name="標準 31 9 2 2" xfId="16052"/>
    <cellStyle name="標準 31 9 2 2 2" xfId="43386"/>
    <cellStyle name="標準 31 9 2 3" xfId="29576"/>
    <cellStyle name="標準 31 9 2 4" xfId="55472"/>
    <cellStyle name="標準 31 9 2 5" xfId="55473"/>
    <cellStyle name="標準 31 9 3" xfId="16053"/>
    <cellStyle name="標準 31 9 3 2" xfId="43385"/>
    <cellStyle name="標準 31 9 4" xfId="19414"/>
    <cellStyle name="標準 31 9 5" xfId="44159"/>
    <cellStyle name="標準 31 9 6" xfId="55474"/>
    <cellStyle name="標準 31 9 7" xfId="55475"/>
    <cellStyle name="標準 32" xfId="3319"/>
    <cellStyle name="標準 32 10" xfId="3320"/>
    <cellStyle name="標準 32 10 2" xfId="16054"/>
    <cellStyle name="標準 32 10 2 2" xfId="16055"/>
    <cellStyle name="標準 32 10 2 2 2" xfId="43388"/>
    <cellStyle name="標準 32 10 2 3" xfId="21621"/>
    <cellStyle name="標準 32 10 2 4" xfId="55476"/>
    <cellStyle name="標準 32 10 2 5" xfId="55477"/>
    <cellStyle name="標準 32 10 3" xfId="16056"/>
    <cellStyle name="標準 32 10 3 2" xfId="43387"/>
    <cellStyle name="標準 32 10 4" xfId="18851"/>
    <cellStyle name="標準 32 10 5" xfId="44161"/>
    <cellStyle name="標準 32 10 6" xfId="55478"/>
    <cellStyle name="標準 32 10 7" xfId="55479"/>
    <cellStyle name="標準 32 11" xfId="16057"/>
    <cellStyle name="標準 32 11 2" xfId="16058"/>
    <cellStyle name="標準 32 11 2 2" xfId="43389"/>
    <cellStyle name="標準 32 11 3" xfId="19895"/>
    <cellStyle name="標準 32 11 4" xfId="55480"/>
    <cellStyle name="標準 32 11 5" xfId="55481"/>
    <cellStyle name="標準 32 12" xfId="17832"/>
    <cellStyle name="標準 32 13" xfId="44160"/>
    <cellStyle name="標準 32 14" xfId="55482"/>
    <cellStyle name="標準 32 15" xfId="55483"/>
    <cellStyle name="標準 32 2" xfId="3321"/>
    <cellStyle name="標準 32 2 10" xfId="55484"/>
    <cellStyle name="標準 32 2 11" xfId="55485"/>
    <cellStyle name="標準 32 2 2" xfId="3322"/>
    <cellStyle name="標準 32 2 2 10" xfId="55486"/>
    <cellStyle name="標準 32 2 2 2" xfId="3323"/>
    <cellStyle name="標準 32 2 2 2 2" xfId="3324"/>
    <cellStyle name="標準 32 2 2 2 2 2" xfId="16059"/>
    <cellStyle name="標準 32 2 2 2 2 2 2" xfId="16060"/>
    <cellStyle name="標準 32 2 2 2 2 2 2 2" xfId="43391"/>
    <cellStyle name="標準 32 2 2 2 2 2 2 3" xfId="55487"/>
    <cellStyle name="標準 32 2 2 2 2 2 2 4" xfId="55488"/>
    <cellStyle name="標準 32 2 2 2 2 2 3" xfId="29562"/>
    <cellStyle name="標準 32 2 2 2 2 2 4" xfId="55489"/>
    <cellStyle name="標準 32 2 2 2 2 2 5" xfId="55490"/>
    <cellStyle name="標準 32 2 2 2 2 3" xfId="16061"/>
    <cellStyle name="標準 32 2 2 2 2 3 2" xfId="43390"/>
    <cellStyle name="標準 32 2 2 2 2 3 2 2" xfId="55491"/>
    <cellStyle name="標準 32 2 2 2 2 3 2 3" xfId="55492"/>
    <cellStyle name="標準 32 2 2 2 2 3 3" xfId="55493"/>
    <cellStyle name="標準 32 2 2 2 2 3 4" xfId="55494"/>
    <cellStyle name="標準 32 2 2 2 2 4" xfId="19427"/>
    <cellStyle name="標準 32 2 2 2 2 4 2" xfId="55495"/>
    <cellStyle name="標準 32 2 2 2 2 4 3" xfId="55496"/>
    <cellStyle name="標準 32 2 2 2 2 5" xfId="44165"/>
    <cellStyle name="標準 32 2 2 2 2 6" xfId="55497"/>
    <cellStyle name="標準 32 2 2 2 2 7" xfId="55498"/>
    <cellStyle name="標準 32 2 2 2 3" xfId="3325"/>
    <cellStyle name="標準 32 2 2 2 3 2" xfId="16062"/>
    <cellStyle name="標準 32 2 2 2 3 2 2" xfId="16063"/>
    <cellStyle name="標準 32 2 2 2 3 2 2 2" xfId="43393"/>
    <cellStyle name="標準 32 2 2 2 3 2 3" xfId="17977"/>
    <cellStyle name="標準 32 2 2 2 3 2 4" xfId="55499"/>
    <cellStyle name="標準 32 2 2 2 3 2 5" xfId="55500"/>
    <cellStyle name="標準 32 2 2 2 3 3" xfId="16064"/>
    <cellStyle name="標準 32 2 2 2 3 3 2" xfId="43392"/>
    <cellStyle name="標準 32 2 2 2 3 4" xfId="18854"/>
    <cellStyle name="標準 32 2 2 2 3 5" xfId="44166"/>
    <cellStyle name="標準 32 2 2 2 3 6" xfId="55501"/>
    <cellStyle name="標準 32 2 2 2 3 7" xfId="55502"/>
    <cellStyle name="標準 32 2 2 2 4" xfId="16065"/>
    <cellStyle name="標準 32 2 2 2 4 2" xfId="16066"/>
    <cellStyle name="標準 32 2 2 2 4 2 2" xfId="43394"/>
    <cellStyle name="標準 32 2 2 2 4 2 3" xfId="55503"/>
    <cellStyle name="標準 32 2 2 2 4 2 4" xfId="55504"/>
    <cellStyle name="標準 32 2 2 2 4 3" xfId="31405"/>
    <cellStyle name="標準 32 2 2 2 4 4" xfId="55505"/>
    <cellStyle name="標準 32 2 2 2 4 5" xfId="55506"/>
    <cellStyle name="標準 32 2 2 2 5" xfId="16067"/>
    <cellStyle name="標準 32 2 2 2 5 2" xfId="55507"/>
    <cellStyle name="標準 32 2 2 2 5 3" xfId="55508"/>
    <cellStyle name="標準 32 2 2 2 6" xfId="18265"/>
    <cellStyle name="標準 32 2 2 2 7" xfId="44164"/>
    <cellStyle name="標準 32 2 2 2 8" xfId="55509"/>
    <cellStyle name="標準 32 2 2 2 9" xfId="55510"/>
    <cellStyle name="標準 32 2 2 3" xfId="3326"/>
    <cellStyle name="標準 32 2 2 3 2" xfId="16068"/>
    <cellStyle name="標準 32 2 2 3 2 2" xfId="16069"/>
    <cellStyle name="標準 32 2 2 3 2 2 2" xfId="43396"/>
    <cellStyle name="標準 32 2 2 3 2 2 3" xfId="55511"/>
    <cellStyle name="標準 32 2 2 3 2 2 4" xfId="55512"/>
    <cellStyle name="標準 32 2 2 3 2 3" xfId="29563"/>
    <cellStyle name="標準 32 2 2 3 2 4" xfId="55513"/>
    <cellStyle name="標準 32 2 2 3 2 5" xfId="55514"/>
    <cellStyle name="標準 32 2 2 3 3" xfId="16070"/>
    <cellStyle name="標準 32 2 2 3 3 2" xfId="43395"/>
    <cellStyle name="標準 32 2 2 3 3 2 2" xfId="55515"/>
    <cellStyle name="標準 32 2 2 3 3 2 3" xfId="55516"/>
    <cellStyle name="標準 32 2 2 3 3 3" xfId="55517"/>
    <cellStyle name="標準 32 2 2 3 3 4" xfId="55518"/>
    <cellStyle name="標準 32 2 2 3 4" xfId="19426"/>
    <cellStyle name="標準 32 2 2 3 4 2" xfId="55519"/>
    <cellStyle name="標準 32 2 2 3 4 3" xfId="55520"/>
    <cellStyle name="標準 32 2 2 3 5" xfId="44167"/>
    <cellStyle name="標準 32 2 2 3 6" xfId="55521"/>
    <cellStyle name="標準 32 2 2 3 7" xfId="55522"/>
    <cellStyle name="標準 32 2 2 4" xfId="3327"/>
    <cellStyle name="標準 32 2 2 4 2" xfId="16071"/>
    <cellStyle name="標準 32 2 2 4 2 2" xfId="16072"/>
    <cellStyle name="標準 32 2 2 4 2 2 2" xfId="43398"/>
    <cellStyle name="標準 32 2 2 4 2 3" xfId="27143"/>
    <cellStyle name="標準 32 2 2 4 2 4" xfId="55523"/>
    <cellStyle name="標準 32 2 2 4 2 5" xfId="55524"/>
    <cellStyle name="標準 32 2 2 4 3" xfId="16073"/>
    <cellStyle name="標準 32 2 2 4 3 2" xfId="43397"/>
    <cellStyle name="標準 32 2 2 4 4" xfId="18853"/>
    <cellStyle name="標準 32 2 2 4 5" xfId="44168"/>
    <cellStyle name="標準 32 2 2 4 6" xfId="55525"/>
    <cellStyle name="標準 32 2 2 4 7" xfId="55526"/>
    <cellStyle name="標準 32 2 2 5" xfId="16074"/>
    <cellStyle name="標準 32 2 2 5 2" xfId="16075"/>
    <cellStyle name="標準 32 2 2 5 2 2" xfId="43399"/>
    <cellStyle name="標準 32 2 2 5 2 3" xfId="55527"/>
    <cellStyle name="標準 32 2 2 5 2 4" xfId="55528"/>
    <cellStyle name="標準 32 2 2 5 3" xfId="18621"/>
    <cellStyle name="標準 32 2 2 5 4" xfId="55529"/>
    <cellStyle name="標準 32 2 2 5 5" xfId="55530"/>
    <cellStyle name="標準 32 2 2 6" xfId="16076"/>
    <cellStyle name="標準 32 2 2 6 2" xfId="55531"/>
    <cellStyle name="標準 32 2 2 6 3" xfId="55532"/>
    <cellStyle name="標準 32 2 2 7" xfId="18033"/>
    <cellStyle name="標準 32 2 2 8" xfId="44163"/>
    <cellStyle name="標準 32 2 2 9" xfId="55533"/>
    <cellStyle name="標準 32 2 3" xfId="3328"/>
    <cellStyle name="標準 32 2 3 2" xfId="3329"/>
    <cellStyle name="標準 32 2 3 2 2" xfId="16077"/>
    <cellStyle name="標準 32 2 3 2 2 2" xfId="16078"/>
    <cellStyle name="標準 32 2 3 2 2 2 2" xfId="43401"/>
    <cellStyle name="標準 32 2 3 2 2 2 3" xfId="55534"/>
    <cellStyle name="標準 32 2 3 2 2 2 4" xfId="55535"/>
    <cellStyle name="標準 32 2 3 2 2 3" xfId="19718"/>
    <cellStyle name="標準 32 2 3 2 2 4" xfId="55536"/>
    <cellStyle name="標準 32 2 3 2 2 5" xfId="55537"/>
    <cellStyle name="標準 32 2 3 2 3" xfId="16079"/>
    <cellStyle name="標準 32 2 3 2 3 2" xfId="43400"/>
    <cellStyle name="標準 32 2 3 2 3 2 2" xfId="55538"/>
    <cellStyle name="標準 32 2 3 2 3 2 3" xfId="55539"/>
    <cellStyle name="標準 32 2 3 2 3 3" xfId="55540"/>
    <cellStyle name="標準 32 2 3 2 3 4" xfId="55541"/>
    <cellStyle name="標準 32 2 3 2 4" xfId="19428"/>
    <cellStyle name="標準 32 2 3 2 4 2" xfId="55542"/>
    <cellStyle name="標準 32 2 3 2 4 3" xfId="55543"/>
    <cellStyle name="標準 32 2 3 2 5" xfId="44170"/>
    <cellStyle name="標準 32 2 3 2 6" xfId="55544"/>
    <cellStyle name="標準 32 2 3 2 7" xfId="55545"/>
    <cellStyle name="標準 32 2 3 3" xfId="3330"/>
    <cellStyle name="標準 32 2 3 3 2" xfId="16080"/>
    <cellStyle name="標準 32 2 3 3 2 2" xfId="16081"/>
    <cellStyle name="標準 32 2 3 3 2 2 2" xfId="43403"/>
    <cellStyle name="標準 32 2 3 3 2 3" xfId="18378"/>
    <cellStyle name="標準 32 2 3 3 2 4" xfId="55546"/>
    <cellStyle name="標準 32 2 3 3 2 5" xfId="55547"/>
    <cellStyle name="標準 32 2 3 3 3" xfId="16082"/>
    <cellStyle name="標準 32 2 3 3 3 2" xfId="43402"/>
    <cellStyle name="標準 32 2 3 3 4" xfId="18855"/>
    <cellStyle name="標準 32 2 3 3 5" xfId="44171"/>
    <cellStyle name="標準 32 2 3 3 6" xfId="55548"/>
    <cellStyle name="標準 32 2 3 3 7" xfId="55549"/>
    <cellStyle name="標準 32 2 3 4" xfId="16083"/>
    <cellStyle name="標準 32 2 3 4 2" xfId="16084"/>
    <cellStyle name="標準 32 2 3 4 2 2" xfId="43404"/>
    <cellStyle name="標準 32 2 3 4 2 3" xfId="55550"/>
    <cellStyle name="標準 32 2 3 4 2 4" xfId="55551"/>
    <cellStyle name="標準 32 2 3 4 3" xfId="31406"/>
    <cellStyle name="標準 32 2 3 4 4" xfId="55552"/>
    <cellStyle name="標準 32 2 3 4 5" xfId="55553"/>
    <cellStyle name="標準 32 2 3 5" xfId="16085"/>
    <cellStyle name="標準 32 2 3 5 2" xfId="55554"/>
    <cellStyle name="標準 32 2 3 5 3" xfId="55555"/>
    <cellStyle name="標準 32 2 3 6" xfId="18264"/>
    <cellStyle name="標準 32 2 3 7" xfId="44169"/>
    <cellStyle name="標準 32 2 3 8" xfId="55556"/>
    <cellStyle name="標準 32 2 3 9" xfId="55557"/>
    <cellStyle name="標準 32 2 4" xfId="3331"/>
    <cellStyle name="標準 32 2 4 2" xfId="16086"/>
    <cellStyle name="標準 32 2 4 2 2" xfId="16087"/>
    <cellStyle name="標準 32 2 4 2 2 2" xfId="43406"/>
    <cellStyle name="標準 32 2 4 2 2 3" xfId="55558"/>
    <cellStyle name="標準 32 2 4 2 2 4" xfId="55559"/>
    <cellStyle name="標準 32 2 4 2 3" xfId="29564"/>
    <cellStyle name="標準 32 2 4 2 4" xfId="55560"/>
    <cellStyle name="標準 32 2 4 2 5" xfId="55561"/>
    <cellStyle name="標準 32 2 4 3" xfId="16088"/>
    <cellStyle name="標準 32 2 4 3 2" xfId="43405"/>
    <cellStyle name="標準 32 2 4 3 2 2" xfId="55562"/>
    <cellStyle name="標準 32 2 4 3 2 3" xfId="55563"/>
    <cellStyle name="標準 32 2 4 3 3" xfId="55564"/>
    <cellStyle name="標準 32 2 4 3 4" xfId="55565"/>
    <cellStyle name="標準 32 2 4 4" xfId="19425"/>
    <cellStyle name="標準 32 2 4 4 2" xfId="55566"/>
    <cellStyle name="標準 32 2 4 4 3" xfId="55567"/>
    <cellStyle name="標準 32 2 4 5" xfId="44172"/>
    <cellStyle name="標準 32 2 4 6" xfId="55568"/>
    <cellStyle name="標準 32 2 4 7" xfId="55569"/>
    <cellStyle name="標準 32 2 5" xfId="3332"/>
    <cellStyle name="標準 32 2 5 2" xfId="16089"/>
    <cellStyle name="標準 32 2 5 2 2" xfId="16090"/>
    <cellStyle name="標準 32 2 5 2 2 2" xfId="43408"/>
    <cellStyle name="標準 32 2 5 2 3" xfId="27066"/>
    <cellStyle name="標準 32 2 5 2 4" xfId="55570"/>
    <cellStyle name="標準 32 2 5 2 5" xfId="55571"/>
    <cellStyle name="標準 32 2 5 3" xfId="16091"/>
    <cellStyle name="標準 32 2 5 3 2" xfId="43407"/>
    <cellStyle name="標準 32 2 5 4" xfId="18852"/>
    <cellStyle name="標準 32 2 5 5" xfId="44173"/>
    <cellStyle name="標準 32 2 5 6" xfId="55572"/>
    <cellStyle name="標準 32 2 5 7" xfId="55573"/>
    <cellStyle name="標準 32 2 6" xfId="16092"/>
    <cellStyle name="標準 32 2 6 2" xfId="16093"/>
    <cellStyle name="標準 32 2 6 2 2" xfId="43409"/>
    <cellStyle name="標準 32 2 6 2 3" xfId="55574"/>
    <cellStyle name="標準 32 2 6 2 4" xfId="55575"/>
    <cellStyle name="標準 32 2 6 3" xfId="19228"/>
    <cellStyle name="標準 32 2 6 4" xfId="55576"/>
    <cellStyle name="標準 32 2 6 5" xfId="55577"/>
    <cellStyle name="標準 32 2 7" xfId="16094"/>
    <cellStyle name="標準 32 2 7 2" xfId="55578"/>
    <cellStyle name="標準 32 2 7 3" xfId="55579"/>
    <cellStyle name="標準 32 2 8" xfId="17859"/>
    <cellStyle name="標準 32 2 9" xfId="44162"/>
    <cellStyle name="標準 32 3" xfId="3333"/>
    <cellStyle name="標準 32 3 10" xfId="55580"/>
    <cellStyle name="標準 32 3 2" xfId="3334"/>
    <cellStyle name="標準 32 3 2 2" xfId="3335"/>
    <cellStyle name="標準 32 3 2 2 2" xfId="16095"/>
    <cellStyle name="標準 32 3 2 2 2 2" xfId="16096"/>
    <cellStyle name="標準 32 3 2 2 2 2 2" xfId="43411"/>
    <cellStyle name="標準 32 3 2 2 2 2 3" xfId="55581"/>
    <cellStyle name="標準 32 3 2 2 2 2 4" xfId="55582"/>
    <cellStyle name="標準 32 3 2 2 2 3" xfId="19162"/>
    <cellStyle name="標準 32 3 2 2 2 4" xfId="55583"/>
    <cellStyle name="標準 32 3 2 2 2 5" xfId="55584"/>
    <cellStyle name="標準 32 3 2 2 3" xfId="16097"/>
    <cellStyle name="標準 32 3 2 2 3 2" xfId="43410"/>
    <cellStyle name="標準 32 3 2 2 3 2 2" xfId="55585"/>
    <cellStyle name="標準 32 3 2 2 3 2 3" xfId="55586"/>
    <cellStyle name="標準 32 3 2 2 3 3" xfId="55587"/>
    <cellStyle name="標準 32 3 2 2 3 4" xfId="55588"/>
    <cellStyle name="標準 32 3 2 2 4" xfId="19430"/>
    <cellStyle name="標準 32 3 2 2 4 2" xfId="55589"/>
    <cellStyle name="標準 32 3 2 2 4 3" xfId="55590"/>
    <cellStyle name="標準 32 3 2 2 5" xfId="44176"/>
    <cellStyle name="標準 32 3 2 2 6" xfId="55591"/>
    <cellStyle name="標準 32 3 2 2 7" xfId="55592"/>
    <cellStyle name="標準 32 3 2 3" xfId="3336"/>
    <cellStyle name="標準 32 3 2 3 2" xfId="16098"/>
    <cellStyle name="標準 32 3 2 3 2 2" xfId="16099"/>
    <cellStyle name="標準 32 3 2 3 2 2 2" xfId="43413"/>
    <cellStyle name="標準 32 3 2 3 2 3" xfId="25190"/>
    <cellStyle name="標準 32 3 2 3 2 4" xfId="55593"/>
    <cellStyle name="標準 32 3 2 3 2 5" xfId="55594"/>
    <cellStyle name="標準 32 3 2 3 3" xfId="16100"/>
    <cellStyle name="標準 32 3 2 3 3 2" xfId="43412"/>
    <cellStyle name="標準 32 3 2 3 4" xfId="18857"/>
    <cellStyle name="標準 32 3 2 3 5" xfId="44177"/>
    <cellStyle name="標準 32 3 2 3 6" xfId="55595"/>
    <cellStyle name="標準 32 3 2 3 7" xfId="55596"/>
    <cellStyle name="標準 32 3 2 4" xfId="16101"/>
    <cellStyle name="標準 32 3 2 4 2" xfId="16102"/>
    <cellStyle name="標準 32 3 2 4 2 2" xfId="43414"/>
    <cellStyle name="標準 32 3 2 4 2 3" xfId="55597"/>
    <cellStyle name="標準 32 3 2 4 2 4" xfId="55598"/>
    <cellStyle name="標準 32 3 2 4 3" xfId="31404"/>
    <cellStyle name="標準 32 3 2 4 4" xfId="55599"/>
    <cellStyle name="標準 32 3 2 4 5" xfId="55600"/>
    <cellStyle name="標準 32 3 2 5" xfId="16103"/>
    <cellStyle name="標準 32 3 2 5 2" xfId="55601"/>
    <cellStyle name="標準 32 3 2 5 3" xfId="55602"/>
    <cellStyle name="標準 32 3 2 6" xfId="18266"/>
    <cellStyle name="標準 32 3 2 7" xfId="44175"/>
    <cellStyle name="標準 32 3 2 8" xfId="55603"/>
    <cellStyle name="標準 32 3 2 9" xfId="55604"/>
    <cellStyle name="標準 32 3 3" xfId="3337"/>
    <cellStyle name="標準 32 3 3 2" xfId="16104"/>
    <cellStyle name="標準 32 3 3 2 2" xfId="16105"/>
    <cellStyle name="標準 32 3 3 2 2 2" xfId="43416"/>
    <cellStyle name="標準 32 3 3 2 2 3" xfId="55605"/>
    <cellStyle name="標準 32 3 3 2 2 4" xfId="55606"/>
    <cellStyle name="標準 32 3 3 2 3" xfId="29552"/>
    <cellStyle name="標準 32 3 3 2 4" xfId="55607"/>
    <cellStyle name="標準 32 3 3 2 5" xfId="55608"/>
    <cellStyle name="標準 32 3 3 3" xfId="16106"/>
    <cellStyle name="標準 32 3 3 3 2" xfId="43415"/>
    <cellStyle name="標準 32 3 3 3 2 2" xfId="55609"/>
    <cellStyle name="標準 32 3 3 3 2 3" xfId="55610"/>
    <cellStyle name="標準 32 3 3 3 3" xfId="55611"/>
    <cellStyle name="標準 32 3 3 3 4" xfId="55612"/>
    <cellStyle name="標準 32 3 3 4" xfId="19429"/>
    <cellStyle name="標準 32 3 3 4 2" xfId="55613"/>
    <cellStyle name="標準 32 3 3 4 3" xfId="55614"/>
    <cellStyle name="標準 32 3 3 5" xfId="44178"/>
    <cellStyle name="標準 32 3 3 6" xfId="55615"/>
    <cellStyle name="標準 32 3 3 7" xfId="55616"/>
    <cellStyle name="標準 32 3 4" xfId="3338"/>
    <cellStyle name="標準 32 3 4 2" xfId="16107"/>
    <cellStyle name="標準 32 3 4 2 2" xfId="16108"/>
    <cellStyle name="標準 32 3 4 2 2 2" xfId="43418"/>
    <cellStyle name="標準 32 3 4 2 3" xfId="25770"/>
    <cellStyle name="標準 32 3 4 2 4" xfId="55617"/>
    <cellStyle name="標準 32 3 4 2 5" xfId="55618"/>
    <cellStyle name="標準 32 3 4 3" xfId="16109"/>
    <cellStyle name="標準 32 3 4 3 2" xfId="43417"/>
    <cellStyle name="標準 32 3 4 4" xfId="18856"/>
    <cellStyle name="標準 32 3 4 5" xfId="44179"/>
    <cellStyle name="標準 32 3 4 6" xfId="55619"/>
    <cellStyle name="標準 32 3 4 7" xfId="55620"/>
    <cellStyle name="標準 32 3 5" xfId="16110"/>
    <cellStyle name="標準 32 3 5 2" xfId="16111"/>
    <cellStyle name="標準 32 3 5 2 2" xfId="43419"/>
    <cellStyle name="標準 32 3 5 2 3" xfId="55621"/>
    <cellStyle name="標準 32 3 5 2 4" xfId="55622"/>
    <cellStyle name="標準 32 3 5 3" xfId="31816"/>
    <cellStyle name="標準 32 3 5 4" xfId="55623"/>
    <cellStyle name="標準 32 3 5 5" xfId="55624"/>
    <cellStyle name="標準 32 3 6" xfId="16112"/>
    <cellStyle name="標準 32 3 6 2" xfId="55625"/>
    <cellStyle name="標準 32 3 6 3" xfId="55626"/>
    <cellStyle name="標準 32 3 7" xfId="18006"/>
    <cellStyle name="標準 32 3 8" xfId="44174"/>
    <cellStyle name="標準 32 3 9" xfId="55627"/>
    <cellStyle name="標準 32 4" xfId="3339"/>
    <cellStyle name="標準 32 5" xfId="3340"/>
    <cellStyle name="標準 32 5 2" xfId="3341"/>
    <cellStyle name="標準 32 5 2 2" xfId="16113"/>
    <cellStyle name="標準 32 5 2 2 2" xfId="16114"/>
    <cellStyle name="標準 32 5 2 2 2 2" xfId="43421"/>
    <cellStyle name="標準 32 5 2 2 2 3" xfId="55628"/>
    <cellStyle name="標準 32 5 2 2 2 4" xfId="55629"/>
    <cellStyle name="標準 32 5 2 2 3" xfId="29549"/>
    <cellStyle name="標準 32 5 2 2 4" xfId="55630"/>
    <cellStyle name="標準 32 5 2 2 5" xfId="55631"/>
    <cellStyle name="標準 32 5 2 3" xfId="16115"/>
    <cellStyle name="標準 32 5 2 3 2" xfId="43420"/>
    <cellStyle name="標準 32 5 2 3 2 2" xfId="55632"/>
    <cellStyle name="標準 32 5 2 3 2 3" xfId="55633"/>
    <cellStyle name="標準 32 5 2 3 3" xfId="55634"/>
    <cellStyle name="標準 32 5 2 3 4" xfId="55635"/>
    <cellStyle name="標準 32 5 2 4" xfId="19431"/>
    <cellStyle name="標準 32 5 2 4 2" xfId="55636"/>
    <cellStyle name="標準 32 5 2 4 3" xfId="55637"/>
    <cellStyle name="標準 32 5 2 5" xfId="44181"/>
    <cellStyle name="標準 32 5 2 6" xfId="55638"/>
    <cellStyle name="標準 32 5 2 7" xfId="55639"/>
    <cellStyle name="標準 32 5 3" xfId="3342"/>
    <cellStyle name="標準 32 5 3 2" xfId="16116"/>
    <cellStyle name="標準 32 5 3 2 2" xfId="16117"/>
    <cellStyle name="標準 32 5 3 2 2 2" xfId="43423"/>
    <cellStyle name="標準 32 5 3 2 3" xfId="28205"/>
    <cellStyle name="標準 32 5 3 2 4" xfId="55640"/>
    <cellStyle name="標準 32 5 3 2 5" xfId="55641"/>
    <cellStyle name="標準 32 5 3 3" xfId="16118"/>
    <cellStyle name="標準 32 5 3 3 2" xfId="43422"/>
    <cellStyle name="標準 32 5 3 4" xfId="18858"/>
    <cellStyle name="標準 32 5 3 5" xfId="44182"/>
    <cellStyle name="標準 32 5 3 6" xfId="55642"/>
    <cellStyle name="標準 32 5 3 7" xfId="55643"/>
    <cellStyle name="標準 32 5 4" xfId="16119"/>
    <cellStyle name="標準 32 5 4 2" xfId="16120"/>
    <cellStyle name="標準 32 5 4 2 2" xfId="43424"/>
    <cellStyle name="標準 32 5 4 2 3" xfId="55644"/>
    <cellStyle name="標準 32 5 4 2 4" xfId="55645"/>
    <cellStyle name="標準 32 5 4 3" xfId="31407"/>
    <cellStyle name="標準 32 5 4 4" xfId="55646"/>
    <cellStyle name="標準 32 5 4 5" xfId="55647"/>
    <cellStyle name="標準 32 5 5" xfId="16121"/>
    <cellStyle name="標準 32 5 5 2" xfId="55648"/>
    <cellStyle name="標準 32 5 5 3" xfId="55649"/>
    <cellStyle name="標準 32 5 6" xfId="18263"/>
    <cellStyle name="標準 32 5 7" xfId="44180"/>
    <cellStyle name="標準 32 5 8" xfId="55650"/>
    <cellStyle name="標準 32 5 9" xfId="55651"/>
    <cellStyle name="標準 32 6" xfId="3343"/>
    <cellStyle name="標準 32 6 2" xfId="3344"/>
    <cellStyle name="標準 32 6 2 2" xfId="16122"/>
    <cellStyle name="標準 32 6 2 2 2" xfId="16123"/>
    <cellStyle name="標準 32 6 2 2 2 2" xfId="43426"/>
    <cellStyle name="標準 32 6 2 2 2 3" xfId="55652"/>
    <cellStyle name="標準 32 6 2 2 2 4" xfId="55653"/>
    <cellStyle name="標準 32 6 2 2 3" xfId="29548"/>
    <cellStyle name="標準 32 6 2 2 4" xfId="55654"/>
    <cellStyle name="標準 32 6 2 2 5" xfId="55655"/>
    <cellStyle name="標準 32 6 2 3" xfId="16124"/>
    <cellStyle name="標準 32 6 2 3 2" xfId="43425"/>
    <cellStyle name="標準 32 6 2 3 2 2" xfId="55656"/>
    <cellStyle name="標準 32 6 2 3 2 3" xfId="55657"/>
    <cellStyle name="標準 32 6 2 3 3" xfId="55658"/>
    <cellStyle name="標準 32 6 2 3 4" xfId="55659"/>
    <cellStyle name="標準 32 6 2 4" xfId="19432"/>
    <cellStyle name="標準 32 6 2 4 2" xfId="55660"/>
    <cellStyle name="標準 32 6 2 4 3" xfId="55661"/>
    <cellStyle name="標準 32 6 2 5" xfId="44184"/>
    <cellStyle name="標準 32 6 2 6" xfId="55662"/>
    <cellStyle name="標準 32 6 2 7" xfId="55663"/>
    <cellStyle name="標準 32 6 3" xfId="3345"/>
    <cellStyle name="標準 32 6 3 2" xfId="16125"/>
    <cellStyle name="標準 32 6 3 2 2" xfId="16126"/>
    <cellStyle name="標準 32 6 3 2 2 2" xfId="43428"/>
    <cellStyle name="標準 32 6 3 2 3" xfId="20347"/>
    <cellStyle name="標準 32 6 3 2 4" xfId="55664"/>
    <cellStyle name="標準 32 6 3 2 5" xfId="55665"/>
    <cellStyle name="標準 32 6 3 3" xfId="16127"/>
    <cellStyle name="標準 32 6 3 3 2" xfId="43427"/>
    <cellStyle name="標準 32 6 3 4" xfId="18859"/>
    <cellStyle name="標準 32 6 3 5" xfId="44185"/>
    <cellStyle name="標準 32 6 3 6" xfId="55666"/>
    <cellStyle name="標準 32 6 3 7" xfId="55667"/>
    <cellStyle name="標準 32 6 4" xfId="16128"/>
    <cellStyle name="標準 32 6 4 2" xfId="16129"/>
    <cellStyle name="標準 32 6 4 2 2" xfId="43429"/>
    <cellStyle name="標準 32 6 4 2 3" xfId="55668"/>
    <cellStyle name="標準 32 6 4 2 4" xfId="55669"/>
    <cellStyle name="標準 32 6 4 3" xfId="31329"/>
    <cellStyle name="標準 32 6 4 4" xfId="55670"/>
    <cellStyle name="標準 32 6 4 5" xfId="55671"/>
    <cellStyle name="標準 32 6 5" xfId="16130"/>
    <cellStyle name="標準 32 6 5 2" xfId="55672"/>
    <cellStyle name="標準 32 6 5 3" xfId="55673"/>
    <cellStyle name="標準 32 6 6" xfId="18314"/>
    <cellStyle name="標準 32 6 7" xfId="44183"/>
    <cellStyle name="標準 32 6 8" xfId="55674"/>
    <cellStyle name="標準 32 6 9" xfId="55675"/>
    <cellStyle name="標準 32 7" xfId="3346"/>
    <cellStyle name="標準 32 7 2" xfId="3347"/>
    <cellStyle name="標準 32 7 2 2" xfId="16131"/>
    <cellStyle name="標準 32 7 2 2 2" xfId="16132"/>
    <cellStyle name="標準 32 7 2 2 2 2" xfId="43431"/>
    <cellStyle name="標準 32 7 2 2 2 3" xfId="55676"/>
    <cellStyle name="標準 32 7 2 2 2 4" xfId="55677"/>
    <cellStyle name="標準 32 7 2 2 3" xfId="29547"/>
    <cellStyle name="標準 32 7 2 2 4" xfId="55678"/>
    <cellStyle name="標準 32 7 2 2 5" xfId="55679"/>
    <cellStyle name="標準 32 7 2 3" xfId="16133"/>
    <cellStyle name="標準 32 7 2 3 2" xfId="43430"/>
    <cellStyle name="標準 32 7 2 3 2 2" xfId="55680"/>
    <cellStyle name="標準 32 7 2 3 2 3" xfId="55681"/>
    <cellStyle name="標準 32 7 2 3 3" xfId="55682"/>
    <cellStyle name="標準 32 7 2 3 4" xfId="55683"/>
    <cellStyle name="標準 32 7 2 4" xfId="19433"/>
    <cellStyle name="標準 32 7 2 4 2" xfId="55684"/>
    <cellStyle name="標準 32 7 2 4 3" xfId="55685"/>
    <cellStyle name="標準 32 7 2 5" xfId="44187"/>
    <cellStyle name="標準 32 7 2 6" xfId="55686"/>
    <cellStyle name="標準 32 7 2 7" xfId="55687"/>
    <cellStyle name="標準 32 7 3" xfId="3348"/>
    <cellStyle name="標準 32 7 3 2" xfId="16134"/>
    <cellStyle name="標準 32 7 3 2 2" xfId="16135"/>
    <cellStyle name="標準 32 7 3 2 2 2" xfId="43433"/>
    <cellStyle name="標準 32 7 3 2 3" xfId="22222"/>
    <cellStyle name="標準 32 7 3 2 4" xfId="55688"/>
    <cellStyle name="標準 32 7 3 2 5" xfId="55689"/>
    <cellStyle name="標準 32 7 3 3" xfId="16136"/>
    <cellStyle name="標準 32 7 3 3 2" xfId="43432"/>
    <cellStyle name="標準 32 7 3 4" xfId="18860"/>
    <cellStyle name="標準 32 7 3 5" xfId="44188"/>
    <cellStyle name="標準 32 7 3 6" xfId="55690"/>
    <cellStyle name="標準 32 7 3 7" xfId="55691"/>
    <cellStyle name="標準 32 7 4" xfId="16137"/>
    <cellStyle name="標準 32 7 4 2" xfId="16138"/>
    <cellStyle name="標準 32 7 4 2 2" xfId="43434"/>
    <cellStyle name="標準 32 7 4 2 3" xfId="55692"/>
    <cellStyle name="標準 32 7 4 2 4" xfId="55693"/>
    <cellStyle name="標準 32 7 4 3" xfId="31275"/>
    <cellStyle name="標準 32 7 4 4" xfId="55694"/>
    <cellStyle name="標準 32 7 4 5" xfId="55695"/>
    <cellStyle name="標準 32 7 5" xfId="16139"/>
    <cellStyle name="標準 32 7 5 2" xfId="55696"/>
    <cellStyle name="標準 32 7 5 3" xfId="55697"/>
    <cellStyle name="標準 32 7 6" xfId="18347"/>
    <cellStyle name="標準 32 7 7" xfId="44186"/>
    <cellStyle name="標準 32 7 8" xfId="55698"/>
    <cellStyle name="標準 32 7 9" xfId="55699"/>
    <cellStyle name="標準 32 8" xfId="3349"/>
    <cellStyle name="標準 32 8 2" xfId="16140"/>
    <cellStyle name="標準 32 8 2 2" xfId="16141"/>
    <cellStyle name="標準 32 8 2 2 2" xfId="43436"/>
    <cellStyle name="標準 32 8 2 2 3" xfId="55700"/>
    <cellStyle name="標準 32 8 2 2 4" xfId="55701"/>
    <cellStyle name="標準 32 8 2 3" xfId="30255"/>
    <cellStyle name="標準 32 8 2 4" xfId="55702"/>
    <cellStyle name="標準 32 8 2 5" xfId="55703"/>
    <cellStyle name="標準 32 8 3" xfId="16142"/>
    <cellStyle name="標準 32 8 3 2" xfId="43435"/>
    <cellStyle name="標準 32 8 3 2 2" xfId="55704"/>
    <cellStyle name="標準 32 8 3 2 3" xfId="55705"/>
    <cellStyle name="標準 32 8 3 3" xfId="55706"/>
    <cellStyle name="標準 32 8 3 4" xfId="55707"/>
    <cellStyle name="標準 32 8 4" xfId="18957"/>
    <cellStyle name="標準 32 8 4 2" xfId="55708"/>
    <cellStyle name="標準 32 8 4 3" xfId="55709"/>
    <cellStyle name="標準 32 8 5" xfId="44189"/>
    <cellStyle name="標準 32 8 6" xfId="55710"/>
    <cellStyle name="標準 32 8 7" xfId="55711"/>
    <cellStyle name="標準 32 9" xfId="3350"/>
    <cellStyle name="標準 32 9 2" xfId="16143"/>
    <cellStyle name="標準 32 9 2 2" xfId="16144"/>
    <cellStyle name="標準 32 9 2 2 2" xfId="43438"/>
    <cellStyle name="標準 32 9 2 3" xfId="29565"/>
    <cellStyle name="標準 32 9 2 4" xfId="55712"/>
    <cellStyle name="標準 32 9 2 5" xfId="55713"/>
    <cellStyle name="標準 32 9 3" xfId="16145"/>
    <cellStyle name="標準 32 9 3 2" xfId="43437"/>
    <cellStyle name="標準 32 9 4" xfId="19424"/>
    <cellStyle name="標準 32 9 5" xfId="44190"/>
    <cellStyle name="標準 32 9 6" xfId="55714"/>
    <cellStyle name="標準 32 9 7" xfId="55715"/>
    <cellStyle name="標準 33" xfId="3351"/>
    <cellStyle name="標準 33 10" xfId="3352"/>
    <cellStyle name="標準 33 10 2" xfId="16146"/>
    <cellStyle name="標準 33 10 2 2" xfId="16147"/>
    <cellStyle name="標準 33 10 2 2 2" xfId="43440"/>
    <cellStyle name="標準 33 10 2 3" xfId="23189"/>
    <cellStyle name="標準 33 10 2 4" xfId="55716"/>
    <cellStyle name="標準 33 10 2 5" xfId="55717"/>
    <cellStyle name="標準 33 10 3" xfId="16148"/>
    <cellStyle name="標準 33 10 3 2" xfId="43439"/>
    <cellStyle name="標準 33 10 4" xfId="18861"/>
    <cellStyle name="標準 33 10 5" xfId="44192"/>
    <cellStyle name="標準 33 10 6" xfId="55718"/>
    <cellStyle name="標準 33 10 7" xfId="55719"/>
    <cellStyle name="標準 33 11" xfId="16149"/>
    <cellStyle name="標準 33 11 2" xfId="16150"/>
    <cellStyle name="標準 33 11 2 2" xfId="43441"/>
    <cellStyle name="標準 33 11 3" xfId="19896"/>
    <cellStyle name="標準 33 11 4" xfId="55720"/>
    <cellStyle name="標準 33 11 5" xfId="55721"/>
    <cellStyle name="標準 33 12" xfId="17833"/>
    <cellStyle name="標準 33 13" xfId="44191"/>
    <cellStyle name="標準 33 14" xfId="55722"/>
    <cellStyle name="標準 33 15" xfId="55723"/>
    <cellStyle name="標準 33 2" xfId="3353"/>
    <cellStyle name="標準 33 2 10" xfId="55724"/>
    <cellStyle name="標準 33 2 11" xfId="55725"/>
    <cellStyle name="標準 33 2 2" xfId="3354"/>
    <cellStyle name="標準 33 2 2 10" xfId="55726"/>
    <cellStyle name="標準 33 2 2 2" xfId="3355"/>
    <cellStyle name="標準 33 2 2 2 2" xfId="3356"/>
    <cellStyle name="標準 33 2 2 2 2 2" xfId="16151"/>
    <cellStyle name="標準 33 2 2 2 2 2 2" xfId="16152"/>
    <cellStyle name="標準 33 2 2 2 2 2 2 2" xfId="43443"/>
    <cellStyle name="標準 33 2 2 2 2 2 2 3" xfId="55727"/>
    <cellStyle name="標準 33 2 2 2 2 2 2 4" xfId="55728"/>
    <cellStyle name="標準 33 2 2 2 2 2 3" xfId="18569"/>
    <cellStyle name="標準 33 2 2 2 2 2 4" xfId="55729"/>
    <cellStyle name="標準 33 2 2 2 2 2 5" xfId="55730"/>
    <cellStyle name="標準 33 2 2 2 2 3" xfId="16153"/>
    <cellStyle name="標準 33 2 2 2 2 3 2" xfId="43442"/>
    <cellStyle name="標準 33 2 2 2 2 3 2 2" xfId="55731"/>
    <cellStyle name="標準 33 2 2 2 2 3 2 3" xfId="55732"/>
    <cellStyle name="標準 33 2 2 2 2 3 3" xfId="55733"/>
    <cellStyle name="標準 33 2 2 2 2 3 4" xfId="55734"/>
    <cellStyle name="標準 33 2 2 2 2 4" xfId="19437"/>
    <cellStyle name="標準 33 2 2 2 2 4 2" xfId="55735"/>
    <cellStyle name="標準 33 2 2 2 2 4 3" xfId="55736"/>
    <cellStyle name="標準 33 2 2 2 2 5" xfId="44196"/>
    <cellStyle name="標準 33 2 2 2 2 6" xfId="55737"/>
    <cellStyle name="標準 33 2 2 2 2 7" xfId="55738"/>
    <cellStyle name="標準 33 2 2 2 3" xfId="3357"/>
    <cellStyle name="標準 33 2 2 2 3 2" xfId="16154"/>
    <cellStyle name="標準 33 2 2 2 3 2 2" xfId="16155"/>
    <cellStyle name="標準 33 2 2 2 3 2 2 2" xfId="43445"/>
    <cellStyle name="標準 33 2 2 2 3 2 3" xfId="19117"/>
    <cellStyle name="標準 33 2 2 2 3 2 4" xfId="55739"/>
    <cellStyle name="標準 33 2 2 2 3 2 5" xfId="55740"/>
    <cellStyle name="標準 33 2 2 2 3 3" xfId="16156"/>
    <cellStyle name="標準 33 2 2 2 3 3 2" xfId="43444"/>
    <cellStyle name="標準 33 2 2 2 3 4" xfId="18864"/>
    <cellStyle name="標準 33 2 2 2 3 5" xfId="44197"/>
    <cellStyle name="標準 33 2 2 2 3 6" xfId="55741"/>
    <cellStyle name="標準 33 2 2 2 3 7" xfId="55742"/>
    <cellStyle name="標準 33 2 2 2 4" xfId="16157"/>
    <cellStyle name="標準 33 2 2 2 4 2" xfId="16158"/>
    <cellStyle name="標準 33 2 2 2 4 2 2" xfId="43446"/>
    <cellStyle name="標準 33 2 2 2 4 2 3" xfId="55743"/>
    <cellStyle name="標準 33 2 2 2 4 2 4" xfId="55744"/>
    <cellStyle name="標準 33 2 2 2 4 3" xfId="31401"/>
    <cellStyle name="標準 33 2 2 2 4 4" xfId="55745"/>
    <cellStyle name="標準 33 2 2 2 4 5" xfId="55746"/>
    <cellStyle name="標準 33 2 2 2 5" xfId="16159"/>
    <cellStyle name="標準 33 2 2 2 5 2" xfId="55747"/>
    <cellStyle name="標準 33 2 2 2 5 3" xfId="55748"/>
    <cellStyle name="標準 33 2 2 2 6" xfId="18269"/>
    <cellStyle name="標準 33 2 2 2 7" xfId="44195"/>
    <cellStyle name="標準 33 2 2 2 8" xfId="55749"/>
    <cellStyle name="標準 33 2 2 2 9" xfId="55750"/>
    <cellStyle name="標準 33 2 2 3" xfId="3358"/>
    <cellStyle name="標準 33 2 2 3 2" xfId="16160"/>
    <cellStyle name="標準 33 2 2 3 2 2" xfId="16161"/>
    <cellStyle name="標準 33 2 2 3 2 2 2" xfId="43448"/>
    <cellStyle name="標準 33 2 2 3 2 2 3" xfId="55751"/>
    <cellStyle name="標準 33 2 2 3 2 2 4" xfId="55752"/>
    <cellStyle name="標準 33 2 2 3 2 3" xfId="29544"/>
    <cellStyle name="標準 33 2 2 3 2 4" xfId="55753"/>
    <cellStyle name="標準 33 2 2 3 2 5" xfId="55754"/>
    <cellStyle name="標準 33 2 2 3 3" xfId="16162"/>
    <cellStyle name="標準 33 2 2 3 3 2" xfId="43447"/>
    <cellStyle name="標準 33 2 2 3 3 2 2" xfId="55755"/>
    <cellStyle name="標準 33 2 2 3 3 2 3" xfId="55756"/>
    <cellStyle name="標準 33 2 2 3 3 3" xfId="55757"/>
    <cellStyle name="標準 33 2 2 3 3 4" xfId="55758"/>
    <cellStyle name="標準 33 2 2 3 4" xfId="19436"/>
    <cellStyle name="標準 33 2 2 3 4 2" xfId="55759"/>
    <cellStyle name="標準 33 2 2 3 4 3" xfId="55760"/>
    <cellStyle name="標準 33 2 2 3 5" xfId="44198"/>
    <cellStyle name="標準 33 2 2 3 6" xfId="55761"/>
    <cellStyle name="標準 33 2 2 3 7" xfId="55762"/>
    <cellStyle name="標準 33 2 2 4" xfId="3359"/>
    <cellStyle name="標準 33 2 2 4 2" xfId="16163"/>
    <cellStyle name="標準 33 2 2 4 2 2" xfId="16164"/>
    <cellStyle name="標準 33 2 2 4 2 2 2" xfId="43450"/>
    <cellStyle name="標準 33 2 2 4 2 3" xfId="23514"/>
    <cellStyle name="標準 33 2 2 4 2 4" xfId="55763"/>
    <cellStyle name="標準 33 2 2 4 2 5" xfId="55764"/>
    <cellStyle name="標準 33 2 2 4 3" xfId="16165"/>
    <cellStyle name="標準 33 2 2 4 3 2" xfId="43449"/>
    <cellStyle name="標準 33 2 2 4 4" xfId="18863"/>
    <cellStyle name="標準 33 2 2 4 5" xfId="44199"/>
    <cellStyle name="標準 33 2 2 4 6" xfId="55765"/>
    <cellStyle name="標準 33 2 2 4 7" xfId="55766"/>
    <cellStyle name="標準 33 2 2 5" xfId="16166"/>
    <cellStyle name="標準 33 2 2 5 2" xfId="16167"/>
    <cellStyle name="標準 33 2 2 5 2 2" xfId="43451"/>
    <cellStyle name="標準 33 2 2 5 2 3" xfId="55767"/>
    <cellStyle name="標準 33 2 2 5 2 4" xfId="55768"/>
    <cellStyle name="標準 33 2 2 5 3" xfId="31766"/>
    <cellStyle name="標準 33 2 2 5 4" xfId="55769"/>
    <cellStyle name="標準 33 2 2 5 5" xfId="55770"/>
    <cellStyle name="標準 33 2 2 6" xfId="16168"/>
    <cellStyle name="標準 33 2 2 6 2" xfId="55771"/>
    <cellStyle name="標準 33 2 2 6 3" xfId="55772"/>
    <cellStyle name="標準 33 2 2 7" xfId="18034"/>
    <cellStyle name="標準 33 2 2 8" xfId="44194"/>
    <cellStyle name="標準 33 2 2 9" xfId="55773"/>
    <cellStyle name="標準 33 2 3" xfId="3360"/>
    <cellStyle name="標準 33 2 3 2" xfId="3361"/>
    <cellStyle name="標準 33 2 3 2 2" xfId="16169"/>
    <cellStyle name="標準 33 2 3 2 2 2" xfId="16170"/>
    <cellStyle name="標準 33 2 3 2 2 2 2" xfId="43453"/>
    <cellStyle name="標準 33 2 3 2 2 2 3" xfId="55774"/>
    <cellStyle name="標準 33 2 3 2 2 2 4" xfId="55775"/>
    <cellStyle name="標準 33 2 3 2 2 3" xfId="29537"/>
    <cellStyle name="標準 33 2 3 2 2 4" xfId="55776"/>
    <cellStyle name="標準 33 2 3 2 2 5" xfId="55777"/>
    <cellStyle name="標準 33 2 3 2 3" xfId="16171"/>
    <cellStyle name="標準 33 2 3 2 3 2" xfId="43452"/>
    <cellStyle name="標準 33 2 3 2 3 2 2" xfId="55778"/>
    <cellStyle name="標準 33 2 3 2 3 2 3" xfId="55779"/>
    <cellStyle name="標準 33 2 3 2 3 3" xfId="55780"/>
    <cellStyle name="標準 33 2 3 2 3 4" xfId="55781"/>
    <cellStyle name="標準 33 2 3 2 4" xfId="19438"/>
    <cellStyle name="標準 33 2 3 2 4 2" xfId="55782"/>
    <cellStyle name="標準 33 2 3 2 4 3" xfId="55783"/>
    <cellStyle name="標準 33 2 3 2 5" xfId="44201"/>
    <cellStyle name="標準 33 2 3 2 6" xfId="55784"/>
    <cellStyle name="標準 33 2 3 2 7" xfId="55785"/>
    <cellStyle name="標準 33 2 3 3" xfId="3362"/>
    <cellStyle name="標準 33 2 3 3 2" xfId="16172"/>
    <cellStyle name="標準 33 2 3 3 2 2" xfId="16173"/>
    <cellStyle name="標準 33 2 3 3 2 2 2" xfId="43455"/>
    <cellStyle name="標準 33 2 3 3 2 3" xfId="32637"/>
    <cellStyle name="標準 33 2 3 3 2 4" xfId="55786"/>
    <cellStyle name="標準 33 2 3 3 2 5" xfId="55787"/>
    <cellStyle name="標準 33 2 3 3 3" xfId="16174"/>
    <cellStyle name="標準 33 2 3 3 3 2" xfId="43454"/>
    <cellStyle name="標準 33 2 3 3 4" xfId="18865"/>
    <cellStyle name="標準 33 2 3 3 5" xfId="44202"/>
    <cellStyle name="標準 33 2 3 3 6" xfId="55788"/>
    <cellStyle name="標準 33 2 3 3 7" xfId="55789"/>
    <cellStyle name="標準 33 2 3 4" xfId="16175"/>
    <cellStyle name="標準 33 2 3 4 2" xfId="16176"/>
    <cellStyle name="標準 33 2 3 4 2 2" xfId="43456"/>
    <cellStyle name="標準 33 2 3 4 2 3" xfId="55790"/>
    <cellStyle name="標準 33 2 3 4 2 4" xfId="55791"/>
    <cellStyle name="標準 33 2 3 4 3" xfId="31402"/>
    <cellStyle name="標準 33 2 3 4 4" xfId="55792"/>
    <cellStyle name="標準 33 2 3 4 5" xfId="55793"/>
    <cellStyle name="標準 33 2 3 5" xfId="16177"/>
    <cellStyle name="標準 33 2 3 5 2" xfId="55794"/>
    <cellStyle name="標準 33 2 3 5 3" xfId="55795"/>
    <cellStyle name="標準 33 2 3 6" xfId="18268"/>
    <cellStyle name="標準 33 2 3 7" xfId="44200"/>
    <cellStyle name="標準 33 2 3 8" xfId="55796"/>
    <cellStyle name="標準 33 2 3 9" xfId="55797"/>
    <cellStyle name="標準 33 2 4" xfId="3363"/>
    <cellStyle name="標準 33 2 4 2" xfId="16178"/>
    <cellStyle name="標準 33 2 4 2 2" xfId="16179"/>
    <cellStyle name="標準 33 2 4 2 2 2" xfId="43458"/>
    <cellStyle name="標準 33 2 4 2 2 3" xfId="55798"/>
    <cellStyle name="標準 33 2 4 2 2 4" xfId="55799"/>
    <cellStyle name="標準 33 2 4 2 3" xfId="29545"/>
    <cellStyle name="標準 33 2 4 2 4" xfId="55800"/>
    <cellStyle name="標準 33 2 4 2 5" xfId="55801"/>
    <cellStyle name="標準 33 2 4 3" xfId="16180"/>
    <cellStyle name="標準 33 2 4 3 2" xfId="43457"/>
    <cellStyle name="標準 33 2 4 3 2 2" xfId="55802"/>
    <cellStyle name="標準 33 2 4 3 2 3" xfId="55803"/>
    <cellStyle name="標準 33 2 4 3 3" xfId="55804"/>
    <cellStyle name="標準 33 2 4 3 4" xfId="55805"/>
    <cellStyle name="標準 33 2 4 4" xfId="19435"/>
    <cellStyle name="標準 33 2 4 4 2" xfId="55806"/>
    <cellStyle name="標準 33 2 4 4 3" xfId="55807"/>
    <cellStyle name="標準 33 2 4 5" xfId="44203"/>
    <cellStyle name="標準 33 2 4 6" xfId="55808"/>
    <cellStyle name="標準 33 2 4 7" xfId="55809"/>
    <cellStyle name="標準 33 2 5" xfId="3364"/>
    <cellStyle name="標準 33 2 5 2" xfId="16181"/>
    <cellStyle name="標準 33 2 5 2 2" xfId="16182"/>
    <cellStyle name="標準 33 2 5 2 2 2" xfId="43460"/>
    <cellStyle name="標準 33 2 5 2 3" xfId="24140"/>
    <cellStyle name="標準 33 2 5 2 4" xfId="55810"/>
    <cellStyle name="標準 33 2 5 2 5" xfId="55811"/>
    <cellStyle name="標準 33 2 5 3" xfId="16183"/>
    <cellStyle name="標準 33 2 5 3 2" xfId="43459"/>
    <cellStyle name="標準 33 2 5 4" xfId="18862"/>
    <cellStyle name="標準 33 2 5 5" xfId="44204"/>
    <cellStyle name="標準 33 2 5 6" xfId="55812"/>
    <cellStyle name="標準 33 2 5 7" xfId="55813"/>
    <cellStyle name="標準 33 2 6" xfId="16184"/>
    <cellStyle name="標準 33 2 6 2" xfId="16185"/>
    <cellStyle name="標準 33 2 6 2 2" xfId="43461"/>
    <cellStyle name="標準 33 2 6 2 3" xfId="55814"/>
    <cellStyle name="標準 33 2 6 2 4" xfId="55815"/>
    <cellStyle name="標準 33 2 6 3" xfId="18120"/>
    <cellStyle name="標準 33 2 6 4" xfId="55816"/>
    <cellStyle name="標準 33 2 6 5" xfId="55817"/>
    <cellStyle name="標準 33 2 7" xfId="16186"/>
    <cellStyle name="標準 33 2 7 2" xfId="55818"/>
    <cellStyle name="標準 33 2 7 3" xfId="55819"/>
    <cellStyle name="標準 33 2 8" xfId="17860"/>
    <cellStyle name="標準 33 2 9" xfId="44193"/>
    <cellStyle name="標準 33 3" xfId="3365"/>
    <cellStyle name="標準 33 3 10" xfId="55820"/>
    <cellStyle name="標準 33 3 2" xfId="3366"/>
    <cellStyle name="標準 33 3 2 2" xfId="3367"/>
    <cellStyle name="標準 33 3 2 2 2" xfId="16187"/>
    <cellStyle name="標準 33 3 2 2 2 2" xfId="16188"/>
    <cellStyle name="標準 33 3 2 2 2 2 2" xfId="43463"/>
    <cellStyle name="標準 33 3 2 2 2 2 3" xfId="55821"/>
    <cellStyle name="標準 33 3 2 2 2 2 4" xfId="55822"/>
    <cellStyle name="標準 33 3 2 2 2 3" xfId="29535"/>
    <cellStyle name="標準 33 3 2 2 2 4" xfId="55823"/>
    <cellStyle name="標準 33 3 2 2 2 5" xfId="55824"/>
    <cellStyle name="標準 33 3 2 2 3" xfId="16189"/>
    <cellStyle name="標準 33 3 2 2 3 2" xfId="43462"/>
    <cellStyle name="標準 33 3 2 2 3 2 2" xfId="55825"/>
    <cellStyle name="標準 33 3 2 2 3 2 3" xfId="55826"/>
    <cellStyle name="標準 33 3 2 2 3 3" xfId="55827"/>
    <cellStyle name="標準 33 3 2 2 3 4" xfId="55828"/>
    <cellStyle name="標準 33 3 2 2 4" xfId="19440"/>
    <cellStyle name="標準 33 3 2 2 4 2" xfId="55829"/>
    <cellStyle name="標準 33 3 2 2 4 3" xfId="55830"/>
    <cellStyle name="標準 33 3 2 2 5" xfId="44207"/>
    <cellStyle name="標準 33 3 2 2 6" xfId="55831"/>
    <cellStyle name="標準 33 3 2 2 7" xfId="55832"/>
    <cellStyle name="標準 33 3 2 3" xfId="3368"/>
    <cellStyle name="標準 33 3 2 3 2" xfId="16190"/>
    <cellStyle name="標準 33 3 2 3 2 2" xfId="16191"/>
    <cellStyle name="標準 33 3 2 3 2 2 2" xfId="43465"/>
    <cellStyle name="標準 33 3 2 3 2 3" xfId="23422"/>
    <cellStyle name="標準 33 3 2 3 2 4" xfId="55833"/>
    <cellStyle name="標準 33 3 2 3 2 5" xfId="55834"/>
    <cellStyle name="標準 33 3 2 3 3" xfId="16192"/>
    <cellStyle name="標準 33 3 2 3 3 2" xfId="43464"/>
    <cellStyle name="標準 33 3 2 3 4" xfId="18867"/>
    <cellStyle name="標準 33 3 2 3 5" xfId="44208"/>
    <cellStyle name="標準 33 3 2 3 6" xfId="55835"/>
    <cellStyle name="標準 33 3 2 3 7" xfId="55836"/>
    <cellStyle name="標準 33 3 2 4" xfId="16193"/>
    <cellStyle name="標準 33 3 2 4 2" xfId="16194"/>
    <cellStyle name="標準 33 3 2 4 2 2" xfId="43466"/>
    <cellStyle name="標準 33 3 2 4 2 3" xfId="55837"/>
    <cellStyle name="標準 33 3 2 4 2 4" xfId="55838"/>
    <cellStyle name="標準 33 3 2 4 3" xfId="31399"/>
    <cellStyle name="標準 33 3 2 4 4" xfId="55839"/>
    <cellStyle name="標準 33 3 2 4 5" xfId="55840"/>
    <cellStyle name="標準 33 3 2 5" xfId="16195"/>
    <cellStyle name="標準 33 3 2 5 2" xfId="55841"/>
    <cellStyle name="標準 33 3 2 5 3" xfId="55842"/>
    <cellStyle name="標準 33 3 2 6" xfId="18270"/>
    <cellStyle name="標準 33 3 2 7" xfId="44206"/>
    <cellStyle name="標準 33 3 2 8" xfId="55843"/>
    <cellStyle name="標準 33 3 2 9" xfId="55844"/>
    <cellStyle name="標準 33 3 3" xfId="3369"/>
    <cellStyle name="標準 33 3 3 2" xfId="16196"/>
    <cellStyle name="標準 33 3 3 2 2" xfId="16197"/>
    <cellStyle name="標準 33 3 3 2 2 2" xfId="43468"/>
    <cellStyle name="標準 33 3 3 2 2 3" xfId="55845"/>
    <cellStyle name="標準 33 3 3 2 2 4" xfId="55846"/>
    <cellStyle name="標準 33 3 3 2 3" xfId="29536"/>
    <cellStyle name="標準 33 3 3 2 4" xfId="55847"/>
    <cellStyle name="標準 33 3 3 2 5" xfId="55848"/>
    <cellStyle name="標準 33 3 3 3" xfId="16198"/>
    <cellStyle name="標準 33 3 3 3 2" xfId="43467"/>
    <cellStyle name="標準 33 3 3 3 2 2" xfId="55849"/>
    <cellStyle name="標準 33 3 3 3 2 3" xfId="55850"/>
    <cellStyle name="標準 33 3 3 3 3" xfId="55851"/>
    <cellStyle name="標準 33 3 3 3 4" xfId="55852"/>
    <cellStyle name="標準 33 3 3 4" xfId="19439"/>
    <cellStyle name="標準 33 3 3 4 2" xfId="55853"/>
    <cellStyle name="標準 33 3 3 4 3" xfId="55854"/>
    <cellStyle name="標準 33 3 3 5" xfId="44209"/>
    <cellStyle name="標準 33 3 3 6" xfId="55855"/>
    <cellStyle name="標準 33 3 3 7" xfId="55856"/>
    <cellStyle name="標準 33 3 4" xfId="3370"/>
    <cellStyle name="標準 33 3 4 2" xfId="16199"/>
    <cellStyle name="標準 33 3 4 2 2" xfId="16200"/>
    <cellStyle name="標準 33 3 4 2 2 2" xfId="43470"/>
    <cellStyle name="標準 33 3 4 2 3" xfId="21604"/>
    <cellStyle name="標準 33 3 4 2 4" xfId="55857"/>
    <cellStyle name="標準 33 3 4 2 5" xfId="55858"/>
    <cellStyle name="標準 33 3 4 3" xfId="16201"/>
    <cellStyle name="標準 33 3 4 3 2" xfId="43469"/>
    <cellStyle name="標準 33 3 4 4" xfId="18866"/>
    <cellStyle name="標準 33 3 4 5" xfId="44210"/>
    <cellStyle name="標準 33 3 4 6" xfId="55859"/>
    <cellStyle name="標準 33 3 4 7" xfId="55860"/>
    <cellStyle name="標準 33 3 5" xfId="16202"/>
    <cellStyle name="標準 33 3 5 2" xfId="16203"/>
    <cellStyle name="標準 33 3 5 2 2" xfId="43471"/>
    <cellStyle name="標準 33 3 5 2 3" xfId="55861"/>
    <cellStyle name="標準 33 3 5 2 4" xfId="55862"/>
    <cellStyle name="標準 33 3 5 3" xfId="18620"/>
    <cellStyle name="標準 33 3 5 4" xfId="55863"/>
    <cellStyle name="標準 33 3 5 5" xfId="55864"/>
    <cellStyle name="標準 33 3 6" xfId="16204"/>
    <cellStyle name="標準 33 3 6 2" xfId="55865"/>
    <cellStyle name="標準 33 3 6 3" xfId="55866"/>
    <cellStyle name="標準 33 3 7" xfId="18007"/>
    <cellStyle name="標準 33 3 8" xfId="44205"/>
    <cellStyle name="標準 33 3 9" xfId="55867"/>
    <cellStyle name="標準 33 4" xfId="3371"/>
    <cellStyle name="標準 33 5" xfId="3372"/>
    <cellStyle name="標準 33 5 2" xfId="3373"/>
    <cellStyle name="標準 33 5 2 2" xfId="16205"/>
    <cellStyle name="標準 33 5 2 2 2" xfId="16206"/>
    <cellStyle name="標準 33 5 2 2 2 2" xfId="43473"/>
    <cellStyle name="標準 33 5 2 2 2 3" xfId="55868"/>
    <cellStyle name="標準 33 5 2 2 2 4" xfId="55869"/>
    <cellStyle name="標準 33 5 2 2 3" xfId="29534"/>
    <cellStyle name="標準 33 5 2 2 4" xfId="55870"/>
    <cellStyle name="標準 33 5 2 2 5" xfId="55871"/>
    <cellStyle name="標準 33 5 2 3" xfId="16207"/>
    <cellStyle name="標準 33 5 2 3 2" xfId="43472"/>
    <cellStyle name="標準 33 5 2 3 2 2" xfId="55872"/>
    <cellStyle name="標準 33 5 2 3 2 3" xfId="55873"/>
    <cellStyle name="標準 33 5 2 3 3" xfId="55874"/>
    <cellStyle name="標準 33 5 2 3 4" xfId="55875"/>
    <cellStyle name="標準 33 5 2 4" xfId="19441"/>
    <cellStyle name="標準 33 5 2 4 2" xfId="55876"/>
    <cellStyle name="標準 33 5 2 4 3" xfId="55877"/>
    <cellStyle name="標準 33 5 2 5" xfId="44212"/>
    <cellStyle name="標準 33 5 2 6" xfId="55878"/>
    <cellStyle name="標準 33 5 2 7" xfId="55879"/>
    <cellStyle name="標準 33 5 3" xfId="3374"/>
    <cellStyle name="標準 33 5 3 2" xfId="16208"/>
    <cellStyle name="標準 33 5 3 2 2" xfId="16209"/>
    <cellStyle name="標準 33 5 3 2 2 2" xfId="43475"/>
    <cellStyle name="標準 33 5 3 2 3" xfId="29733"/>
    <cellStyle name="標準 33 5 3 2 4" xfId="55880"/>
    <cellStyle name="標準 33 5 3 2 5" xfId="55881"/>
    <cellStyle name="標準 33 5 3 3" xfId="16210"/>
    <cellStyle name="標準 33 5 3 3 2" xfId="43474"/>
    <cellStyle name="標準 33 5 3 4" xfId="18868"/>
    <cellStyle name="標準 33 5 3 5" xfId="44213"/>
    <cellStyle name="標準 33 5 3 6" xfId="55882"/>
    <cellStyle name="標準 33 5 3 7" xfId="55883"/>
    <cellStyle name="標準 33 5 4" xfId="16211"/>
    <cellStyle name="標準 33 5 4 2" xfId="16212"/>
    <cellStyle name="標準 33 5 4 2 2" xfId="43476"/>
    <cellStyle name="標準 33 5 4 2 3" xfId="55884"/>
    <cellStyle name="標準 33 5 4 2 4" xfId="55885"/>
    <cellStyle name="標準 33 5 4 3" xfId="31403"/>
    <cellStyle name="標準 33 5 4 4" xfId="55886"/>
    <cellStyle name="標準 33 5 4 5" xfId="55887"/>
    <cellStyle name="標準 33 5 5" xfId="16213"/>
    <cellStyle name="標準 33 5 5 2" xfId="55888"/>
    <cellStyle name="標準 33 5 5 3" xfId="55889"/>
    <cellStyle name="標準 33 5 6" xfId="18267"/>
    <cellStyle name="標準 33 5 7" xfId="44211"/>
    <cellStyle name="標準 33 5 8" xfId="55890"/>
    <cellStyle name="標準 33 5 9" xfId="55891"/>
    <cellStyle name="標準 33 6" xfId="3375"/>
    <cellStyle name="標準 33 6 2" xfId="3376"/>
    <cellStyle name="標準 33 6 2 2" xfId="16214"/>
    <cellStyle name="標準 33 6 2 2 2" xfId="16215"/>
    <cellStyle name="標準 33 6 2 2 2 2" xfId="43478"/>
    <cellStyle name="標準 33 6 2 2 2 3" xfId="55892"/>
    <cellStyle name="標準 33 6 2 2 2 4" xfId="55893"/>
    <cellStyle name="標準 33 6 2 2 3" xfId="29533"/>
    <cellStyle name="標準 33 6 2 2 4" xfId="55894"/>
    <cellStyle name="標準 33 6 2 2 5" xfId="55895"/>
    <cellStyle name="標準 33 6 2 3" xfId="16216"/>
    <cellStyle name="標準 33 6 2 3 2" xfId="43477"/>
    <cellStyle name="標準 33 6 2 3 2 2" xfId="55896"/>
    <cellStyle name="標準 33 6 2 3 2 3" xfId="55897"/>
    <cellStyle name="標準 33 6 2 3 3" xfId="55898"/>
    <cellStyle name="標準 33 6 2 3 4" xfId="55899"/>
    <cellStyle name="標準 33 6 2 4" xfId="19442"/>
    <cellStyle name="標準 33 6 2 4 2" xfId="55900"/>
    <cellStyle name="標準 33 6 2 4 3" xfId="55901"/>
    <cellStyle name="標準 33 6 2 5" xfId="44215"/>
    <cellStyle name="標準 33 6 2 6" xfId="55902"/>
    <cellStyle name="標準 33 6 2 7" xfId="55903"/>
    <cellStyle name="標準 33 6 3" xfId="3377"/>
    <cellStyle name="標準 33 6 3 2" xfId="16217"/>
    <cellStyle name="標準 33 6 3 2 2" xfId="16218"/>
    <cellStyle name="標準 33 6 3 2 2 2" xfId="43480"/>
    <cellStyle name="標準 33 6 3 2 3" xfId="27714"/>
    <cellStyle name="標準 33 6 3 2 4" xfId="55904"/>
    <cellStyle name="標準 33 6 3 2 5" xfId="55905"/>
    <cellStyle name="標準 33 6 3 3" xfId="16219"/>
    <cellStyle name="標準 33 6 3 3 2" xfId="43479"/>
    <cellStyle name="標準 33 6 3 4" xfId="18869"/>
    <cellStyle name="標準 33 6 3 5" xfId="44216"/>
    <cellStyle name="標準 33 6 3 6" xfId="55906"/>
    <cellStyle name="標準 33 6 3 7" xfId="55907"/>
    <cellStyle name="標準 33 6 4" xfId="16220"/>
    <cellStyle name="標準 33 6 4 2" xfId="16221"/>
    <cellStyle name="標準 33 6 4 2 2" xfId="43481"/>
    <cellStyle name="標準 33 6 4 2 3" xfId="55908"/>
    <cellStyle name="標準 33 6 4 2 4" xfId="55909"/>
    <cellStyle name="標準 33 6 4 3" xfId="31328"/>
    <cellStyle name="標準 33 6 4 4" xfId="55910"/>
    <cellStyle name="標準 33 6 4 5" xfId="55911"/>
    <cellStyle name="標準 33 6 5" xfId="16222"/>
    <cellStyle name="標準 33 6 5 2" xfId="55912"/>
    <cellStyle name="標準 33 6 5 3" xfId="55913"/>
    <cellStyle name="標準 33 6 6" xfId="18315"/>
    <cellStyle name="標準 33 6 7" xfId="44214"/>
    <cellStyle name="標準 33 6 8" xfId="55914"/>
    <cellStyle name="標準 33 6 9" xfId="55915"/>
    <cellStyle name="標準 33 7" xfId="3378"/>
    <cellStyle name="標準 33 7 2" xfId="3379"/>
    <cellStyle name="標準 33 7 2 2" xfId="16223"/>
    <cellStyle name="標準 33 7 2 2 2" xfId="16224"/>
    <cellStyle name="標準 33 7 2 2 2 2" xfId="43483"/>
    <cellStyle name="標準 33 7 2 2 2 3" xfId="55916"/>
    <cellStyle name="標準 33 7 2 2 2 4" xfId="55917"/>
    <cellStyle name="標準 33 7 2 2 3" xfId="29532"/>
    <cellStyle name="標準 33 7 2 2 4" xfId="55918"/>
    <cellStyle name="標準 33 7 2 2 5" xfId="55919"/>
    <cellStyle name="標準 33 7 2 3" xfId="16225"/>
    <cellStyle name="標準 33 7 2 3 2" xfId="43482"/>
    <cellStyle name="標準 33 7 2 3 2 2" xfId="55920"/>
    <cellStyle name="標準 33 7 2 3 2 3" xfId="55921"/>
    <cellStyle name="標準 33 7 2 3 3" xfId="55922"/>
    <cellStyle name="標準 33 7 2 3 4" xfId="55923"/>
    <cellStyle name="標準 33 7 2 4" xfId="19443"/>
    <cellStyle name="標準 33 7 2 4 2" xfId="55924"/>
    <cellStyle name="標準 33 7 2 4 3" xfId="55925"/>
    <cellStyle name="標準 33 7 2 5" xfId="44218"/>
    <cellStyle name="標準 33 7 2 6" xfId="55926"/>
    <cellStyle name="標準 33 7 2 7" xfId="55927"/>
    <cellStyle name="標準 33 7 3" xfId="3380"/>
    <cellStyle name="標準 33 7 3 2" xfId="16226"/>
    <cellStyle name="標準 33 7 3 2 2" xfId="16227"/>
    <cellStyle name="標準 33 7 3 2 2 2" xfId="43485"/>
    <cellStyle name="標準 33 7 3 2 3" xfId="20942"/>
    <cellStyle name="標準 33 7 3 2 4" xfId="55928"/>
    <cellStyle name="標準 33 7 3 2 5" xfId="55929"/>
    <cellStyle name="標準 33 7 3 3" xfId="16228"/>
    <cellStyle name="標準 33 7 3 3 2" xfId="43484"/>
    <cellStyle name="標準 33 7 3 4" xfId="18870"/>
    <cellStyle name="標準 33 7 3 5" xfId="44219"/>
    <cellStyle name="標準 33 7 3 6" xfId="55930"/>
    <cellStyle name="標準 33 7 3 7" xfId="55931"/>
    <cellStyle name="標準 33 7 4" xfId="16229"/>
    <cellStyle name="標準 33 7 4 2" xfId="16230"/>
    <cellStyle name="標準 33 7 4 2 2" xfId="43486"/>
    <cellStyle name="標準 33 7 4 2 3" xfId="55932"/>
    <cellStyle name="標準 33 7 4 2 4" xfId="55933"/>
    <cellStyle name="標準 33 7 4 3" xfId="31274"/>
    <cellStyle name="標準 33 7 4 4" xfId="55934"/>
    <cellStyle name="標準 33 7 4 5" xfId="55935"/>
    <cellStyle name="標準 33 7 5" xfId="16231"/>
    <cellStyle name="標準 33 7 5 2" xfId="55936"/>
    <cellStyle name="標準 33 7 5 3" xfId="55937"/>
    <cellStyle name="標準 33 7 6" xfId="18348"/>
    <cellStyle name="標準 33 7 7" xfId="44217"/>
    <cellStyle name="標準 33 7 8" xfId="55938"/>
    <cellStyle name="標準 33 7 9" xfId="55939"/>
    <cellStyle name="標準 33 8" xfId="3381"/>
    <cellStyle name="標準 33 8 2" xfId="16232"/>
    <cellStyle name="標準 33 8 2 2" xfId="16233"/>
    <cellStyle name="標準 33 8 2 2 2" xfId="43488"/>
    <cellStyle name="標準 33 8 2 2 3" xfId="55940"/>
    <cellStyle name="標準 33 8 2 2 4" xfId="55941"/>
    <cellStyle name="標準 33 8 2 3" xfId="30254"/>
    <cellStyle name="標準 33 8 2 4" xfId="55942"/>
    <cellStyle name="標準 33 8 2 5" xfId="55943"/>
    <cellStyle name="標準 33 8 3" xfId="16234"/>
    <cellStyle name="標準 33 8 3 2" xfId="43487"/>
    <cellStyle name="標準 33 8 3 2 2" xfId="55944"/>
    <cellStyle name="標準 33 8 3 2 3" xfId="55945"/>
    <cellStyle name="標準 33 8 3 3" xfId="55946"/>
    <cellStyle name="標準 33 8 3 4" xfId="55947"/>
    <cellStyle name="標準 33 8 4" xfId="18958"/>
    <cellStyle name="標準 33 8 4 2" xfId="55948"/>
    <cellStyle name="標準 33 8 4 3" xfId="55949"/>
    <cellStyle name="標準 33 8 5" xfId="44220"/>
    <cellStyle name="標準 33 8 6" xfId="55950"/>
    <cellStyle name="標準 33 8 7" xfId="55951"/>
    <cellStyle name="標準 33 9" xfId="3382"/>
    <cellStyle name="標準 33 9 2" xfId="16235"/>
    <cellStyle name="標準 33 9 2 2" xfId="16236"/>
    <cellStyle name="標準 33 9 2 2 2" xfId="43490"/>
    <cellStyle name="標準 33 9 2 3" xfId="29546"/>
    <cellStyle name="標準 33 9 2 4" xfId="55952"/>
    <cellStyle name="標準 33 9 2 5" xfId="55953"/>
    <cellStyle name="標準 33 9 3" xfId="16237"/>
    <cellStyle name="標準 33 9 3 2" xfId="43489"/>
    <cellStyle name="標準 33 9 4" xfId="19434"/>
    <cellStyle name="標準 33 9 5" xfId="44221"/>
    <cellStyle name="標準 33 9 6" xfId="55954"/>
    <cellStyle name="標準 33 9 7" xfId="55955"/>
    <cellStyle name="標準 34" xfId="3383"/>
    <cellStyle name="標準 34 10" xfId="3384"/>
    <cellStyle name="標準 34 10 2" xfId="16238"/>
    <cellStyle name="標準 34 10 2 2" xfId="16239"/>
    <cellStyle name="標準 34 10 2 2 2" xfId="43492"/>
    <cellStyle name="標準 34 10 2 3" xfId="25308"/>
    <cellStyle name="標準 34 10 2 4" xfId="55956"/>
    <cellStyle name="標準 34 10 2 5" xfId="55957"/>
    <cellStyle name="標準 34 10 3" xfId="16240"/>
    <cellStyle name="標準 34 10 3 2" xfId="43491"/>
    <cellStyle name="標準 34 10 4" xfId="18871"/>
    <cellStyle name="標準 34 10 5" xfId="44223"/>
    <cellStyle name="標準 34 10 6" xfId="55958"/>
    <cellStyle name="標準 34 10 7" xfId="55959"/>
    <cellStyle name="標準 34 11" xfId="16241"/>
    <cellStyle name="標準 34 11 2" xfId="16242"/>
    <cellStyle name="標準 34 11 2 2" xfId="43493"/>
    <cellStyle name="標準 34 11 3" xfId="19897"/>
    <cellStyle name="標準 34 11 4" xfId="55960"/>
    <cellStyle name="標準 34 11 5" xfId="55961"/>
    <cellStyle name="標準 34 12" xfId="17829"/>
    <cellStyle name="標準 34 13" xfId="44222"/>
    <cellStyle name="標準 34 14" xfId="55962"/>
    <cellStyle name="標準 34 15" xfId="55963"/>
    <cellStyle name="標準 34 2" xfId="3385"/>
    <cellStyle name="標準 34 2 10" xfId="55964"/>
    <cellStyle name="標準 34 2 11" xfId="55965"/>
    <cellStyle name="標準 34 2 2" xfId="3386"/>
    <cellStyle name="標準 34 2 2 10" xfId="55966"/>
    <cellStyle name="標準 34 2 2 2" xfId="3387"/>
    <cellStyle name="標準 34 2 2 2 2" xfId="3388"/>
    <cellStyle name="標準 34 2 2 2 2 2" xfId="16243"/>
    <cellStyle name="標準 34 2 2 2 2 2 2" xfId="16244"/>
    <cellStyle name="標準 34 2 2 2 2 2 2 2" xfId="43495"/>
    <cellStyle name="標準 34 2 2 2 2 2 2 3" xfId="55967"/>
    <cellStyle name="標準 34 2 2 2 2 2 2 4" xfId="55968"/>
    <cellStyle name="標準 34 2 2 2 2 2 3" xfId="29527"/>
    <cellStyle name="標準 34 2 2 2 2 2 4" xfId="55969"/>
    <cellStyle name="標準 34 2 2 2 2 2 5" xfId="55970"/>
    <cellStyle name="標準 34 2 2 2 2 3" xfId="16245"/>
    <cellStyle name="標準 34 2 2 2 2 3 2" xfId="43494"/>
    <cellStyle name="標準 34 2 2 2 2 3 2 2" xfId="55971"/>
    <cellStyle name="標準 34 2 2 2 2 3 2 3" xfId="55972"/>
    <cellStyle name="標準 34 2 2 2 2 3 3" xfId="55973"/>
    <cellStyle name="標準 34 2 2 2 2 3 4" xfId="55974"/>
    <cellStyle name="標準 34 2 2 2 2 4" xfId="19447"/>
    <cellStyle name="標準 34 2 2 2 2 4 2" xfId="55975"/>
    <cellStyle name="標準 34 2 2 2 2 4 3" xfId="55976"/>
    <cellStyle name="標準 34 2 2 2 2 5" xfId="44227"/>
    <cellStyle name="標準 34 2 2 2 2 6" xfId="55977"/>
    <cellStyle name="標準 34 2 2 2 2 7" xfId="55978"/>
    <cellStyle name="標準 34 2 2 2 3" xfId="3389"/>
    <cellStyle name="標準 34 2 2 2 3 2" xfId="16246"/>
    <cellStyle name="標準 34 2 2 2 3 2 2" xfId="16247"/>
    <cellStyle name="標準 34 2 2 2 3 2 2 2" xfId="43497"/>
    <cellStyle name="標準 34 2 2 2 3 2 3" xfId="20338"/>
    <cellStyle name="標準 34 2 2 2 3 2 4" xfId="55979"/>
    <cellStyle name="標準 34 2 2 2 3 2 5" xfId="55980"/>
    <cellStyle name="標準 34 2 2 2 3 3" xfId="16248"/>
    <cellStyle name="標準 34 2 2 2 3 3 2" xfId="43496"/>
    <cellStyle name="標準 34 2 2 2 3 4" xfId="18874"/>
    <cellStyle name="標準 34 2 2 2 3 5" xfId="44228"/>
    <cellStyle name="標準 34 2 2 2 3 6" xfId="55981"/>
    <cellStyle name="標準 34 2 2 2 3 7" xfId="55982"/>
    <cellStyle name="標準 34 2 2 2 4" xfId="16249"/>
    <cellStyle name="標準 34 2 2 2 4 2" xfId="16250"/>
    <cellStyle name="標準 34 2 2 2 4 2 2" xfId="43498"/>
    <cellStyle name="標準 34 2 2 2 4 2 3" xfId="55983"/>
    <cellStyle name="標準 34 2 2 2 4 2 4" xfId="55984"/>
    <cellStyle name="標準 34 2 2 2 4 3" xfId="31396"/>
    <cellStyle name="標準 34 2 2 2 4 4" xfId="55985"/>
    <cellStyle name="標準 34 2 2 2 4 5" xfId="55986"/>
    <cellStyle name="標準 34 2 2 2 5" xfId="16251"/>
    <cellStyle name="標準 34 2 2 2 5 2" xfId="55987"/>
    <cellStyle name="標準 34 2 2 2 5 3" xfId="55988"/>
    <cellStyle name="標準 34 2 2 2 6" xfId="18273"/>
    <cellStyle name="標準 34 2 2 2 7" xfId="44226"/>
    <cellStyle name="標準 34 2 2 2 8" xfId="55989"/>
    <cellStyle name="標準 34 2 2 2 9" xfId="55990"/>
    <cellStyle name="標準 34 2 2 3" xfId="3390"/>
    <cellStyle name="標準 34 2 2 3 2" xfId="16252"/>
    <cellStyle name="標準 34 2 2 3 2 2" xfId="16253"/>
    <cellStyle name="標準 34 2 2 3 2 2 2" xfId="43500"/>
    <cellStyle name="標準 34 2 2 3 2 2 3" xfId="55991"/>
    <cellStyle name="標準 34 2 2 3 2 2 4" xfId="55992"/>
    <cellStyle name="標準 34 2 2 3 2 3" xfId="29528"/>
    <cellStyle name="標準 34 2 2 3 2 4" xfId="55993"/>
    <cellStyle name="標準 34 2 2 3 2 5" xfId="55994"/>
    <cellStyle name="標準 34 2 2 3 3" xfId="16254"/>
    <cellStyle name="標準 34 2 2 3 3 2" xfId="43499"/>
    <cellStyle name="標準 34 2 2 3 3 2 2" xfId="55995"/>
    <cellStyle name="標準 34 2 2 3 3 2 3" xfId="55996"/>
    <cellStyle name="標準 34 2 2 3 3 3" xfId="55997"/>
    <cellStyle name="標準 34 2 2 3 3 4" xfId="55998"/>
    <cellStyle name="標準 34 2 2 3 4" xfId="19446"/>
    <cellStyle name="標準 34 2 2 3 4 2" xfId="55999"/>
    <cellStyle name="標準 34 2 2 3 4 3" xfId="56000"/>
    <cellStyle name="標準 34 2 2 3 5" xfId="44229"/>
    <cellStyle name="標準 34 2 2 3 6" xfId="56001"/>
    <cellStyle name="標準 34 2 2 3 7" xfId="56002"/>
    <cellStyle name="標準 34 2 2 4" xfId="3391"/>
    <cellStyle name="標準 34 2 2 4 2" xfId="16255"/>
    <cellStyle name="標準 34 2 2 4 2 2" xfId="16256"/>
    <cellStyle name="標準 34 2 2 4 2 2 2" xfId="43502"/>
    <cellStyle name="標準 34 2 2 4 2 3" xfId="18535"/>
    <cellStyle name="標準 34 2 2 4 2 4" xfId="56003"/>
    <cellStyle name="標準 34 2 2 4 2 5" xfId="56004"/>
    <cellStyle name="標準 34 2 2 4 3" xfId="16257"/>
    <cellStyle name="標準 34 2 2 4 3 2" xfId="43501"/>
    <cellStyle name="標準 34 2 2 4 4" xfId="18873"/>
    <cellStyle name="標準 34 2 2 4 5" xfId="44230"/>
    <cellStyle name="標準 34 2 2 4 6" xfId="56005"/>
    <cellStyle name="標準 34 2 2 4 7" xfId="56006"/>
    <cellStyle name="標準 34 2 2 5" xfId="16258"/>
    <cellStyle name="標準 34 2 2 5 2" xfId="16259"/>
    <cellStyle name="標準 34 2 2 5 2 2" xfId="43503"/>
    <cellStyle name="標準 34 2 2 5 2 3" xfId="56007"/>
    <cellStyle name="標準 34 2 2 5 2 4" xfId="56008"/>
    <cellStyle name="標準 34 2 2 5 3" xfId="31775"/>
    <cellStyle name="標準 34 2 2 5 4" xfId="56009"/>
    <cellStyle name="標準 34 2 2 5 5" xfId="56010"/>
    <cellStyle name="標準 34 2 2 6" xfId="16260"/>
    <cellStyle name="標準 34 2 2 6 2" xfId="56011"/>
    <cellStyle name="標準 34 2 2 6 3" xfId="56012"/>
    <cellStyle name="標準 34 2 2 7" xfId="18030"/>
    <cellStyle name="標準 34 2 2 8" xfId="44225"/>
    <cellStyle name="標準 34 2 2 9" xfId="56013"/>
    <cellStyle name="標準 34 2 3" xfId="3392"/>
    <cellStyle name="標準 34 2 3 2" xfId="3393"/>
    <cellStyle name="標準 34 2 3 2 2" xfId="16261"/>
    <cellStyle name="標準 34 2 3 2 2 2" xfId="16262"/>
    <cellStyle name="標準 34 2 3 2 2 2 2" xfId="43505"/>
    <cellStyle name="標準 34 2 3 2 2 2 3" xfId="56014"/>
    <cellStyle name="標準 34 2 3 2 2 2 4" xfId="56015"/>
    <cellStyle name="標準 34 2 3 2 2 3" xfId="29526"/>
    <cellStyle name="標準 34 2 3 2 2 4" xfId="56016"/>
    <cellStyle name="標準 34 2 3 2 2 5" xfId="56017"/>
    <cellStyle name="標準 34 2 3 2 3" xfId="16263"/>
    <cellStyle name="標準 34 2 3 2 3 2" xfId="43504"/>
    <cellStyle name="標準 34 2 3 2 3 2 2" xfId="56018"/>
    <cellStyle name="標準 34 2 3 2 3 2 3" xfId="56019"/>
    <cellStyle name="標準 34 2 3 2 3 3" xfId="56020"/>
    <cellStyle name="標準 34 2 3 2 3 4" xfId="56021"/>
    <cellStyle name="標準 34 2 3 2 4" xfId="19448"/>
    <cellStyle name="標準 34 2 3 2 4 2" xfId="56022"/>
    <cellStyle name="標準 34 2 3 2 4 3" xfId="56023"/>
    <cellStyle name="標準 34 2 3 2 5" xfId="44232"/>
    <cellStyle name="標準 34 2 3 2 6" xfId="56024"/>
    <cellStyle name="標準 34 2 3 2 7" xfId="56025"/>
    <cellStyle name="標準 34 2 3 3" xfId="3394"/>
    <cellStyle name="標準 34 2 3 3 2" xfId="16264"/>
    <cellStyle name="標準 34 2 3 3 2 2" xfId="16265"/>
    <cellStyle name="標準 34 2 3 3 2 2 2" xfId="43507"/>
    <cellStyle name="標準 34 2 3 3 2 3" xfId="22205"/>
    <cellStyle name="標準 34 2 3 3 2 4" xfId="56026"/>
    <cellStyle name="標準 34 2 3 3 2 5" xfId="56027"/>
    <cellStyle name="標準 34 2 3 3 3" xfId="16266"/>
    <cellStyle name="標準 34 2 3 3 3 2" xfId="43506"/>
    <cellStyle name="標準 34 2 3 3 4" xfId="18875"/>
    <cellStyle name="標準 34 2 3 3 5" xfId="44233"/>
    <cellStyle name="標準 34 2 3 3 6" xfId="56028"/>
    <cellStyle name="標準 34 2 3 3 7" xfId="56029"/>
    <cellStyle name="標準 34 2 3 4" xfId="16267"/>
    <cellStyle name="標準 34 2 3 4 2" xfId="16268"/>
    <cellStyle name="標準 34 2 3 4 2 2" xfId="43508"/>
    <cellStyle name="標準 34 2 3 4 2 3" xfId="56030"/>
    <cellStyle name="標準 34 2 3 4 2 4" xfId="56031"/>
    <cellStyle name="標準 34 2 3 4 3" xfId="31397"/>
    <cellStyle name="標準 34 2 3 4 4" xfId="56032"/>
    <cellStyle name="標準 34 2 3 4 5" xfId="56033"/>
    <cellStyle name="標準 34 2 3 5" xfId="16269"/>
    <cellStyle name="標準 34 2 3 5 2" xfId="56034"/>
    <cellStyle name="標準 34 2 3 5 3" xfId="56035"/>
    <cellStyle name="標準 34 2 3 6" xfId="18272"/>
    <cellStyle name="標準 34 2 3 7" xfId="44231"/>
    <cellStyle name="標準 34 2 3 8" xfId="56036"/>
    <cellStyle name="標準 34 2 3 9" xfId="56037"/>
    <cellStyle name="標準 34 2 4" xfId="3395"/>
    <cellStyle name="標準 34 2 4 2" xfId="16270"/>
    <cellStyle name="標準 34 2 4 2 2" xfId="16271"/>
    <cellStyle name="標準 34 2 4 2 2 2" xfId="43510"/>
    <cellStyle name="標準 34 2 4 2 2 3" xfId="56038"/>
    <cellStyle name="標準 34 2 4 2 2 4" xfId="56039"/>
    <cellStyle name="標準 34 2 4 2 3" xfId="29529"/>
    <cellStyle name="標準 34 2 4 2 4" xfId="56040"/>
    <cellStyle name="標準 34 2 4 2 5" xfId="56041"/>
    <cellStyle name="標準 34 2 4 3" xfId="16272"/>
    <cellStyle name="標準 34 2 4 3 2" xfId="43509"/>
    <cellStyle name="標準 34 2 4 3 2 2" xfId="56042"/>
    <cellStyle name="標準 34 2 4 3 2 3" xfId="56043"/>
    <cellStyle name="標準 34 2 4 3 3" xfId="56044"/>
    <cellStyle name="標準 34 2 4 3 4" xfId="56045"/>
    <cellStyle name="標準 34 2 4 4" xfId="19445"/>
    <cellStyle name="標準 34 2 4 4 2" xfId="56046"/>
    <cellStyle name="標準 34 2 4 4 3" xfId="56047"/>
    <cellStyle name="標準 34 2 4 5" xfId="44234"/>
    <cellStyle name="標準 34 2 4 6" xfId="56048"/>
    <cellStyle name="標準 34 2 4 7" xfId="56049"/>
    <cellStyle name="標準 34 2 5" xfId="3396"/>
    <cellStyle name="標準 34 2 5 2" xfId="16273"/>
    <cellStyle name="標準 34 2 5 2 2" xfId="16274"/>
    <cellStyle name="標準 34 2 5 2 2 2" xfId="43512"/>
    <cellStyle name="標準 34 2 5 2 3" xfId="24529"/>
    <cellStyle name="標準 34 2 5 2 4" xfId="56050"/>
    <cellStyle name="標準 34 2 5 2 5" xfId="56051"/>
    <cellStyle name="標準 34 2 5 3" xfId="16275"/>
    <cellStyle name="標準 34 2 5 3 2" xfId="43511"/>
    <cellStyle name="標準 34 2 5 4" xfId="18872"/>
    <cellStyle name="標準 34 2 5 5" xfId="44235"/>
    <cellStyle name="標準 34 2 5 6" xfId="56052"/>
    <cellStyle name="標準 34 2 5 7" xfId="56053"/>
    <cellStyle name="標準 34 2 6" xfId="16276"/>
    <cellStyle name="標準 34 2 6 2" xfId="16277"/>
    <cellStyle name="標準 34 2 6 2 2" xfId="43513"/>
    <cellStyle name="標準 34 2 6 2 3" xfId="56054"/>
    <cellStyle name="標準 34 2 6 2 4" xfId="56055"/>
    <cellStyle name="標準 34 2 6 3" xfId="32040"/>
    <cellStyle name="標準 34 2 6 4" xfId="56056"/>
    <cellStyle name="標準 34 2 6 5" xfId="56057"/>
    <cellStyle name="標準 34 2 7" xfId="16278"/>
    <cellStyle name="標準 34 2 7 2" xfId="56058"/>
    <cellStyle name="標準 34 2 7 3" xfId="56059"/>
    <cellStyle name="標準 34 2 8" xfId="17856"/>
    <cellStyle name="標準 34 2 9" xfId="44224"/>
    <cellStyle name="標準 34 3" xfId="3397"/>
    <cellStyle name="標準 34 3 10" xfId="56060"/>
    <cellStyle name="標準 34 3 2" xfId="3398"/>
    <cellStyle name="標準 34 3 2 2" xfId="3399"/>
    <cellStyle name="標準 34 3 2 2 2" xfId="16279"/>
    <cellStyle name="標準 34 3 2 2 2 2" xfId="16280"/>
    <cellStyle name="標準 34 3 2 2 2 2 2" xfId="43515"/>
    <cellStyle name="標準 34 3 2 2 2 2 3" xfId="56061"/>
    <cellStyle name="標準 34 3 2 2 2 2 4" xfId="56062"/>
    <cellStyle name="標準 34 3 2 2 2 3" xfId="29524"/>
    <cellStyle name="標準 34 3 2 2 2 4" xfId="56063"/>
    <cellStyle name="標準 34 3 2 2 2 5" xfId="56064"/>
    <cellStyle name="標準 34 3 2 2 3" xfId="16281"/>
    <cellStyle name="標準 34 3 2 2 3 2" xfId="43514"/>
    <cellStyle name="標準 34 3 2 2 3 2 2" xfId="56065"/>
    <cellStyle name="標準 34 3 2 2 3 2 3" xfId="56066"/>
    <cellStyle name="標準 34 3 2 2 3 3" xfId="56067"/>
    <cellStyle name="標準 34 3 2 2 3 4" xfId="56068"/>
    <cellStyle name="標準 34 3 2 2 4" xfId="19450"/>
    <cellStyle name="標準 34 3 2 2 4 2" xfId="56069"/>
    <cellStyle name="標準 34 3 2 2 4 3" xfId="56070"/>
    <cellStyle name="標準 34 3 2 2 5" xfId="44238"/>
    <cellStyle name="標準 34 3 2 2 6" xfId="56071"/>
    <cellStyle name="標準 34 3 2 2 7" xfId="56072"/>
    <cellStyle name="標準 34 3 2 3" xfId="3400"/>
    <cellStyle name="標準 34 3 2 3 2" xfId="16282"/>
    <cellStyle name="標準 34 3 2 3 2 2" xfId="16283"/>
    <cellStyle name="標準 34 3 2 3 2 2 2" xfId="43517"/>
    <cellStyle name="標準 34 3 2 3 2 3" xfId="24131"/>
    <cellStyle name="標準 34 3 2 3 2 4" xfId="56073"/>
    <cellStyle name="標準 34 3 2 3 2 5" xfId="56074"/>
    <cellStyle name="標準 34 3 2 3 3" xfId="16284"/>
    <cellStyle name="標準 34 3 2 3 3 2" xfId="43516"/>
    <cellStyle name="標準 34 3 2 3 4" xfId="18877"/>
    <cellStyle name="標準 34 3 2 3 5" xfId="44239"/>
    <cellStyle name="標準 34 3 2 3 6" xfId="56075"/>
    <cellStyle name="標準 34 3 2 3 7" xfId="56076"/>
    <cellStyle name="標準 34 3 2 4" xfId="16285"/>
    <cellStyle name="標準 34 3 2 4 2" xfId="16286"/>
    <cellStyle name="標準 34 3 2 4 2 2" xfId="43518"/>
    <cellStyle name="標準 34 3 2 4 2 3" xfId="56077"/>
    <cellStyle name="標準 34 3 2 4 2 4" xfId="56078"/>
    <cellStyle name="標準 34 3 2 4 3" xfId="31395"/>
    <cellStyle name="標準 34 3 2 4 4" xfId="56079"/>
    <cellStyle name="標準 34 3 2 4 5" xfId="56080"/>
    <cellStyle name="標準 34 3 2 5" xfId="16287"/>
    <cellStyle name="標準 34 3 2 5 2" xfId="56081"/>
    <cellStyle name="標準 34 3 2 5 3" xfId="56082"/>
    <cellStyle name="標準 34 3 2 6" xfId="18274"/>
    <cellStyle name="標準 34 3 2 7" xfId="44237"/>
    <cellStyle name="標準 34 3 2 8" xfId="56083"/>
    <cellStyle name="標準 34 3 2 9" xfId="56084"/>
    <cellStyle name="標準 34 3 3" xfId="3401"/>
    <cellStyle name="標準 34 3 3 2" xfId="16288"/>
    <cellStyle name="標準 34 3 3 2 2" xfId="16289"/>
    <cellStyle name="標準 34 3 3 2 2 2" xfId="43520"/>
    <cellStyle name="標準 34 3 3 2 2 3" xfId="56085"/>
    <cellStyle name="標準 34 3 3 2 2 4" xfId="56086"/>
    <cellStyle name="標準 34 3 3 2 3" xfId="29525"/>
    <cellStyle name="標準 34 3 3 2 4" xfId="56087"/>
    <cellStyle name="標準 34 3 3 2 5" xfId="56088"/>
    <cellStyle name="標準 34 3 3 3" xfId="16290"/>
    <cellStyle name="標準 34 3 3 3 2" xfId="43519"/>
    <cellStyle name="標準 34 3 3 3 2 2" xfId="56089"/>
    <cellStyle name="標準 34 3 3 3 2 3" xfId="56090"/>
    <cellStyle name="標準 34 3 3 3 3" xfId="56091"/>
    <cellStyle name="標準 34 3 3 3 4" xfId="56092"/>
    <cellStyle name="標準 34 3 3 4" xfId="19449"/>
    <cellStyle name="標準 34 3 3 4 2" xfId="56093"/>
    <cellStyle name="標準 34 3 3 4 3" xfId="56094"/>
    <cellStyle name="標準 34 3 3 5" xfId="44240"/>
    <cellStyle name="標準 34 3 3 6" xfId="56095"/>
    <cellStyle name="標準 34 3 3 7" xfId="56096"/>
    <cellStyle name="標準 34 3 4" xfId="3402"/>
    <cellStyle name="標準 34 3 4 2" xfId="16291"/>
    <cellStyle name="標準 34 3 4 2 2" xfId="16292"/>
    <cellStyle name="標準 34 3 4 2 2 2" xfId="43522"/>
    <cellStyle name="標準 34 3 4 2 3" xfId="23169"/>
    <cellStyle name="標準 34 3 4 2 4" xfId="56097"/>
    <cellStyle name="標準 34 3 4 2 5" xfId="56098"/>
    <cellStyle name="標準 34 3 4 3" xfId="16293"/>
    <cellStyle name="標準 34 3 4 3 2" xfId="43521"/>
    <cellStyle name="標準 34 3 4 4" xfId="18876"/>
    <cellStyle name="標準 34 3 4 5" xfId="44241"/>
    <cellStyle name="標準 34 3 4 6" xfId="56099"/>
    <cellStyle name="標準 34 3 4 7" xfId="56100"/>
    <cellStyle name="標準 34 3 5" xfId="16294"/>
    <cellStyle name="標準 34 3 5 2" xfId="16295"/>
    <cellStyle name="標準 34 3 5 2 2" xfId="43523"/>
    <cellStyle name="標準 34 3 5 2 3" xfId="56101"/>
    <cellStyle name="標準 34 3 5 2 4" xfId="56102"/>
    <cellStyle name="標準 34 3 5 3" xfId="31819"/>
    <cellStyle name="標準 34 3 5 4" xfId="56103"/>
    <cellStyle name="標準 34 3 5 5" xfId="56104"/>
    <cellStyle name="標準 34 3 6" xfId="16296"/>
    <cellStyle name="標準 34 3 6 2" xfId="56105"/>
    <cellStyle name="標準 34 3 6 3" xfId="56106"/>
    <cellStyle name="標準 34 3 7" xfId="18003"/>
    <cellStyle name="標準 34 3 8" xfId="44236"/>
    <cellStyle name="標準 34 3 9" xfId="56107"/>
    <cellStyle name="標準 34 4" xfId="3403"/>
    <cellStyle name="標準 34 5" xfId="3404"/>
    <cellStyle name="標準 34 5 2" xfId="3405"/>
    <cellStyle name="標準 34 5 2 2" xfId="16297"/>
    <cellStyle name="標準 34 5 2 2 2" xfId="16298"/>
    <cellStyle name="標準 34 5 2 2 2 2" xfId="43525"/>
    <cellStyle name="標準 34 5 2 2 2 3" xfId="56108"/>
    <cellStyle name="標準 34 5 2 2 2 4" xfId="56109"/>
    <cellStyle name="標準 34 5 2 2 3" xfId="29523"/>
    <cellStyle name="標準 34 5 2 2 4" xfId="56110"/>
    <cellStyle name="標準 34 5 2 2 5" xfId="56111"/>
    <cellStyle name="標準 34 5 2 3" xfId="16299"/>
    <cellStyle name="標準 34 5 2 3 2" xfId="43524"/>
    <cellStyle name="標準 34 5 2 3 2 2" xfId="56112"/>
    <cellStyle name="標準 34 5 2 3 2 3" xfId="56113"/>
    <cellStyle name="標準 34 5 2 3 3" xfId="56114"/>
    <cellStyle name="標準 34 5 2 3 4" xfId="56115"/>
    <cellStyle name="標準 34 5 2 4" xfId="19451"/>
    <cellStyle name="標準 34 5 2 4 2" xfId="56116"/>
    <cellStyle name="標準 34 5 2 4 3" xfId="56117"/>
    <cellStyle name="標準 34 5 2 5" xfId="44243"/>
    <cellStyle name="標準 34 5 2 6" xfId="56118"/>
    <cellStyle name="標準 34 5 2 7" xfId="56119"/>
    <cellStyle name="標準 34 5 3" xfId="3406"/>
    <cellStyle name="標準 34 5 3 2" xfId="16300"/>
    <cellStyle name="標準 34 5 3 2 2" xfId="16301"/>
    <cellStyle name="標準 34 5 3 2 2 2" xfId="43527"/>
    <cellStyle name="標準 34 5 3 2 3" xfId="18142"/>
    <cellStyle name="標準 34 5 3 2 4" xfId="56120"/>
    <cellStyle name="標準 34 5 3 2 5" xfId="56121"/>
    <cellStyle name="標準 34 5 3 3" xfId="16302"/>
    <cellStyle name="標準 34 5 3 3 2" xfId="43526"/>
    <cellStyle name="標準 34 5 3 4" xfId="18878"/>
    <cellStyle name="標準 34 5 3 5" xfId="44244"/>
    <cellStyle name="標準 34 5 3 6" xfId="56122"/>
    <cellStyle name="標準 34 5 3 7" xfId="56123"/>
    <cellStyle name="標準 34 5 4" xfId="16303"/>
    <cellStyle name="標準 34 5 4 2" xfId="16304"/>
    <cellStyle name="標準 34 5 4 2 2" xfId="43528"/>
    <cellStyle name="標準 34 5 4 2 3" xfId="56124"/>
    <cellStyle name="標準 34 5 4 2 4" xfId="56125"/>
    <cellStyle name="標準 34 5 4 3" xfId="31398"/>
    <cellStyle name="標準 34 5 4 4" xfId="56126"/>
    <cellStyle name="標準 34 5 4 5" xfId="56127"/>
    <cellStyle name="標準 34 5 5" xfId="16305"/>
    <cellStyle name="標準 34 5 5 2" xfId="56128"/>
    <cellStyle name="標準 34 5 5 3" xfId="56129"/>
    <cellStyle name="標準 34 5 6" xfId="18271"/>
    <cellStyle name="標準 34 5 7" xfId="44242"/>
    <cellStyle name="標準 34 5 8" xfId="56130"/>
    <cellStyle name="標準 34 5 9" xfId="56131"/>
    <cellStyle name="標準 34 6" xfId="3407"/>
    <cellStyle name="標準 34 6 2" xfId="3408"/>
    <cellStyle name="標準 34 6 2 2" xfId="16306"/>
    <cellStyle name="標準 34 6 2 2 2" xfId="16307"/>
    <cellStyle name="標準 34 6 2 2 2 2" xfId="43530"/>
    <cellStyle name="標準 34 6 2 2 2 3" xfId="56132"/>
    <cellStyle name="標準 34 6 2 2 2 4" xfId="56133"/>
    <cellStyle name="標準 34 6 2 2 3" xfId="19726"/>
    <cellStyle name="標準 34 6 2 2 4" xfId="56134"/>
    <cellStyle name="標準 34 6 2 2 5" xfId="56135"/>
    <cellStyle name="標準 34 6 2 3" xfId="16308"/>
    <cellStyle name="標準 34 6 2 3 2" xfId="43529"/>
    <cellStyle name="標準 34 6 2 3 2 2" xfId="56136"/>
    <cellStyle name="標準 34 6 2 3 2 3" xfId="56137"/>
    <cellStyle name="標準 34 6 2 3 3" xfId="56138"/>
    <cellStyle name="標準 34 6 2 3 4" xfId="56139"/>
    <cellStyle name="標準 34 6 2 4" xfId="19452"/>
    <cellStyle name="標準 34 6 2 4 2" xfId="56140"/>
    <cellStyle name="標準 34 6 2 4 3" xfId="56141"/>
    <cellStyle name="標準 34 6 2 5" xfId="44246"/>
    <cellStyle name="標準 34 6 2 6" xfId="56142"/>
    <cellStyle name="標準 34 6 2 7" xfId="56143"/>
    <cellStyle name="標準 34 6 3" xfId="3409"/>
    <cellStyle name="標準 34 6 3 2" xfId="16309"/>
    <cellStyle name="標準 34 6 3 2 2" xfId="16310"/>
    <cellStyle name="標準 34 6 3 2 2 2" xfId="43532"/>
    <cellStyle name="標準 34 6 3 2 3" xfId="19649"/>
    <cellStyle name="標準 34 6 3 2 4" xfId="56144"/>
    <cellStyle name="標準 34 6 3 2 5" xfId="56145"/>
    <cellStyle name="標準 34 6 3 3" xfId="16311"/>
    <cellStyle name="標準 34 6 3 3 2" xfId="43531"/>
    <cellStyle name="標準 34 6 3 4" xfId="18879"/>
    <cellStyle name="標準 34 6 3 5" xfId="44247"/>
    <cellStyle name="標準 34 6 3 6" xfId="56146"/>
    <cellStyle name="標準 34 6 3 7" xfId="56147"/>
    <cellStyle name="標準 34 6 4" xfId="16312"/>
    <cellStyle name="標準 34 6 4 2" xfId="16313"/>
    <cellStyle name="標準 34 6 4 2 2" xfId="43533"/>
    <cellStyle name="標準 34 6 4 2 3" xfId="56148"/>
    <cellStyle name="標準 34 6 4 2 4" xfId="56149"/>
    <cellStyle name="標準 34 6 4 3" xfId="18609"/>
    <cellStyle name="標準 34 6 4 4" xfId="56150"/>
    <cellStyle name="標準 34 6 4 5" xfId="56151"/>
    <cellStyle name="標準 34 6 5" xfId="16314"/>
    <cellStyle name="標準 34 6 5 2" xfId="56152"/>
    <cellStyle name="標準 34 6 5 3" xfId="56153"/>
    <cellStyle name="標準 34 6 6" xfId="18316"/>
    <cellStyle name="標準 34 6 7" xfId="44245"/>
    <cellStyle name="標準 34 6 8" xfId="56154"/>
    <cellStyle name="標準 34 6 9" xfId="56155"/>
    <cellStyle name="標準 34 7" xfId="3410"/>
    <cellStyle name="標準 34 7 2" xfId="3411"/>
    <cellStyle name="標準 34 7 2 2" xfId="16315"/>
    <cellStyle name="標準 34 7 2 2 2" xfId="16316"/>
    <cellStyle name="標準 34 7 2 2 2 2" xfId="43535"/>
    <cellStyle name="標準 34 7 2 2 2 3" xfId="56156"/>
    <cellStyle name="標準 34 7 2 2 2 4" xfId="56157"/>
    <cellStyle name="標準 34 7 2 2 3" xfId="29513"/>
    <cellStyle name="標準 34 7 2 2 4" xfId="56158"/>
    <cellStyle name="標準 34 7 2 2 5" xfId="56159"/>
    <cellStyle name="標準 34 7 2 3" xfId="16317"/>
    <cellStyle name="標準 34 7 2 3 2" xfId="43534"/>
    <cellStyle name="標準 34 7 2 3 2 2" xfId="56160"/>
    <cellStyle name="標準 34 7 2 3 2 3" xfId="56161"/>
    <cellStyle name="標準 34 7 2 3 3" xfId="56162"/>
    <cellStyle name="標準 34 7 2 3 4" xfId="56163"/>
    <cellStyle name="標準 34 7 2 4" xfId="19453"/>
    <cellStyle name="標準 34 7 2 4 2" xfId="56164"/>
    <cellStyle name="標準 34 7 2 4 3" xfId="56165"/>
    <cellStyle name="標準 34 7 2 5" xfId="44249"/>
    <cellStyle name="標準 34 7 2 6" xfId="56166"/>
    <cellStyle name="標準 34 7 2 7" xfId="56167"/>
    <cellStyle name="標準 34 7 3" xfId="3412"/>
    <cellStyle name="標準 34 7 3 2" xfId="16318"/>
    <cellStyle name="標準 34 7 3 2 2" xfId="16319"/>
    <cellStyle name="標準 34 7 3 2 2 2" xfId="43537"/>
    <cellStyle name="標準 34 7 3 2 3" xfId="27812"/>
    <cellStyle name="標準 34 7 3 2 4" xfId="56168"/>
    <cellStyle name="標準 34 7 3 2 5" xfId="56169"/>
    <cellStyle name="標準 34 7 3 3" xfId="16320"/>
    <cellStyle name="標準 34 7 3 3 2" xfId="43536"/>
    <cellStyle name="標準 34 7 3 4" xfId="18880"/>
    <cellStyle name="標準 34 7 3 5" xfId="44250"/>
    <cellStyle name="標準 34 7 3 6" xfId="56170"/>
    <cellStyle name="標準 34 7 3 7" xfId="56171"/>
    <cellStyle name="標準 34 7 4" xfId="16321"/>
    <cellStyle name="標準 34 7 4 2" xfId="16322"/>
    <cellStyle name="標準 34 7 4 2 2" xfId="43538"/>
    <cellStyle name="標準 34 7 4 2 3" xfId="56172"/>
    <cellStyle name="標準 34 7 4 2 4" xfId="56173"/>
    <cellStyle name="標準 34 7 4 3" xfId="31273"/>
    <cellStyle name="標準 34 7 4 4" xfId="56174"/>
    <cellStyle name="標準 34 7 4 5" xfId="56175"/>
    <cellStyle name="標準 34 7 5" xfId="16323"/>
    <cellStyle name="標準 34 7 5 2" xfId="56176"/>
    <cellStyle name="標準 34 7 5 3" xfId="56177"/>
    <cellStyle name="標準 34 7 6" xfId="18349"/>
    <cellStyle name="標準 34 7 7" xfId="44248"/>
    <cellStyle name="標準 34 7 8" xfId="56178"/>
    <cellStyle name="標準 34 7 9" xfId="56179"/>
    <cellStyle name="標準 34 8" xfId="3413"/>
    <cellStyle name="標準 34 8 2" xfId="16324"/>
    <cellStyle name="標準 34 8 2 2" xfId="16325"/>
    <cellStyle name="標準 34 8 2 2 2" xfId="43540"/>
    <cellStyle name="標準 34 8 2 2 3" xfId="56180"/>
    <cellStyle name="標準 34 8 2 2 4" xfId="56181"/>
    <cellStyle name="標準 34 8 2 3" xfId="19741"/>
    <cellStyle name="標準 34 8 2 4" xfId="56182"/>
    <cellStyle name="標準 34 8 2 5" xfId="56183"/>
    <cellStyle name="標準 34 8 3" xfId="16326"/>
    <cellStyle name="標準 34 8 3 2" xfId="43539"/>
    <cellStyle name="標準 34 8 3 2 2" xfId="56184"/>
    <cellStyle name="標準 34 8 3 2 3" xfId="56185"/>
    <cellStyle name="標準 34 8 3 3" xfId="56186"/>
    <cellStyle name="標準 34 8 3 4" xfId="56187"/>
    <cellStyle name="標準 34 8 4" xfId="18959"/>
    <cellStyle name="標準 34 8 4 2" xfId="56188"/>
    <cellStyle name="標準 34 8 4 3" xfId="56189"/>
    <cellStyle name="標準 34 8 5" xfId="44251"/>
    <cellStyle name="標準 34 8 6" xfId="56190"/>
    <cellStyle name="標準 34 8 7" xfId="56191"/>
    <cellStyle name="標準 34 9" xfId="3414"/>
    <cellStyle name="標準 34 9 2" xfId="16327"/>
    <cellStyle name="標準 34 9 2 2" xfId="16328"/>
    <cellStyle name="標準 34 9 2 2 2" xfId="43542"/>
    <cellStyle name="標準 34 9 2 3" xfId="29531"/>
    <cellStyle name="標準 34 9 2 4" xfId="56192"/>
    <cellStyle name="標準 34 9 2 5" xfId="56193"/>
    <cellStyle name="標準 34 9 3" xfId="16329"/>
    <cellStyle name="標準 34 9 3 2" xfId="43541"/>
    <cellStyle name="標準 34 9 4" xfId="19444"/>
    <cellStyle name="標準 34 9 5" xfId="44252"/>
    <cellStyle name="標準 34 9 6" xfId="56194"/>
    <cellStyle name="標準 34 9 7" xfId="56195"/>
    <cellStyle name="標準 35" xfId="3415"/>
    <cellStyle name="標準 35 10" xfId="3416"/>
    <cellStyle name="標準 35 10 2" xfId="16330"/>
    <cellStyle name="標準 35 10 2 2" xfId="16331"/>
    <cellStyle name="標準 35 10 2 2 2" xfId="43544"/>
    <cellStyle name="標準 35 10 2 3" xfId="27287"/>
    <cellStyle name="標準 35 10 2 4" xfId="56196"/>
    <cellStyle name="標準 35 10 2 5" xfId="56197"/>
    <cellStyle name="標準 35 10 3" xfId="16332"/>
    <cellStyle name="標準 35 10 3 2" xfId="43543"/>
    <cellStyle name="標準 35 10 4" xfId="18881"/>
    <cellStyle name="標準 35 10 5" xfId="44254"/>
    <cellStyle name="標準 35 10 6" xfId="56198"/>
    <cellStyle name="標準 35 10 7" xfId="56199"/>
    <cellStyle name="標準 35 11" xfId="16333"/>
    <cellStyle name="標準 35 11 2" xfId="16334"/>
    <cellStyle name="標準 35 11 2 2" xfId="43545"/>
    <cellStyle name="標準 35 11 3" xfId="32064"/>
    <cellStyle name="標準 35 11 4" xfId="56200"/>
    <cellStyle name="標準 35 11 5" xfId="56201"/>
    <cellStyle name="標準 35 12" xfId="17837"/>
    <cellStyle name="標準 35 13" xfId="44253"/>
    <cellStyle name="標準 35 14" xfId="56202"/>
    <cellStyle name="標準 35 15" xfId="56203"/>
    <cellStyle name="標準 35 2" xfId="3417"/>
    <cellStyle name="標準 35 2 10" xfId="56204"/>
    <cellStyle name="標準 35 2 11" xfId="56205"/>
    <cellStyle name="標準 35 2 2" xfId="3418"/>
    <cellStyle name="標準 35 2 2 10" xfId="56206"/>
    <cellStyle name="標準 35 2 2 2" xfId="3419"/>
    <cellStyle name="標準 35 2 2 2 2" xfId="3420"/>
    <cellStyle name="標準 35 2 2 2 2 2" xfId="16335"/>
    <cellStyle name="標準 35 2 2 2 2 2 2" xfId="16336"/>
    <cellStyle name="標準 35 2 2 2 2 2 2 2" xfId="43547"/>
    <cellStyle name="標準 35 2 2 2 2 2 2 3" xfId="56207"/>
    <cellStyle name="標準 35 2 2 2 2 2 2 4" xfId="56208"/>
    <cellStyle name="標準 35 2 2 2 2 2 3" xfId="29509"/>
    <cellStyle name="標準 35 2 2 2 2 2 4" xfId="56209"/>
    <cellStyle name="標準 35 2 2 2 2 2 5" xfId="56210"/>
    <cellStyle name="標準 35 2 2 2 2 3" xfId="16337"/>
    <cellStyle name="標準 35 2 2 2 2 3 2" xfId="43546"/>
    <cellStyle name="標準 35 2 2 2 2 3 2 2" xfId="56211"/>
    <cellStyle name="標準 35 2 2 2 2 3 2 3" xfId="56212"/>
    <cellStyle name="標準 35 2 2 2 2 3 3" xfId="56213"/>
    <cellStyle name="標準 35 2 2 2 2 3 4" xfId="56214"/>
    <cellStyle name="標準 35 2 2 2 2 4" xfId="19457"/>
    <cellStyle name="標準 35 2 2 2 2 4 2" xfId="56215"/>
    <cellStyle name="標準 35 2 2 2 2 4 3" xfId="56216"/>
    <cellStyle name="標準 35 2 2 2 2 5" xfId="44258"/>
    <cellStyle name="標準 35 2 2 2 2 6" xfId="56217"/>
    <cellStyle name="標準 35 2 2 2 2 7" xfId="56218"/>
    <cellStyle name="標準 35 2 2 2 3" xfId="3421"/>
    <cellStyle name="標準 35 2 2 2 3 2" xfId="16338"/>
    <cellStyle name="標準 35 2 2 2 3 2 2" xfId="16339"/>
    <cellStyle name="標準 35 2 2 2 3 2 2 2" xfId="43549"/>
    <cellStyle name="標準 35 2 2 2 3 2 3" xfId="19672"/>
    <cellStyle name="標準 35 2 2 2 3 2 4" xfId="56219"/>
    <cellStyle name="標準 35 2 2 2 3 2 5" xfId="56220"/>
    <cellStyle name="標準 35 2 2 2 3 3" xfId="16340"/>
    <cellStyle name="標準 35 2 2 2 3 3 2" xfId="43548"/>
    <cellStyle name="標準 35 2 2 2 3 4" xfId="18884"/>
    <cellStyle name="標準 35 2 2 2 3 5" xfId="44259"/>
    <cellStyle name="標準 35 2 2 2 3 6" xfId="56221"/>
    <cellStyle name="標準 35 2 2 2 3 7" xfId="56222"/>
    <cellStyle name="標準 35 2 2 2 4" xfId="16341"/>
    <cellStyle name="標準 35 2 2 2 4 2" xfId="16342"/>
    <cellStyle name="標準 35 2 2 2 4 2 2" xfId="43550"/>
    <cellStyle name="標準 35 2 2 2 4 2 3" xfId="56223"/>
    <cellStyle name="標準 35 2 2 2 4 2 4" xfId="56224"/>
    <cellStyle name="標準 35 2 2 2 4 3" xfId="19768"/>
    <cellStyle name="標準 35 2 2 2 4 4" xfId="56225"/>
    <cellStyle name="標準 35 2 2 2 4 5" xfId="56226"/>
    <cellStyle name="標準 35 2 2 2 5" xfId="16343"/>
    <cellStyle name="標準 35 2 2 2 5 2" xfId="56227"/>
    <cellStyle name="標準 35 2 2 2 5 3" xfId="56228"/>
    <cellStyle name="標準 35 2 2 2 6" xfId="18277"/>
    <cellStyle name="標準 35 2 2 2 7" xfId="44257"/>
    <cellStyle name="標準 35 2 2 2 8" xfId="56229"/>
    <cellStyle name="標準 35 2 2 2 9" xfId="56230"/>
    <cellStyle name="標準 35 2 2 3" xfId="3422"/>
    <cellStyle name="標準 35 2 2 3 2" xfId="16344"/>
    <cellStyle name="標準 35 2 2 3 2 2" xfId="16345"/>
    <cellStyle name="標準 35 2 2 3 2 2 2" xfId="43552"/>
    <cellStyle name="標準 35 2 2 3 2 2 3" xfId="56231"/>
    <cellStyle name="標準 35 2 2 3 2 2 4" xfId="56232"/>
    <cellStyle name="標準 35 2 2 3 2 3" xfId="29510"/>
    <cellStyle name="標準 35 2 2 3 2 4" xfId="56233"/>
    <cellStyle name="標準 35 2 2 3 2 5" xfId="56234"/>
    <cellStyle name="標準 35 2 2 3 3" xfId="16346"/>
    <cellStyle name="標準 35 2 2 3 3 2" xfId="43551"/>
    <cellStyle name="標準 35 2 2 3 3 2 2" xfId="56235"/>
    <cellStyle name="標準 35 2 2 3 3 2 3" xfId="56236"/>
    <cellStyle name="標準 35 2 2 3 3 3" xfId="56237"/>
    <cellStyle name="標準 35 2 2 3 3 4" xfId="56238"/>
    <cellStyle name="標準 35 2 2 3 4" xfId="19456"/>
    <cellStyle name="標準 35 2 2 3 4 2" xfId="56239"/>
    <cellStyle name="標準 35 2 2 3 4 3" xfId="56240"/>
    <cellStyle name="標準 35 2 2 3 5" xfId="44260"/>
    <cellStyle name="標準 35 2 2 3 6" xfId="56241"/>
    <cellStyle name="標準 35 2 2 3 7" xfId="56242"/>
    <cellStyle name="標準 35 2 2 4" xfId="3423"/>
    <cellStyle name="標準 35 2 2 4 2" xfId="16347"/>
    <cellStyle name="標準 35 2 2 4 2 2" xfId="16348"/>
    <cellStyle name="標準 35 2 2 4 2 2 2" xfId="43554"/>
    <cellStyle name="標準 35 2 2 4 2 3" xfId="23421"/>
    <cellStyle name="標準 35 2 2 4 2 4" xfId="56243"/>
    <cellStyle name="標準 35 2 2 4 2 5" xfId="56244"/>
    <cellStyle name="標準 35 2 2 4 3" xfId="16349"/>
    <cellStyle name="標準 35 2 2 4 3 2" xfId="43553"/>
    <cellStyle name="標準 35 2 2 4 4" xfId="18883"/>
    <cellStyle name="標準 35 2 2 4 5" xfId="44261"/>
    <cellStyle name="標準 35 2 2 4 6" xfId="56245"/>
    <cellStyle name="標準 35 2 2 4 7" xfId="56246"/>
    <cellStyle name="標準 35 2 2 5" xfId="16350"/>
    <cellStyle name="標準 35 2 2 5 2" xfId="16351"/>
    <cellStyle name="標準 35 2 2 5 2 2" xfId="43555"/>
    <cellStyle name="標準 35 2 2 5 2 3" xfId="56247"/>
    <cellStyle name="標準 35 2 2 5 2 4" xfId="56248"/>
    <cellStyle name="標準 35 2 2 5 3" xfId="31762"/>
    <cellStyle name="標準 35 2 2 5 4" xfId="56249"/>
    <cellStyle name="標準 35 2 2 5 5" xfId="56250"/>
    <cellStyle name="標準 35 2 2 6" xfId="16352"/>
    <cellStyle name="標準 35 2 2 6 2" xfId="56251"/>
    <cellStyle name="標準 35 2 2 6 3" xfId="56252"/>
    <cellStyle name="標準 35 2 2 7" xfId="18038"/>
    <cellStyle name="標準 35 2 2 8" xfId="44256"/>
    <cellStyle name="標準 35 2 2 9" xfId="56253"/>
    <cellStyle name="標準 35 2 3" xfId="3424"/>
    <cellStyle name="標準 35 2 3 2" xfId="3425"/>
    <cellStyle name="標準 35 2 3 2 2" xfId="16353"/>
    <cellStyle name="標準 35 2 3 2 2 2" xfId="16354"/>
    <cellStyle name="標準 35 2 3 2 2 2 2" xfId="43557"/>
    <cellStyle name="標準 35 2 3 2 2 2 3" xfId="56254"/>
    <cellStyle name="標準 35 2 3 2 2 2 4" xfId="56255"/>
    <cellStyle name="標準 35 2 3 2 2 3" xfId="29506"/>
    <cellStyle name="標準 35 2 3 2 2 4" xfId="56256"/>
    <cellStyle name="標準 35 2 3 2 2 5" xfId="56257"/>
    <cellStyle name="標準 35 2 3 2 3" xfId="16355"/>
    <cellStyle name="標準 35 2 3 2 3 2" xfId="43556"/>
    <cellStyle name="標準 35 2 3 2 3 2 2" xfId="56258"/>
    <cellStyle name="標準 35 2 3 2 3 2 3" xfId="56259"/>
    <cellStyle name="標準 35 2 3 2 3 3" xfId="56260"/>
    <cellStyle name="標準 35 2 3 2 3 4" xfId="56261"/>
    <cellStyle name="標準 35 2 3 2 4" xfId="19458"/>
    <cellStyle name="標準 35 2 3 2 4 2" xfId="56262"/>
    <cellStyle name="標準 35 2 3 2 4 3" xfId="56263"/>
    <cellStyle name="標準 35 2 3 2 5" xfId="44263"/>
    <cellStyle name="標準 35 2 3 2 6" xfId="56264"/>
    <cellStyle name="標準 35 2 3 2 7" xfId="56265"/>
    <cellStyle name="標準 35 2 3 3" xfId="3426"/>
    <cellStyle name="標準 35 2 3 3 2" xfId="16356"/>
    <cellStyle name="標準 35 2 3 3 2 2" xfId="16357"/>
    <cellStyle name="標準 35 2 3 3 2 2 2" xfId="43559"/>
    <cellStyle name="標準 35 2 3 3 2 3" xfId="32850"/>
    <cellStyle name="標準 35 2 3 3 2 4" xfId="56266"/>
    <cellStyle name="標準 35 2 3 3 2 5" xfId="56267"/>
    <cellStyle name="標準 35 2 3 3 3" xfId="16358"/>
    <cellStyle name="標準 35 2 3 3 3 2" xfId="43558"/>
    <cellStyle name="標準 35 2 3 3 4" xfId="18885"/>
    <cellStyle name="標準 35 2 3 3 5" xfId="44264"/>
    <cellStyle name="標準 35 2 3 3 6" xfId="56268"/>
    <cellStyle name="標準 35 2 3 3 7" xfId="56269"/>
    <cellStyle name="標準 35 2 3 4" xfId="16359"/>
    <cellStyle name="標準 35 2 3 4 2" xfId="16360"/>
    <cellStyle name="標準 35 2 3 4 2 2" xfId="43560"/>
    <cellStyle name="標準 35 2 3 4 2 3" xfId="56270"/>
    <cellStyle name="標準 35 2 3 4 2 4" xfId="56271"/>
    <cellStyle name="標準 35 2 3 4 3" xfId="31393"/>
    <cellStyle name="標準 35 2 3 4 4" xfId="56272"/>
    <cellStyle name="標準 35 2 3 4 5" xfId="56273"/>
    <cellStyle name="標準 35 2 3 5" xfId="16361"/>
    <cellStyle name="標準 35 2 3 5 2" xfId="56274"/>
    <cellStyle name="標準 35 2 3 5 3" xfId="56275"/>
    <cellStyle name="標準 35 2 3 6" xfId="18276"/>
    <cellStyle name="標準 35 2 3 7" xfId="44262"/>
    <cellStyle name="標準 35 2 3 8" xfId="56276"/>
    <cellStyle name="標準 35 2 3 9" xfId="56277"/>
    <cellStyle name="標準 35 2 4" xfId="3427"/>
    <cellStyle name="標準 35 2 4 2" xfId="16362"/>
    <cellStyle name="標準 35 2 4 2 2" xfId="16363"/>
    <cellStyle name="標準 35 2 4 2 2 2" xfId="43562"/>
    <cellStyle name="標準 35 2 4 2 2 3" xfId="56278"/>
    <cellStyle name="標準 35 2 4 2 2 4" xfId="56279"/>
    <cellStyle name="標準 35 2 4 2 3" xfId="18337"/>
    <cellStyle name="標準 35 2 4 2 4" xfId="56280"/>
    <cellStyle name="標準 35 2 4 2 5" xfId="56281"/>
    <cellStyle name="標準 35 2 4 3" xfId="16364"/>
    <cellStyle name="標準 35 2 4 3 2" xfId="43561"/>
    <cellStyle name="標準 35 2 4 3 2 2" xfId="56282"/>
    <cellStyle name="標準 35 2 4 3 2 3" xfId="56283"/>
    <cellStyle name="標準 35 2 4 3 3" xfId="56284"/>
    <cellStyle name="標準 35 2 4 3 4" xfId="56285"/>
    <cellStyle name="標準 35 2 4 4" xfId="19455"/>
    <cellStyle name="標準 35 2 4 4 2" xfId="56286"/>
    <cellStyle name="標準 35 2 4 4 3" xfId="56287"/>
    <cellStyle name="標準 35 2 4 5" xfId="44265"/>
    <cellStyle name="標準 35 2 4 6" xfId="56288"/>
    <cellStyle name="標準 35 2 4 7" xfId="56289"/>
    <cellStyle name="標準 35 2 5" xfId="3428"/>
    <cellStyle name="標準 35 2 5 2" xfId="16365"/>
    <cellStyle name="標準 35 2 5 2 2" xfId="16366"/>
    <cellStyle name="標準 35 2 5 2 2 2" xfId="43564"/>
    <cellStyle name="標準 35 2 5 2 3" xfId="19003"/>
    <cellStyle name="標準 35 2 5 2 4" xfId="56290"/>
    <cellStyle name="標準 35 2 5 2 5" xfId="56291"/>
    <cellStyle name="標準 35 2 5 3" xfId="16367"/>
    <cellStyle name="標準 35 2 5 3 2" xfId="43563"/>
    <cellStyle name="標準 35 2 5 4" xfId="18882"/>
    <cellStyle name="標準 35 2 5 5" xfId="44266"/>
    <cellStyle name="標準 35 2 5 6" xfId="56292"/>
    <cellStyle name="標準 35 2 5 7" xfId="56293"/>
    <cellStyle name="標準 35 2 6" xfId="16368"/>
    <cellStyle name="標準 35 2 6 2" xfId="16369"/>
    <cellStyle name="標準 35 2 6 2 2" xfId="43565"/>
    <cellStyle name="標準 35 2 6 2 3" xfId="56294"/>
    <cellStyle name="標準 35 2 6 2 4" xfId="56295"/>
    <cellStyle name="標準 35 2 6 3" xfId="32025"/>
    <cellStyle name="標準 35 2 6 4" xfId="56296"/>
    <cellStyle name="標準 35 2 6 5" xfId="56297"/>
    <cellStyle name="標準 35 2 7" xfId="16370"/>
    <cellStyle name="標準 35 2 7 2" xfId="56298"/>
    <cellStyle name="標準 35 2 7 3" xfId="56299"/>
    <cellStyle name="標準 35 2 8" xfId="17864"/>
    <cellStyle name="標準 35 2 9" xfId="44255"/>
    <cellStyle name="標準 35 3" xfId="3429"/>
    <cellStyle name="標準 35 3 10" xfId="56300"/>
    <cellStyle name="標準 35 3 2" xfId="3430"/>
    <cellStyle name="標準 35 3 2 2" xfId="3431"/>
    <cellStyle name="標準 35 3 2 2 2" xfId="16371"/>
    <cellStyle name="標準 35 3 2 2 2 2" xfId="16372"/>
    <cellStyle name="標準 35 3 2 2 2 2 2" xfId="43567"/>
    <cellStyle name="標準 35 3 2 2 2 2 3" xfId="56301"/>
    <cellStyle name="標準 35 3 2 2 2 2 4" xfId="56302"/>
    <cellStyle name="標準 35 3 2 2 2 3" xfId="29504"/>
    <cellStyle name="標準 35 3 2 2 2 4" xfId="56303"/>
    <cellStyle name="標準 35 3 2 2 2 5" xfId="56304"/>
    <cellStyle name="標準 35 3 2 2 3" xfId="16373"/>
    <cellStyle name="標準 35 3 2 2 3 2" xfId="43566"/>
    <cellStyle name="標準 35 3 2 2 3 2 2" xfId="56305"/>
    <cellStyle name="標準 35 3 2 2 3 2 3" xfId="56306"/>
    <cellStyle name="標準 35 3 2 2 3 3" xfId="56307"/>
    <cellStyle name="標準 35 3 2 2 3 4" xfId="56308"/>
    <cellStyle name="標準 35 3 2 2 4" xfId="19460"/>
    <cellStyle name="標準 35 3 2 2 4 2" xfId="56309"/>
    <cellStyle name="標準 35 3 2 2 4 3" xfId="56310"/>
    <cellStyle name="標準 35 3 2 2 5" xfId="44269"/>
    <cellStyle name="標準 35 3 2 2 6" xfId="56311"/>
    <cellStyle name="標準 35 3 2 2 7" xfId="56312"/>
    <cellStyle name="標準 35 3 2 3" xfId="3432"/>
    <cellStyle name="標準 35 3 2 3 2" xfId="16374"/>
    <cellStyle name="標準 35 3 2 3 2 2" xfId="16375"/>
    <cellStyle name="標準 35 3 2 3 2 2 2" xfId="43569"/>
    <cellStyle name="標準 35 3 2 3 2 3" xfId="24866"/>
    <cellStyle name="標準 35 3 2 3 2 4" xfId="56313"/>
    <cellStyle name="標準 35 3 2 3 2 5" xfId="56314"/>
    <cellStyle name="標準 35 3 2 3 3" xfId="16376"/>
    <cellStyle name="標準 35 3 2 3 3 2" xfId="43568"/>
    <cellStyle name="標準 35 3 2 3 4" xfId="18887"/>
    <cellStyle name="標準 35 3 2 3 5" xfId="44270"/>
    <cellStyle name="標準 35 3 2 3 6" xfId="56315"/>
    <cellStyle name="標準 35 3 2 3 7" xfId="56316"/>
    <cellStyle name="標準 35 3 2 4" xfId="16377"/>
    <cellStyle name="標準 35 3 2 4 2" xfId="16378"/>
    <cellStyle name="標準 35 3 2 4 2 2" xfId="43570"/>
    <cellStyle name="標準 35 3 2 4 2 3" xfId="56317"/>
    <cellStyle name="標準 35 3 2 4 2 4" xfId="56318"/>
    <cellStyle name="標準 35 3 2 4 3" xfId="31383"/>
    <cellStyle name="標準 35 3 2 4 4" xfId="56319"/>
    <cellStyle name="標準 35 3 2 4 5" xfId="56320"/>
    <cellStyle name="標準 35 3 2 5" xfId="16379"/>
    <cellStyle name="標準 35 3 2 5 2" xfId="56321"/>
    <cellStyle name="標準 35 3 2 5 3" xfId="56322"/>
    <cellStyle name="標準 35 3 2 6" xfId="18278"/>
    <cellStyle name="標準 35 3 2 7" xfId="44268"/>
    <cellStyle name="標準 35 3 2 8" xfId="56323"/>
    <cellStyle name="標準 35 3 2 9" xfId="56324"/>
    <cellStyle name="標準 35 3 3" xfId="3433"/>
    <cellStyle name="標準 35 3 3 2" xfId="16380"/>
    <cellStyle name="標準 35 3 3 2 2" xfId="16381"/>
    <cellStyle name="標準 35 3 3 2 2 2" xfId="43572"/>
    <cellStyle name="標準 35 3 3 2 2 3" xfId="56325"/>
    <cellStyle name="標準 35 3 3 2 2 4" xfId="56326"/>
    <cellStyle name="標準 35 3 3 2 3" xfId="29505"/>
    <cellStyle name="標準 35 3 3 2 4" xfId="56327"/>
    <cellStyle name="標準 35 3 3 2 5" xfId="56328"/>
    <cellStyle name="標準 35 3 3 3" xfId="16382"/>
    <cellStyle name="標準 35 3 3 3 2" xfId="43571"/>
    <cellStyle name="標準 35 3 3 3 2 2" xfId="56329"/>
    <cellStyle name="標準 35 3 3 3 2 3" xfId="56330"/>
    <cellStyle name="標準 35 3 3 3 3" xfId="56331"/>
    <cellStyle name="標準 35 3 3 3 4" xfId="56332"/>
    <cellStyle name="標準 35 3 3 4" xfId="19459"/>
    <cellStyle name="標準 35 3 3 4 2" xfId="56333"/>
    <cellStyle name="標準 35 3 3 4 3" xfId="56334"/>
    <cellStyle name="標準 35 3 3 5" xfId="44271"/>
    <cellStyle name="標準 35 3 3 6" xfId="56335"/>
    <cellStyle name="標準 35 3 3 7" xfId="56336"/>
    <cellStyle name="標準 35 3 4" xfId="3434"/>
    <cellStyle name="標準 35 3 4 2" xfId="16383"/>
    <cellStyle name="標準 35 3 4 2 2" xfId="16384"/>
    <cellStyle name="標準 35 3 4 2 2 2" xfId="43574"/>
    <cellStyle name="標準 35 3 4 2 3" xfId="20945"/>
    <cellStyle name="標準 35 3 4 2 4" xfId="56337"/>
    <cellStyle name="標準 35 3 4 2 5" xfId="56338"/>
    <cellStyle name="標準 35 3 4 3" xfId="16385"/>
    <cellStyle name="標準 35 3 4 3 2" xfId="43573"/>
    <cellStyle name="標準 35 3 4 4" xfId="18886"/>
    <cellStyle name="標準 35 3 4 5" xfId="44272"/>
    <cellStyle name="標準 35 3 4 6" xfId="56339"/>
    <cellStyle name="標準 35 3 4 7" xfId="56340"/>
    <cellStyle name="標準 35 3 5" xfId="16386"/>
    <cellStyle name="標準 35 3 5 2" xfId="16387"/>
    <cellStyle name="標準 35 3 5 2 2" xfId="43575"/>
    <cellStyle name="標準 35 3 5 2 3" xfId="56341"/>
    <cellStyle name="標準 35 3 5 2 4" xfId="56342"/>
    <cellStyle name="標準 35 3 5 3" xfId="31805"/>
    <cellStyle name="標準 35 3 5 4" xfId="56343"/>
    <cellStyle name="標準 35 3 5 5" xfId="56344"/>
    <cellStyle name="標準 35 3 6" xfId="16388"/>
    <cellStyle name="標準 35 3 6 2" xfId="56345"/>
    <cellStyle name="標準 35 3 6 3" xfId="56346"/>
    <cellStyle name="標準 35 3 7" xfId="18011"/>
    <cellStyle name="標準 35 3 8" xfId="44267"/>
    <cellStyle name="標準 35 3 9" xfId="56347"/>
    <cellStyle name="標準 35 4" xfId="3435"/>
    <cellStyle name="標準 35 5" xfId="3436"/>
    <cellStyle name="標準 35 5 2" xfId="3437"/>
    <cellStyle name="標準 35 5 2 2" xfId="16389"/>
    <cellStyle name="標準 35 5 2 2 2" xfId="16390"/>
    <cellStyle name="標準 35 5 2 2 2 2" xfId="43577"/>
    <cellStyle name="標準 35 5 2 2 2 3" xfId="56348"/>
    <cellStyle name="標準 35 5 2 2 2 4" xfId="56349"/>
    <cellStyle name="標準 35 5 2 2 3" xfId="29503"/>
    <cellStyle name="標準 35 5 2 2 4" xfId="56350"/>
    <cellStyle name="標準 35 5 2 2 5" xfId="56351"/>
    <cellStyle name="標準 35 5 2 3" xfId="16391"/>
    <cellStyle name="標準 35 5 2 3 2" xfId="43576"/>
    <cellStyle name="標準 35 5 2 3 2 2" xfId="56352"/>
    <cellStyle name="標準 35 5 2 3 2 3" xfId="56353"/>
    <cellStyle name="標準 35 5 2 3 3" xfId="56354"/>
    <cellStyle name="標準 35 5 2 3 4" xfId="56355"/>
    <cellStyle name="標準 35 5 2 4" xfId="19461"/>
    <cellStyle name="標準 35 5 2 4 2" xfId="56356"/>
    <cellStyle name="標準 35 5 2 4 3" xfId="56357"/>
    <cellStyle name="標準 35 5 2 5" xfId="44274"/>
    <cellStyle name="標準 35 5 2 6" xfId="56358"/>
    <cellStyle name="標準 35 5 2 7" xfId="56359"/>
    <cellStyle name="標準 35 5 3" xfId="3438"/>
    <cellStyle name="標準 35 5 3 2" xfId="16392"/>
    <cellStyle name="標準 35 5 3 2 2" xfId="16393"/>
    <cellStyle name="標準 35 5 3 2 2 2" xfId="43579"/>
    <cellStyle name="標準 35 5 3 2 3" xfId="25186"/>
    <cellStyle name="標準 35 5 3 2 4" xfId="56360"/>
    <cellStyle name="標準 35 5 3 2 5" xfId="56361"/>
    <cellStyle name="標準 35 5 3 3" xfId="16394"/>
    <cellStyle name="標準 35 5 3 3 2" xfId="43578"/>
    <cellStyle name="標準 35 5 3 4" xfId="18888"/>
    <cellStyle name="標準 35 5 3 5" xfId="44275"/>
    <cellStyle name="標準 35 5 3 6" xfId="56362"/>
    <cellStyle name="標準 35 5 3 7" xfId="56363"/>
    <cellStyle name="標準 35 5 4" xfId="16395"/>
    <cellStyle name="標準 35 5 4 2" xfId="16396"/>
    <cellStyle name="標準 35 5 4 2 2" xfId="43580"/>
    <cellStyle name="標準 35 5 4 2 3" xfId="56364"/>
    <cellStyle name="標準 35 5 4 2 4" xfId="56365"/>
    <cellStyle name="標準 35 5 4 3" xfId="31394"/>
    <cellStyle name="標準 35 5 4 4" xfId="56366"/>
    <cellStyle name="標準 35 5 4 5" xfId="56367"/>
    <cellStyle name="標準 35 5 5" xfId="16397"/>
    <cellStyle name="標準 35 5 5 2" xfId="56368"/>
    <cellStyle name="標準 35 5 5 3" xfId="56369"/>
    <cellStyle name="標準 35 5 6" xfId="18275"/>
    <cellStyle name="標準 35 5 7" xfId="44273"/>
    <cellStyle name="標準 35 5 8" xfId="56370"/>
    <cellStyle name="標準 35 5 9" xfId="56371"/>
    <cellStyle name="標準 35 6" xfId="3439"/>
    <cellStyle name="標準 35 6 2" xfId="3440"/>
    <cellStyle name="標準 35 6 2 2" xfId="16398"/>
    <cellStyle name="標準 35 6 2 2 2" xfId="16399"/>
    <cellStyle name="標準 35 6 2 2 2 2" xfId="43582"/>
    <cellStyle name="標準 35 6 2 2 2 3" xfId="56372"/>
    <cellStyle name="標準 35 6 2 2 2 4" xfId="56373"/>
    <cellStyle name="標準 35 6 2 2 3" xfId="29502"/>
    <cellStyle name="標準 35 6 2 2 4" xfId="56374"/>
    <cellStyle name="標準 35 6 2 2 5" xfId="56375"/>
    <cellStyle name="標準 35 6 2 3" xfId="16400"/>
    <cellStyle name="標準 35 6 2 3 2" xfId="43581"/>
    <cellStyle name="標準 35 6 2 3 2 2" xfId="56376"/>
    <cellStyle name="標準 35 6 2 3 2 3" xfId="56377"/>
    <cellStyle name="標準 35 6 2 3 3" xfId="56378"/>
    <cellStyle name="標準 35 6 2 3 4" xfId="56379"/>
    <cellStyle name="標準 35 6 2 4" xfId="19462"/>
    <cellStyle name="標準 35 6 2 4 2" xfId="56380"/>
    <cellStyle name="標準 35 6 2 4 3" xfId="56381"/>
    <cellStyle name="標準 35 6 2 5" xfId="44277"/>
    <cellStyle name="標準 35 6 2 6" xfId="56382"/>
    <cellStyle name="標準 35 6 2 7" xfId="56383"/>
    <cellStyle name="標準 35 6 3" xfId="3441"/>
    <cellStyle name="標準 35 6 3 2" xfId="16401"/>
    <cellStyle name="標準 35 6 3 2 2" xfId="16402"/>
    <cellStyle name="標準 35 6 3 2 2 2" xfId="43584"/>
    <cellStyle name="標準 35 6 3 2 3" xfId="33147"/>
    <cellStyle name="標準 35 6 3 2 4" xfId="56384"/>
    <cellStyle name="標準 35 6 3 2 5" xfId="56385"/>
    <cellStyle name="標準 35 6 3 3" xfId="16403"/>
    <cellStyle name="標準 35 6 3 3 2" xfId="43583"/>
    <cellStyle name="標準 35 6 3 4" xfId="18889"/>
    <cellStyle name="標準 35 6 3 5" xfId="44278"/>
    <cellStyle name="標準 35 6 3 6" xfId="56386"/>
    <cellStyle name="標準 35 6 3 7" xfId="56387"/>
    <cellStyle name="標準 35 6 4" xfId="16404"/>
    <cellStyle name="標準 35 6 4 2" xfId="16405"/>
    <cellStyle name="標準 35 6 4 2 2" xfId="43585"/>
    <cellStyle name="標準 35 6 4 2 3" xfId="56388"/>
    <cellStyle name="標準 35 6 4 2 4" xfId="56389"/>
    <cellStyle name="標準 35 6 4 3" xfId="31321"/>
    <cellStyle name="標準 35 6 4 4" xfId="56390"/>
    <cellStyle name="標準 35 6 4 5" xfId="56391"/>
    <cellStyle name="標準 35 6 5" xfId="16406"/>
    <cellStyle name="標準 35 6 5 2" xfId="56392"/>
    <cellStyle name="標準 35 6 5 3" xfId="56393"/>
    <cellStyle name="標準 35 6 6" xfId="18317"/>
    <cellStyle name="標準 35 6 7" xfId="44276"/>
    <cellStyle name="標準 35 6 8" xfId="56394"/>
    <cellStyle name="標準 35 6 9" xfId="56395"/>
    <cellStyle name="標準 35 7" xfId="3442"/>
    <cellStyle name="標準 35 7 2" xfId="3443"/>
    <cellStyle name="標準 35 7 2 2" xfId="16407"/>
    <cellStyle name="標準 35 7 2 2 2" xfId="16408"/>
    <cellStyle name="標準 35 7 2 2 2 2" xfId="43587"/>
    <cellStyle name="標準 35 7 2 2 2 3" xfId="56396"/>
    <cellStyle name="標準 35 7 2 2 2 4" xfId="56397"/>
    <cellStyle name="標準 35 7 2 2 3" xfId="29501"/>
    <cellStyle name="標準 35 7 2 2 4" xfId="56398"/>
    <cellStyle name="標準 35 7 2 2 5" xfId="56399"/>
    <cellStyle name="標準 35 7 2 3" xfId="16409"/>
    <cellStyle name="標準 35 7 2 3 2" xfId="43586"/>
    <cellStyle name="標準 35 7 2 3 2 2" xfId="56400"/>
    <cellStyle name="標準 35 7 2 3 2 3" xfId="56401"/>
    <cellStyle name="標準 35 7 2 3 3" xfId="56402"/>
    <cellStyle name="標準 35 7 2 3 4" xfId="56403"/>
    <cellStyle name="標準 35 7 2 4" xfId="19463"/>
    <cellStyle name="標準 35 7 2 4 2" xfId="56404"/>
    <cellStyle name="標準 35 7 2 4 3" xfId="56405"/>
    <cellStyle name="標準 35 7 2 5" xfId="44280"/>
    <cellStyle name="標準 35 7 2 6" xfId="56406"/>
    <cellStyle name="標準 35 7 2 7" xfId="56407"/>
    <cellStyle name="標準 35 7 3" xfId="3444"/>
    <cellStyle name="標準 35 7 3 2" xfId="16410"/>
    <cellStyle name="標準 35 7 3 2 2" xfId="16411"/>
    <cellStyle name="標準 35 7 3 2 2 2" xfId="43589"/>
    <cellStyle name="標準 35 7 3 2 3" xfId="20340"/>
    <cellStyle name="標準 35 7 3 2 4" xfId="56408"/>
    <cellStyle name="標準 35 7 3 2 5" xfId="56409"/>
    <cellStyle name="標準 35 7 3 3" xfId="16412"/>
    <cellStyle name="標準 35 7 3 3 2" xfId="43588"/>
    <cellStyle name="標準 35 7 3 4" xfId="18890"/>
    <cellStyle name="標準 35 7 3 5" xfId="44281"/>
    <cellStyle name="標準 35 7 3 6" xfId="56410"/>
    <cellStyle name="標準 35 7 3 7" xfId="56411"/>
    <cellStyle name="標準 35 7 4" xfId="16413"/>
    <cellStyle name="標準 35 7 4 2" xfId="16414"/>
    <cellStyle name="標準 35 7 4 2 2" xfId="43590"/>
    <cellStyle name="標準 35 7 4 2 3" xfId="56412"/>
    <cellStyle name="標準 35 7 4 2 4" xfId="56413"/>
    <cellStyle name="標準 35 7 4 3" xfId="31271"/>
    <cellStyle name="標準 35 7 4 4" xfId="56414"/>
    <cellStyle name="標準 35 7 4 5" xfId="56415"/>
    <cellStyle name="標準 35 7 5" xfId="16415"/>
    <cellStyle name="標準 35 7 5 2" xfId="56416"/>
    <cellStyle name="標準 35 7 5 3" xfId="56417"/>
    <cellStyle name="標準 35 7 6" xfId="18350"/>
    <cellStyle name="標準 35 7 7" xfId="44279"/>
    <cellStyle name="標準 35 7 8" xfId="56418"/>
    <cellStyle name="標準 35 7 9" xfId="56419"/>
    <cellStyle name="標準 35 8" xfId="3445"/>
    <cellStyle name="標準 35 8 2" xfId="16416"/>
    <cellStyle name="標準 35 8 2 2" xfId="16417"/>
    <cellStyle name="標準 35 8 2 2 2" xfId="43592"/>
    <cellStyle name="標準 35 8 2 2 3" xfId="56420"/>
    <cellStyle name="標準 35 8 2 2 4" xfId="56421"/>
    <cellStyle name="標準 35 8 2 3" xfId="30244"/>
    <cellStyle name="標準 35 8 2 4" xfId="56422"/>
    <cellStyle name="標準 35 8 2 5" xfId="56423"/>
    <cellStyle name="標準 35 8 3" xfId="16418"/>
    <cellStyle name="標準 35 8 3 2" xfId="43591"/>
    <cellStyle name="標準 35 8 3 2 2" xfId="56424"/>
    <cellStyle name="標準 35 8 3 2 3" xfId="56425"/>
    <cellStyle name="標準 35 8 3 3" xfId="56426"/>
    <cellStyle name="標準 35 8 3 4" xfId="56427"/>
    <cellStyle name="標準 35 8 4" xfId="18960"/>
    <cellStyle name="標準 35 8 4 2" xfId="56428"/>
    <cellStyle name="標準 35 8 4 3" xfId="56429"/>
    <cellStyle name="標準 35 8 5" xfId="44282"/>
    <cellStyle name="標準 35 8 6" xfId="56430"/>
    <cellStyle name="標準 35 8 7" xfId="56431"/>
    <cellStyle name="標準 35 9" xfId="3446"/>
    <cellStyle name="標準 35 9 2" xfId="16419"/>
    <cellStyle name="標準 35 9 2 2" xfId="16420"/>
    <cellStyle name="標準 35 9 2 2 2" xfId="43594"/>
    <cellStyle name="標準 35 9 2 3" xfId="19170"/>
    <cellStyle name="標準 35 9 2 4" xfId="56432"/>
    <cellStyle name="標準 35 9 2 5" xfId="56433"/>
    <cellStyle name="標準 35 9 3" xfId="16421"/>
    <cellStyle name="標準 35 9 3 2" xfId="43593"/>
    <cellStyle name="標準 35 9 4" xfId="19454"/>
    <cellStyle name="標準 35 9 5" xfId="44283"/>
    <cellStyle name="標準 35 9 6" xfId="56434"/>
    <cellStyle name="標準 35 9 7" xfId="56435"/>
    <cellStyle name="標準 36" xfId="3447"/>
    <cellStyle name="標準 36 10" xfId="3448"/>
    <cellStyle name="標準 36 10 2" xfId="16422"/>
    <cellStyle name="標準 36 10 2 2" xfId="16423"/>
    <cellStyle name="標準 36 10 2 2 2" xfId="43596"/>
    <cellStyle name="標準 36 10 2 3" xfId="22215"/>
    <cellStyle name="標準 36 10 2 4" xfId="56436"/>
    <cellStyle name="標準 36 10 2 5" xfId="56437"/>
    <cellStyle name="標準 36 10 3" xfId="16424"/>
    <cellStyle name="標準 36 10 3 2" xfId="43595"/>
    <cellStyle name="標準 36 10 4" xfId="18891"/>
    <cellStyle name="標準 36 10 5" xfId="44285"/>
    <cellStyle name="標準 36 10 6" xfId="56438"/>
    <cellStyle name="標準 36 10 7" xfId="56439"/>
    <cellStyle name="標準 36 11" xfId="16425"/>
    <cellStyle name="標準 36 11 2" xfId="16426"/>
    <cellStyle name="標準 36 11 2 2" xfId="43597"/>
    <cellStyle name="標準 36 11 3" xfId="19898"/>
    <cellStyle name="標準 36 11 4" xfId="56440"/>
    <cellStyle name="標準 36 11 5" xfId="56441"/>
    <cellStyle name="標準 36 12" xfId="17827"/>
    <cellStyle name="標準 36 13" xfId="44284"/>
    <cellStyle name="標準 36 14" xfId="56442"/>
    <cellStyle name="標準 36 15" xfId="56443"/>
    <cellStyle name="標準 36 2" xfId="3449"/>
    <cellStyle name="標準 36 2 10" xfId="56444"/>
    <cellStyle name="標準 36 2 11" xfId="56445"/>
    <cellStyle name="標準 36 2 2" xfId="3450"/>
    <cellStyle name="標準 36 2 2 10" xfId="56446"/>
    <cellStyle name="標準 36 2 2 2" xfId="3451"/>
    <cellStyle name="標準 36 2 2 2 2" xfId="3452"/>
    <cellStyle name="標準 36 2 2 2 2 2" xfId="16427"/>
    <cellStyle name="標準 36 2 2 2 2 2 2" xfId="16428"/>
    <cellStyle name="標準 36 2 2 2 2 2 2 2" xfId="43599"/>
    <cellStyle name="標準 36 2 2 2 2 2 2 3" xfId="56447"/>
    <cellStyle name="標準 36 2 2 2 2 2 2 4" xfId="56448"/>
    <cellStyle name="標準 36 2 2 2 2 2 3" xfId="29492"/>
    <cellStyle name="標準 36 2 2 2 2 2 4" xfId="56449"/>
    <cellStyle name="標準 36 2 2 2 2 2 5" xfId="56450"/>
    <cellStyle name="標準 36 2 2 2 2 3" xfId="16429"/>
    <cellStyle name="標準 36 2 2 2 2 3 2" xfId="43598"/>
    <cellStyle name="標準 36 2 2 2 2 3 2 2" xfId="56451"/>
    <cellStyle name="標準 36 2 2 2 2 3 2 3" xfId="56452"/>
    <cellStyle name="標準 36 2 2 2 2 3 3" xfId="56453"/>
    <cellStyle name="標準 36 2 2 2 2 3 4" xfId="56454"/>
    <cellStyle name="標準 36 2 2 2 2 4" xfId="19467"/>
    <cellStyle name="標準 36 2 2 2 2 4 2" xfId="56455"/>
    <cellStyle name="標準 36 2 2 2 2 4 3" xfId="56456"/>
    <cellStyle name="標準 36 2 2 2 2 5" xfId="44289"/>
    <cellStyle name="標準 36 2 2 2 2 6" xfId="56457"/>
    <cellStyle name="標準 36 2 2 2 2 7" xfId="56458"/>
    <cellStyle name="標準 36 2 2 2 3" xfId="3453"/>
    <cellStyle name="標準 36 2 2 2 3 2" xfId="16430"/>
    <cellStyle name="標準 36 2 2 2 3 2 2" xfId="16431"/>
    <cellStyle name="標準 36 2 2 2 3 2 2 2" xfId="43601"/>
    <cellStyle name="標準 36 2 2 2 3 2 3" xfId="24586"/>
    <cellStyle name="標準 36 2 2 2 3 2 4" xfId="56459"/>
    <cellStyle name="標準 36 2 2 2 3 2 5" xfId="56460"/>
    <cellStyle name="標準 36 2 2 2 3 3" xfId="16432"/>
    <cellStyle name="標準 36 2 2 2 3 3 2" xfId="43600"/>
    <cellStyle name="標準 36 2 2 2 3 4" xfId="18894"/>
    <cellStyle name="標準 36 2 2 2 3 5" xfId="44290"/>
    <cellStyle name="標準 36 2 2 2 3 6" xfId="56461"/>
    <cellStyle name="標準 36 2 2 2 3 7" xfId="56462"/>
    <cellStyle name="標準 36 2 2 2 4" xfId="16433"/>
    <cellStyle name="標準 36 2 2 2 4 2" xfId="16434"/>
    <cellStyle name="標準 36 2 2 2 4 2 2" xfId="43602"/>
    <cellStyle name="標準 36 2 2 2 4 2 3" xfId="56463"/>
    <cellStyle name="標準 36 2 2 2 4 2 4" xfId="56464"/>
    <cellStyle name="標準 36 2 2 2 4 3" xfId="31379"/>
    <cellStyle name="標準 36 2 2 2 4 4" xfId="56465"/>
    <cellStyle name="標準 36 2 2 2 4 5" xfId="56466"/>
    <cellStyle name="標準 36 2 2 2 5" xfId="16435"/>
    <cellStyle name="標準 36 2 2 2 5 2" xfId="56467"/>
    <cellStyle name="標準 36 2 2 2 5 3" xfId="56468"/>
    <cellStyle name="標準 36 2 2 2 6" xfId="18281"/>
    <cellStyle name="標準 36 2 2 2 7" xfId="44288"/>
    <cellStyle name="標準 36 2 2 2 8" xfId="56469"/>
    <cellStyle name="標準 36 2 2 2 9" xfId="56470"/>
    <cellStyle name="標準 36 2 2 3" xfId="3454"/>
    <cellStyle name="標準 36 2 2 3 2" xfId="16436"/>
    <cellStyle name="標準 36 2 2 3 2 2" xfId="16437"/>
    <cellStyle name="標準 36 2 2 3 2 2 2" xfId="43604"/>
    <cellStyle name="標準 36 2 2 3 2 2 3" xfId="56471"/>
    <cellStyle name="標準 36 2 2 3 2 2 4" xfId="56472"/>
    <cellStyle name="標準 36 2 2 3 2 3" xfId="29493"/>
    <cellStyle name="標準 36 2 2 3 2 4" xfId="56473"/>
    <cellStyle name="標準 36 2 2 3 2 5" xfId="56474"/>
    <cellStyle name="標準 36 2 2 3 3" xfId="16438"/>
    <cellStyle name="標準 36 2 2 3 3 2" xfId="43603"/>
    <cellStyle name="標準 36 2 2 3 3 2 2" xfId="56475"/>
    <cellStyle name="標準 36 2 2 3 3 2 3" xfId="56476"/>
    <cellStyle name="標準 36 2 2 3 3 3" xfId="56477"/>
    <cellStyle name="標準 36 2 2 3 3 4" xfId="56478"/>
    <cellStyle name="標準 36 2 2 3 4" xfId="19466"/>
    <cellStyle name="標準 36 2 2 3 4 2" xfId="56479"/>
    <cellStyle name="標準 36 2 2 3 4 3" xfId="56480"/>
    <cellStyle name="標準 36 2 2 3 5" xfId="44291"/>
    <cellStyle name="標準 36 2 2 3 6" xfId="56481"/>
    <cellStyle name="標準 36 2 2 3 7" xfId="56482"/>
    <cellStyle name="標準 36 2 2 4" xfId="3455"/>
    <cellStyle name="標準 36 2 2 4 2" xfId="16439"/>
    <cellStyle name="標準 36 2 2 4 2 2" xfId="16440"/>
    <cellStyle name="標準 36 2 2 4 2 2 2" xfId="43606"/>
    <cellStyle name="標準 36 2 2 4 2 3" xfId="24133"/>
    <cellStyle name="標準 36 2 2 4 2 4" xfId="56483"/>
    <cellStyle name="標準 36 2 2 4 2 5" xfId="56484"/>
    <cellStyle name="標準 36 2 2 4 3" xfId="16441"/>
    <cellStyle name="標準 36 2 2 4 3 2" xfId="43605"/>
    <cellStyle name="標準 36 2 2 4 4" xfId="18893"/>
    <cellStyle name="標準 36 2 2 4 5" xfId="44292"/>
    <cellStyle name="標準 36 2 2 4 6" xfId="56485"/>
    <cellStyle name="標準 36 2 2 4 7" xfId="56486"/>
    <cellStyle name="標準 36 2 2 5" xfId="16442"/>
    <cellStyle name="標準 36 2 2 5 2" xfId="16443"/>
    <cellStyle name="標準 36 2 2 5 2 2" xfId="43607"/>
    <cellStyle name="標準 36 2 2 5 2 3" xfId="56487"/>
    <cellStyle name="標準 36 2 2 5 2 4" xfId="56488"/>
    <cellStyle name="標準 36 2 2 5 3" xfId="31777"/>
    <cellStyle name="標準 36 2 2 5 4" xfId="56489"/>
    <cellStyle name="標準 36 2 2 5 5" xfId="56490"/>
    <cellStyle name="標準 36 2 2 6" xfId="16444"/>
    <cellStyle name="標準 36 2 2 6 2" xfId="56491"/>
    <cellStyle name="標準 36 2 2 6 3" xfId="56492"/>
    <cellStyle name="標準 36 2 2 7" xfId="18028"/>
    <cellStyle name="標準 36 2 2 8" xfId="44287"/>
    <cellStyle name="標準 36 2 2 9" xfId="56493"/>
    <cellStyle name="標準 36 2 3" xfId="3456"/>
    <cellStyle name="標準 36 2 3 2" xfId="3457"/>
    <cellStyle name="標準 36 2 3 2 2" xfId="16445"/>
    <cellStyle name="標準 36 2 3 2 2 2" xfId="16446"/>
    <cellStyle name="標準 36 2 3 2 2 2 2" xfId="43609"/>
    <cellStyle name="標準 36 2 3 2 2 2 3" xfId="56494"/>
    <cellStyle name="標準 36 2 3 2 2 2 4" xfId="56495"/>
    <cellStyle name="標準 36 2 3 2 2 3" xfId="29491"/>
    <cellStyle name="標準 36 2 3 2 2 4" xfId="56496"/>
    <cellStyle name="標準 36 2 3 2 2 5" xfId="56497"/>
    <cellStyle name="標準 36 2 3 2 3" xfId="16447"/>
    <cellStyle name="標準 36 2 3 2 3 2" xfId="43608"/>
    <cellStyle name="標準 36 2 3 2 3 2 2" xfId="56498"/>
    <cellStyle name="標準 36 2 3 2 3 2 3" xfId="56499"/>
    <cellStyle name="標準 36 2 3 2 3 3" xfId="56500"/>
    <cellStyle name="標準 36 2 3 2 3 4" xfId="56501"/>
    <cellStyle name="標準 36 2 3 2 4" xfId="19468"/>
    <cellStyle name="標準 36 2 3 2 4 2" xfId="56502"/>
    <cellStyle name="標準 36 2 3 2 4 3" xfId="56503"/>
    <cellStyle name="標準 36 2 3 2 5" xfId="44294"/>
    <cellStyle name="標準 36 2 3 2 6" xfId="56504"/>
    <cellStyle name="標準 36 2 3 2 7" xfId="56505"/>
    <cellStyle name="標準 36 2 3 3" xfId="3458"/>
    <cellStyle name="標準 36 2 3 3 2" xfId="16448"/>
    <cellStyle name="標準 36 2 3 3 2 2" xfId="16449"/>
    <cellStyle name="標準 36 2 3 3 2 2 2" xfId="43611"/>
    <cellStyle name="標準 36 2 3 3 2 3" xfId="33114"/>
    <cellStyle name="標準 36 2 3 3 2 4" xfId="56506"/>
    <cellStyle name="標準 36 2 3 3 2 5" xfId="56507"/>
    <cellStyle name="標準 36 2 3 3 3" xfId="16450"/>
    <cellStyle name="標準 36 2 3 3 3 2" xfId="43610"/>
    <cellStyle name="標準 36 2 3 3 4" xfId="18895"/>
    <cellStyle name="標準 36 2 3 3 5" xfId="44295"/>
    <cellStyle name="標準 36 2 3 3 6" xfId="56508"/>
    <cellStyle name="標準 36 2 3 3 7" xfId="56509"/>
    <cellStyle name="標準 36 2 3 4" xfId="16451"/>
    <cellStyle name="標準 36 2 3 4 2" xfId="16452"/>
    <cellStyle name="標準 36 2 3 4 2 2" xfId="43612"/>
    <cellStyle name="標準 36 2 3 4 2 3" xfId="56510"/>
    <cellStyle name="標準 36 2 3 4 2 4" xfId="56511"/>
    <cellStyle name="標準 36 2 3 4 3" xfId="31380"/>
    <cellStyle name="標準 36 2 3 4 4" xfId="56512"/>
    <cellStyle name="標準 36 2 3 4 5" xfId="56513"/>
    <cellStyle name="標準 36 2 3 5" xfId="16453"/>
    <cellStyle name="標準 36 2 3 5 2" xfId="56514"/>
    <cellStyle name="標準 36 2 3 5 3" xfId="56515"/>
    <cellStyle name="標準 36 2 3 6" xfId="18280"/>
    <cellStyle name="標準 36 2 3 7" xfId="44293"/>
    <cellStyle name="標準 36 2 3 8" xfId="56516"/>
    <cellStyle name="標準 36 2 3 9" xfId="56517"/>
    <cellStyle name="標準 36 2 4" xfId="3459"/>
    <cellStyle name="標準 36 2 4 2" xfId="16454"/>
    <cellStyle name="標準 36 2 4 2 2" xfId="16455"/>
    <cellStyle name="標準 36 2 4 2 2 2" xfId="43614"/>
    <cellStyle name="標準 36 2 4 2 2 3" xfId="56518"/>
    <cellStyle name="標準 36 2 4 2 2 4" xfId="56519"/>
    <cellStyle name="標準 36 2 4 2 3" xfId="29494"/>
    <cellStyle name="標準 36 2 4 2 4" xfId="56520"/>
    <cellStyle name="標準 36 2 4 2 5" xfId="56521"/>
    <cellStyle name="標準 36 2 4 3" xfId="16456"/>
    <cellStyle name="標準 36 2 4 3 2" xfId="43613"/>
    <cellStyle name="標準 36 2 4 3 2 2" xfId="56522"/>
    <cellStyle name="標準 36 2 4 3 2 3" xfId="56523"/>
    <cellStyle name="標準 36 2 4 3 3" xfId="56524"/>
    <cellStyle name="標準 36 2 4 3 4" xfId="56525"/>
    <cellStyle name="標準 36 2 4 4" xfId="19465"/>
    <cellStyle name="標準 36 2 4 4 2" xfId="56526"/>
    <cellStyle name="標準 36 2 4 4 3" xfId="56527"/>
    <cellStyle name="標準 36 2 4 5" xfId="44296"/>
    <cellStyle name="標準 36 2 4 6" xfId="56528"/>
    <cellStyle name="標準 36 2 4 7" xfId="56529"/>
    <cellStyle name="標準 36 2 5" xfId="3460"/>
    <cellStyle name="標準 36 2 5 2" xfId="16457"/>
    <cellStyle name="標準 36 2 5 2 2" xfId="16458"/>
    <cellStyle name="標準 36 2 5 2 2 2" xfId="43616"/>
    <cellStyle name="標準 36 2 5 2 3" xfId="23173"/>
    <cellStyle name="標準 36 2 5 2 4" xfId="56530"/>
    <cellStyle name="標準 36 2 5 2 5" xfId="56531"/>
    <cellStyle name="標準 36 2 5 3" xfId="16459"/>
    <cellStyle name="標準 36 2 5 3 2" xfId="43615"/>
    <cellStyle name="標準 36 2 5 4" xfId="18892"/>
    <cellStyle name="標準 36 2 5 5" xfId="44297"/>
    <cellStyle name="標準 36 2 5 6" xfId="56532"/>
    <cellStyle name="標準 36 2 5 7" xfId="56533"/>
    <cellStyle name="標準 36 2 6" xfId="16460"/>
    <cellStyle name="標準 36 2 6 2" xfId="16461"/>
    <cellStyle name="標準 36 2 6 2 2" xfId="43617"/>
    <cellStyle name="標準 36 2 6 2 3" xfId="56534"/>
    <cellStyle name="標準 36 2 6 2 4" xfId="56535"/>
    <cellStyle name="標準 36 2 6 3" xfId="32042"/>
    <cellStyle name="標準 36 2 6 4" xfId="56536"/>
    <cellStyle name="標準 36 2 6 5" xfId="56537"/>
    <cellStyle name="標準 36 2 7" xfId="16462"/>
    <cellStyle name="標準 36 2 7 2" xfId="56538"/>
    <cellStyle name="標準 36 2 7 3" xfId="56539"/>
    <cellStyle name="標準 36 2 8" xfId="17854"/>
    <cellStyle name="標準 36 2 9" xfId="44286"/>
    <cellStyle name="標準 36 3" xfId="3461"/>
    <cellStyle name="標準 36 3 10" xfId="56540"/>
    <cellStyle name="標準 36 3 2" xfId="3462"/>
    <cellStyle name="標準 36 3 2 2" xfId="3463"/>
    <cellStyle name="標準 36 3 2 2 2" xfId="16463"/>
    <cellStyle name="標準 36 3 2 2 2 2" xfId="16464"/>
    <cellStyle name="標準 36 3 2 2 2 2 2" xfId="43619"/>
    <cellStyle name="標準 36 3 2 2 2 2 3" xfId="56541"/>
    <cellStyle name="標準 36 3 2 2 2 2 4" xfId="56542"/>
    <cellStyle name="標準 36 3 2 2 2 3" xfId="29489"/>
    <cellStyle name="標準 36 3 2 2 2 4" xfId="56543"/>
    <cellStyle name="標準 36 3 2 2 2 5" xfId="56544"/>
    <cellStyle name="標準 36 3 2 2 3" xfId="16465"/>
    <cellStyle name="標準 36 3 2 2 3 2" xfId="43618"/>
    <cellStyle name="標準 36 3 2 2 3 2 2" xfId="56545"/>
    <cellStyle name="標準 36 3 2 2 3 2 3" xfId="56546"/>
    <cellStyle name="標準 36 3 2 2 3 3" xfId="56547"/>
    <cellStyle name="標準 36 3 2 2 3 4" xfId="56548"/>
    <cellStyle name="標準 36 3 2 2 4" xfId="19470"/>
    <cellStyle name="標準 36 3 2 2 4 2" xfId="56549"/>
    <cellStyle name="標準 36 3 2 2 4 3" xfId="56550"/>
    <cellStyle name="標準 36 3 2 2 5" xfId="44300"/>
    <cellStyle name="標準 36 3 2 2 6" xfId="56551"/>
    <cellStyle name="標準 36 3 2 2 7" xfId="56552"/>
    <cellStyle name="標準 36 3 2 3" xfId="3464"/>
    <cellStyle name="標準 36 3 2 3 2" xfId="16466"/>
    <cellStyle name="標準 36 3 2 3 2 2" xfId="16467"/>
    <cellStyle name="標準 36 3 2 3 2 2 2" xfId="43621"/>
    <cellStyle name="標準 36 3 2 3 2 3" xfId="21605"/>
    <cellStyle name="標準 36 3 2 3 2 4" xfId="56553"/>
    <cellStyle name="標準 36 3 2 3 2 5" xfId="56554"/>
    <cellStyle name="標準 36 3 2 3 3" xfId="16468"/>
    <cellStyle name="標準 36 3 2 3 3 2" xfId="43620"/>
    <cellStyle name="標準 36 3 2 3 4" xfId="18897"/>
    <cellStyle name="標準 36 3 2 3 5" xfId="44301"/>
    <cellStyle name="標準 36 3 2 3 6" xfId="56555"/>
    <cellStyle name="標準 36 3 2 3 7" xfId="56556"/>
    <cellStyle name="標準 36 3 2 4" xfId="16469"/>
    <cellStyle name="標準 36 3 2 4 2" xfId="16470"/>
    <cellStyle name="標準 36 3 2 4 2 2" xfId="43622"/>
    <cellStyle name="標準 36 3 2 4 2 3" xfId="56557"/>
    <cellStyle name="標準 36 3 2 4 2 4" xfId="56558"/>
    <cellStyle name="標準 36 3 2 4 3" xfId="31376"/>
    <cellStyle name="標準 36 3 2 4 4" xfId="56559"/>
    <cellStyle name="標準 36 3 2 4 5" xfId="56560"/>
    <cellStyle name="標準 36 3 2 5" xfId="16471"/>
    <cellStyle name="標準 36 3 2 5 2" xfId="56561"/>
    <cellStyle name="標準 36 3 2 5 3" xfId="56562"/>
    <cellStyle name="標準 36 3 2 6" xfId="18282"/>
    <cellStyle name="標準 36 3 2 7" xfId="44299"/>
    <cellStyle name="標準 36 3 2 8" xfId="56563"/>
    <cellStyle name="標準 36 3 2 9" xfId="56564"/>
    <cellStyle name="標準 36 3 3" xfId="3465"/>
    <cellStyle name="標準 36 3 3 2" xfId="16472"/>
    <cellStyle name="標準 36 3 3 2 2" xfId="16473"/>
    <cellStyle name="標準 36 3 3 2 2 2" xfId="43624"/>
    <cellStyle name="標準 36 3 3 2 2 3" xfId="56565"/>
    <cellStyle name="標準 36 3 3 2 2 4" xfId="56566"/>
    <cellStyle name="標準 36 3 3 2 3" xfId="29490"/>
    <cellStyle name="標準 36 3 3 2 4" xfId="56567"/>
    <cellStyle name="標準 36 3 3 2 5" xfId="56568"/>
    <cellStyle name="標準 36 3 3 3" xfId="16474"/>
    <cellStyle name="標準 36 3 3 3 2" xfId="43623"/>
    <cellStyle name="標準 36 3 3 3 2 2" xfId="56569"/>
    <cellStyle name="標準 36 3 3 3 2 3" xfId="56570"/>
    <cellStyle name="標準 36 3 3 3 3" xfId="56571"/>
    <cellStyle name="標準 36 3 3 3 4" xfId="56572"/>
    <cellStyle name="標準 36 3 3 4" xfId="19469"/>
    <cellStyle name="標準 36 3 3 4 2" xfId="56573"/>
    <cellStyle name="標準 36 3 3 4 3" xfId="56574"/>
    <cellStyle name="標準 36 3 3 5" xfId="44302"/>
    <cellStyle name="標準 36 3 3 6" xfId="56575"/>
    <cellStyle name="標準 36 3 3 7" xfId="56576"/>
    <cellStyle name="標準 36 3 4" xfId="3466"/>
    <cellStyle name="標準 36 3 4 2" xfId="16475"/>
    <cellStyle name="標準 36 3 4 2 2" xfId="16476"/>
    <cellStyle name="標準 36 3 4 2 2 2" xfId="43626"/>
    <cellStyle name="標準 36 3 4 2 3" xfId="32453"/>
    <cellStyle name="標準 36 3 4 2 4" xfId="56577"/>
    <cellStyle name="標準 36 3 4 2 5" xfId="56578"/>
    <cellStyle name="標準 36 3 4 3" xfId="16477"/>
    <cellStyle name="標準 36 3 4 3 2" xfId="43625"/>
    <cellStyle name="標準 36 3 4 4" xfId="18896"/>
    <cellStyle name="標準 36 3 4 5" xfId="44303"/>
    <cellStyle name="標準 36 3 4 6" xfId="56579"/>
    <cellStyle name="標準 36 3 4 7" xfId="56580"/>
    <cellStyle name="標準 36 3 5" xfId="16478"/>
    <cellStyle name="標準 36 3 5 2" xfId="16479"/>
    <cellStyle name="標準 36 3 5 2 2" xfId="43627"/>
    <cellStyle name="標準 36 3 5 2 3" xfId="56581"/>
    <cellStyle name="標準 36 3 5 2 4" xfId="56582"/>
    <cellStyle name="標準 36 3 5 3" xfId="31823"/>
    <cellStyle name="標準 36 3 5 4" xfId="56583"/>
    <cellStyle name="標準 36 3 5 5" xfId="56584"/>
    <cellStyle name="標準 36 3 6" xfId="16480"/>
    <cellStyle name="標準 36 3 6 2" xfId="56585"/>
    <cellStyle name="標準 36 3 6 3" xfId="56586"/>
    <cellStyle name="標準 36 3 7" xfId="18001"/>
    <cellStyle name="標準 36 3 8" xfId="44298"/>
    <cellStyle name="標準 36 3 9" xfId="56587"/>
    <cellStyle name="標準 36 4" xfId="3467"/>
    <cellStyle name="標準 36 5" xfId="3468"/>
    <cellStyle name="標準 36 5 2" xfId="3469"/>
    <cellStyle name="標準 36 5 2 2" xfId="16481"/>
    <cellStyle name="標準 36 5 2 2 2" xfId="16482"/>
    <cellStyle name="標準 36 5 2 2 2 2" xfId="43629"/>
    <cellStyle name="標準 36 5 2 2 2 3" xfId="56588"/>
    <cellStyle name="標準 36 5 2 2 2 4" xfId="56589"/>
    <cellStyle name="標準 36 5 2 2 3" xfId="29488"/>
    <cellStyle name="標準 36 5 2 2 4" xfId="56590"/>
    <cellStyle name="標準 36 5 2 2 5" xfId="56591"/>
    <cellStyle name="標準 36 5 2 3" xfId="16483"/>
    <cellStyle name="標準 36 5 2 3 2" xfId="43628"/>
    <cellStyle name="標準 36 5 2 3 2 2" xfId="56592"/>
    <cellStyle name="標準 36 5 2 3 2 3" xfId="56593"/>
    <cellStyle name="標準 36 5 2 3 3" xfId="56594"/>
    <cellStyle name="標準 36 5 2 3 4" xfId="56595"/>
    <cellStyle name="標準 36 5 2 4" xfId="19471"/>
    <cellStyle name="標準 36 5 2 4 2" xfId="56596"/>
    <cellStyle name="標準 36 5 2 4 3" xfId="56597"/>
    <cellStyle name="標準 36 5 2 5" xfId="44305"/>
    <cellStyle name="標準 36 5 2 6" xfId="56598"/>
    <cellStyle name="標準 36 5 2 7" xfId="56599"/>
    <cellStyle name="標準 36 5 3" xfId="3470"/>
    <cellStyle name="標準 36 5 3 2" xfId="16484"/>
    <cellStyle name="標準 36 5 3 2 2" xfId="16485"/>
    <cellStyle name="標準 36 5 3 2 2 2" xfId="43631"/>
    <cellStyle name="標準 36 5 3 2 3" xfId="25830"/>
    <cellStyle name="標準 36 5 3 2 4" xfId="56600"/>
    <cellStyle name="標準 36 5 3 2 5" xfId="56601"/>
    <cellStyle name="標準 36 5 3 3" xfId="16486"/>
    <cellStyle name="標準 36 5 3 3 2" xfId="43630"/>
    <cellStyle name="標準 36 5 3 4" xfId="18898"/>
    <cellStyle name="標準 36 5 3 5" xfId="44306"/>
    <cellStyle name="標準 36 5 3 6" xfId="56602"/>
    <cellStyle name="標準 36 5 3 7" xfId="56603"/>
    <cellStyle name="標準 36 5 4" xfId="16487"/>
    <cellStyle name="標準 36 5 4 2" xfId="16488"/>
    <cellStyle name="標準 36 5 4 2 2" xfId="43632"/>
    <cellStyle name="標準 36 5 4 2 3" xfId="56604"/>
    <cellStyle name="標準 36 5 4 2 4" xfId="56605"/>
    <cellStyle name="標準 36 5 4 3" xfId="19213"/>
    <cellStyle name="標準 36 5 4 4" xfId="56606"/>
    <cellStyle name="標準 36 5 4 5" xfId="56607"/>
    <cellStyle name="標準 36 5 5" xfId="16489"/>
    <cellStyle name="標準 36 5 5 2" xfId="56608"/>
    <cellStyle name="標準 36 5 5 3" xfId="56609"/>
    <cellStyle name="標準 36 5 6" xfId="18279"/>
    <cellStyle name="標準 36 5 7" xfId="44304"/>
    <cellStyle name="標準 36 5 8" xfId="56610"/>
    <cellStyle name="標準 36 5 9" xfId="56611"/>
    <cellStyle name="標準 36 6" xfId="3471"/>
    <cellStyle name="標準 36 6 2" xfId="3472"/>
    <cellStyle name="標準 36 6 2 2" xfId="16490"/>
    <cellStyle name="標準 36 6 2 2 2" xfId="16491"/>
    <cellStyle name="標準 36 6 2 2 2 2" xfId="43634"/>
    <cellStyle name="標準 36 6 2 2 2 3" xfId="56612"/>
    <cellStyle name="標準 36 6 2 2 2 4" xfId="56613"/>
    <cellStyle name="標準 36 6 2 2 3" xfId="29486"/>
    <cellStyle name="標準 36 6 2 2 4" xfId="56614"/>
    <cellStyle name="標準 36 6 2 2 5" xfId="56615"/>
    <cellStyle name="標準 36 6 2 3" xfId="16492"/>
    <cellStyle name="標準 36 6 2 3 2" xfId="43633"/>
    <cellStyle name="標準 36 6 2 3 2 2" xfId="56616"/>
    <cellStyle name="標準 36 6 2 3 2 3" xfId="56617"/>
    <cellStyle name="標準 36 6 2 3 3" xfId="56618"/>
    <cellStyle name="標準 36 6 2 3 4" xfId="56619"/>
    <cellStyle name="標準 36 6 2 4" xfId="19472"/>
    <cellStyle name="標準 36 6 2 4 2" xfId="56620"/>
    <cellStyle name="標準 36 6 2 4 3" xfId="56621"/>
    <cellStyle name="標準 36 6 2 5" xfId="44308"/>
    <cellStyle name="標準 36 6 2 6" xfId="56622"/>
    <cellStyle name="標準 36 6 2 7" xfId="56623"/>
    <cellStyle name="標準 36 6 3" xfId="3473"/>
    <cellStyle name="標準 36 6 3 2" xfId="16493"/>
    <cellStyle name="標準 36 6 3 2 2" xfId="16494"/>
    <cellStyle name="標準 36 6 3 2 2 2" xfId="43636"/>
    <cellStyle name="標準 36 6 3 2 3" xfId="32630"/>
    <cellStyle name="標準 36 6 3 2 4" xfId="56624"/>
    <cellStyle name="標準 36 6 3 2 5" xfId="56625"/>
    <cellStyle name="標準 36 6 3 3" xfId="16495"/>
    <cellStyle name="標準 36 6 3 3 2" xfId="43635"/>
    <cellStyle name="標準 36 6 3 4" xfId="18899"/>
    <cellStyle name="標準 36 6 3 5" xfId="44309"/>
    <cellStyle name="標準 36 6 3 6" xfId="56626"/>
    <cellStyle name="標準 36 6 3 7" xfId="56627"/>
    <cellStyle name="標準 36 6 4" xfId="16496"/>
    <cellStyle name="標準 36 6 4 2" xfId="16497"/>
    <cellStyle name="標準 36 6 4 2 2" xfId="43637"/>
    <cellStyle name="標準 36 6 4 2 3" xfId="56628"/>
    <cellStyle name="標準 36 6 4 2 4" xfId="56629"/>
    <cellStyle name="標準 36 6 4 3" xfId="31320"/>
    <cellStyle name="標準 36 6 4 4" xfId="56630"/>
    <cellStyle name="標準 36 6 4 5" xfId="56631"/>
    <cellStyle name="標準 36 6 5" xfId="16498"/>
    <cellStyle name="標準 36 6 5 2" xfId="56632"/>
    <cellStyle name="標準 36 6 5 3" xfId="56633"/>
    <cellStyle name="標準 36 6 6" xfId="18318"/>
    <cellStyle name="標準 36 6 7" xfId="44307"/>
    <cellStyle name="標準 36 6 8" xfId="56634"/>
    <cellStyle name="標準 36 6 9" xfId="56635"/>
    <cellStyle name="標準 36 7" xfId="3474"/>
    <cellStyle name="標準 36 7 2" xfId="3475"/>
    <cellStyle name="標準 36 7 2 2" xfId="16499"/>
    <cellStyle name="標準 36 7 2 2 2" xfId="16500"/>
    <cellStyle name="標準 36 7 2 2 2 2" xfId="43639"/>
    <cellStyle name="標準 36 7 2 2 2 3" xfId="56636"/>
    <cellStyle name="標準 36 7 2 2 2 4" xfId="56637"/>
    <cellStyle name="標準 36 7 2 2 3" xfId="29485"/>
    <cellStyle name="標準 36 7 2 2 4" xfId="56638"/>
    <cellStyle name="標準 36 7 2 2 5" xfId="56639"/>
    <cellStyle name="標準 36 7 2 3" xfId="16501"/>
    <cellStyle name="標準 36 7 2 3 2" xfId="43638"/>
    <cellStyle name="標準 36 7 2 3 2 2" xfId="56640"/>
    <cellStyle name="標準 36 7 2 3 2 3" xfId="56641"/>
    <cellStyle name="標準 36 7 2 3 3" xfId="56642"/>
    <cellStyle name="標準 36 7 2 3 4" xfId="56643"/>
    <cellStyle name="標準 36 7 2 4" xfId="19473"/>
    <cellStyle name="標準 36 7 2 4 2" xfId="56644"/>
    <cellStyle name="標準 36 7 2 4 3" xfId="56645"/>
    <cellStyle name="標準 36 7 2 5" xfId="44311"/>
    <cellStyle name="標準 36 7 2 6" xfId="56646"/>
    <cellStyle name="標準 36 7 2 7" xfId="56647"/>
    <cellStyle name="標準 36 7 3" xfId="3476"/>
    <cellStyle name="標準 36 7 3 2" xfId="16502"/>
    <cellStyle name="標準 36 7 3 2 2" xfId="16503"/>
    <cellStyle name="標準 36 7 3 2 2 2" xfId="43641"/>
    <cellStyle name="標準 36 7 3 2 3" xfId="18650"/>
    <cellStyle name="標準 36 7 3 2 4" xfId="56648"/>
    <cellStyle name="標準 36 7 3 2 5" xfId="56649"/>
    <cellStyle name="標準 36 7 3 3" xfId="16504"/>
    <cellStyle name="標準 36 7 3 3 2" xfId="43640"/>
    <cellStyle name="標準 36 7 3 4" xfId="18900"/>
    <cellStyle name="標準 36 7 3 5" xfId="44312"/>
    <cellStyle name="標準 36 7 3 6" xfId="56650"/>
    <cellStyle name="標準 36 7 3 7" xfId="56651"/>
    <cellStyle name="標準 36 7 4" xfId="16505"/>
    <cellStyle name="標準 36 7 4 2" xfId="16506"/>
    <cellStyle name="標準 36 7 4 2 2" xfId="43642"/>
    <cellStyle name="標準 36 7 4 2 3" xfId="56652"/>
    <cellStyle name="標準 36 7 4 2 4" xfId="56653"/>
    <cellStyle name="標準 36 7 4 3" xfId="31270"/>
    <cellStyle name="標準 36 7 4 4" xfId="56654"/>
    <cellStyle name="標準 36 7 4 5" xfId="56655"/>
    <cellStyle name="標準 36 7 5" xfId="16507"/>
    <cellStyle name="標準 36 7 5 2" xfId="56656"/>
    <cellStyle name="標準 36 7 5 3" xfId="56657"/>
    <cellStyle name="標準 36 7 6" xfId="18351"/>
    <cellStyle name="標準 36 7 7" xfId="44310"/>
    <cellStyle name="標準 36 7 8" xfId="56658"/>
    <cellStyle name="標準 36 7 9" xfId="56659"/>
    <cellStyle name="標準 36 8" xfId="3477"/>
    <cellStyle name="標準 36 8 2" xfId="16508"/>
    <cellStyle name="標準 36 8 2 2" xfId="16509"/>
    <cellStyle name="標準 36 8 2 2 2" xfId="43644"/>
    <cellStyle name="標準 36 8 2 2 3" xfId="56660"/>
    <cellStyle name="標準 36 8 2 2 4" xfId="56661"/>
    <cellStyle name="標準 36 8 2 3" xfId="19184"/>
    <cellStyle name="標準 36 8 2 4" xfId="56662"/>
    <cellStyle name="標準 36 8 2 5" xfId="56663"/>
    <cellStyle name="標準 36 8 3" xfId="16510"/>
    <cellStyle name="標準 36 8 3 2" xfId="43643"/>
    <cellStyle name="標準 36 8 3 2 2" xfId="56664"/>
    <cellStyle name="標準 36 8 3 2 3" xfId="56665"/>
    <cellStyle name="標準 36 8 3 3" xfId="56666"/>
    <cellStyle name="標準 36 8 3 4" xfId="56667"/>
    <cellStyle name="標準 36 8 4" xfId="18961"/>
    <cellStyle name="標準 36 8 4 2" xfId="56668"/>
    <cellStyle name="標準 36 8 4 3" xfId="56669"/>
    <cellStyle name="標準 36 8 5" xfId="44313"/>
    <cellStyle name="標準 36 8 6" xfId="56670"/>
    <cellStyle name="標準 36 8 7" xfId="56671"/>
    <cellStyle name="標準 36 9" xfId="3478"/>
    <cellStyle name="標準 36 9 2" xfId="16511"/>
    <cellStyle name="標準 36 9 2 2" xfId="16512"/>
    <cellStyle name="標準 36 9 2 2 2" xfId="43646"/>
    <cellStyle name="標準 36 9 2 3" xfId="18568"/>
    <cellStyle name="標準 36 9 2 4" xfId="56672"/>
    <cellStyle name="標準 36 9 2 5" xfId="56673"/>
    <cellStyle name="標準 36 9 3" xfId="16513"/>
    <cellStyle name="標準 36 9 3 2" xfId="43645"/>
    <cellStyle name="標準 36 9 4" xfId="19464"/>
    <cellStyle name="標準 36 9 5" xfId="44314"/>
    <cellStyle name="標準 36 9 6" xfId="56674"/>
    <cellStyle name="標準 36 9 7" xfId="56675"/>
    <cellStyle name="標準 37" xfId="3479"/>
    <cellStyle name="標準 37 10" xfId="3480"/>
    <cellStyle name="標準 37 10 2" xfId="16514"/>
    <cellStyle name="標準 37 10 2 2" xfId="16515"/>
    <cellStyle name="標準 37 10 2 2 2" xfId="43648"/>
    <cellStyle name="標準 37 10 2 3" xfId="20943"/>
    <cellStyle name="標準 37 10 2 4" xfId="56676"/>
    <cellStyle name="標準 37 10 2 5" xfId="56677"/>
    <cellStyle name="標準 37 10 3" xfId="16516"/>
    <cellStyle name="標準 37 10 3 2" xfId="43647"/>
    <cellStyle name="標準 37 10 4" xfId="18901"/>
    <cellStyle name="標準 37 10 5" xfId="44316"/>
    <cellStyle name="標準 37 10 6" xfId="56678"/>
    <cellStyle name="標準 37 10 7" xfId="56679"/>
    <cellStyle name="標準 37 11" xfId="16517"/>
    <cellStyle name="標準 37 11 2" xfId="16518"/>
    <cellStyle name="標準 37 11 2 2" xfId="43649"/>
    <cellStyle name="標準 37 11 3" xfId="32086"/>
    <cellStyle name="標準 37 11 4" xfId="56680"/>
    <cellStyle name="標準 37 11 5" xfId="56681"/>
    <cellStyle name="標準 37 12" xfId="17828"/>
    <cellStyle name="標準 37 13" xfId="44315"/>
    <cellStyle name="標準 37 14" xfId="56682"/>
    <cellStyle name="標準 37 15" xfId="56683"/>
    <cellStyle name="標準 37 2" xfId="3481"/>
    <cellStyle name="標準 37 2 10" xfId="56684"/>
    <cellStyle name="標準 37 2 11" xfId="56685"/>
    <cellStyle name="標準 37 2 2" xfId="3482"/>
    <cellStyle name="標準 37 2 2 10" xfId="56686"/>
    <cellStyle name="標準 37 2 2 2" xfId="3483"/>
    <cellStyle name="標準 37 2 2 2 2" xfId="3484"/>
    <cellStyle name="標準 37 2 2 2 2 2" xfId="16519"/>
    <cellStyle name="標準 37 2 2 2 2 2 2" xfId="16520"/>
    <cellStyle name="標準 37 2 2 2 2 2 2 2" xfId="43651"/>
    <cellStyle name="標準 37 2 2 2 2 2 2 3" xfId="56687"/>
    <cellStyle name="標準 37 2 2 2 2 2 2 4" xfId="56688"/>
    <cellStyle name="標準 37 2 2 2 2 2 3" xfId="29481"/>
    <cellStyle name="標準 37 2 2 2 2 2 4" xfId="56689"/>
    <cellStyle name="標準 37 2 2 2 2 2 5" xfId="56690"/>
    <cellStyle name="標準 37 2 2 2 2 3" xfId="16521"/>
    <cellStyle name="標準 37 2 2 2 2 3 2" xfId="43650"/>
    <cellStyle name="標準 37 2 2 2 2 3 2 2" xfId="56691"/>
    <cellStyle name="標準 37 2 2 2 2 3 2 3" xfId="56692"/>
    <cellStyle name="標準 37 2 2 2 2 3 3" xfId="56693"/>
    <cellStyle name="標準 37 2 2 2 2 3 4" xfId="56694"/>
    <cellStyle name="標準 37 2 2 2 2 4" xfId="19477"/>
    <cellStyle name="標準 37 2 2 2 2 4 2" xfId="56695"/>
    <cellStyle name="標準 37 2 2 2 2 4 3" xfId="56696"/>
    <cellStyle name="標準 37 2 2 2 2 5" xfId="44320"/>
    <cellStyle name="標準 37 2 2 2 2 6" xfId="56697"/>
    <cellStyle name="標準 37 2 2 2 2 7" xfId="56698"/>
    <cellStyle name="標準 37 2 2 2 3" xfId="3485"/>
    <cellStyle name="標準 37 2 2 2 3 2" xfId="16522"/>
    <cellStyle name="標準 37 2 2 2 3 2 2" xfId="16523"/>
    <cellStyle name="標準 37 2 2 2 3 2 2 2" xfId="43653"/>
    <cellStyle name="標準 37 2 2 2 3 2 3" xfId="19679"/>
    <cellStyle name="標準 37 2 2 2 3 2 4" xfId="56699"/>
    <cellStyle name="標準 37 2 2 2 3 2 5" xfId="56700"/>
    <cellStyle name="標準 37 2 2 2 3 3" xfId="16524"/>
    <cellStyle name="標準 37 2 2 2 3 3 2" xfId="43652"/>
    <cellStyle name="標準 37 2 2 2 3 4" xfId="18904"/>
    <cellStyle name="標準 37 2 2 2 3 5" xfId="44321"/>
    <cellStyle name="標準 37 2 2 2 3 6" xfId="56701"/>
    <cellStyle name="標準 37 2 2 2 3 7" xfId="56702"/>
    <cellStyle name="標準 37 2 2 2 4" xfId="16525"/>
    <cellStyle name="標準 37 2 2 2 4 2" xfId="16526"/>
    <cellStyle name="標準 37 2 2 2 4 2 2" xfId="43654"/>
    <cellStyle name="標準 37 2 2 2 4 2 3" xfId="56703"/>
    <cellStyle name="標準 37 2 2 2 4 2 4" xfId="56704"/>
    <cellStyle name="標準 37 2 2 2 4 3" xfId="31373"/>
    <cellStyle name="標準 37 2 2 2 4 4" xfId="56705"/>
    <cellStyle name="標準 37 2 2 2 4 5" xfId="56706"/>
    <cellStyle name="標準 37 2 2 2 5" xfId="16527"/>
    <cellStyle name="標準 37 2 2 2 5 2" xfId="56707"/>
    <cellStyle name="標準 37 2 2 2 5 3" xfId="56708"/>
    <cellStyle name="標準 37 2 2 2 6" xfId="18285"/>
    <cellStyle name="標準 37 2 2 2 7" xfId="44319"/>
    <cellStyle name="標準 37 2 2 2 8" xfId="56709"/>
    <cellStyle name="標準 37 2 2 2 9" xfId="56710"/>
    <cellStyle name="標準 37 2 2 3" xfId="3486"/>
    <cellStyle name="標準 37 2 2 3 2" xfId="16528"/>
    <cellStyle name="標準 37 2 2 3 2 2" xfId="16529"/>
    <cellStyle name="標準 37 2 2 3 2 2 2" xfId="43656"/>
    <cellStyle name="標準 37 2 2 3 2 2 3" xfId="56711"/>
    <cellStyle name="標準 37 2 2 3 2 2 4" xfId="56712"/>
    <cellStyle name="標準 37 2 2 3 2 3" xfId="29482"/>
    <cellStyle name="標準 37 2 2 3 2 4" xfId="56713"/>
    <cellStyle name="標準 37 2 2 3 2 5" xfId="56714"/>
    <cellStyle name="標準 37 2 2 3 3" xfId="16530"/>
    <cellStyle name="標準 37 2 2 3 3 2" xfId="43655"/>
    <cellStyle name="標準 37 2 2 3 3 2 2" xfId="56715"/>
    <cellStyle name="標準 37 2 2 3 3 2 3" xfId="56716"/>
    <cellStyle name="標準 37 2 2 3 3 3" xfId="56717"/>
    <cellStyle name="標準 37 2 2 3 3 4" xfId="56718"/>
    <cellStyle name="標準 37 2 2 3 4" xfId="19476"/>
    <cellStyle name="標準 37 2 2 3 4 2" xfId="56719"/>
    <cellStyle name="標準 37 2 2 3 4 3" xfId="56720"/>
    <cellStyle name="標準 37 2 2 3 5" xfId="44322"/>
    <cellStyle name="標準 37 2 2 3 6" xfId="56721"/>
    <cellStyle name="標準 37 2 2 3 7" xfId="56722"/>
    <cellStyle name="標準 37 2 2 4" xfId="3487"/>
    <cellStyle name="標準 37 2 2 4 2" xfId="16531"/>
    <cellStyle name="標準 37 2 2 4 2 2" xfId="16532"/>
    <cellStyle name="標準 37 2 2 4 2 2 2" xfId="43658"/>
    <cellStyle name="標準 37 2 2 4 2 3" xfId="19234"/>
    <cellStyle name="標準 37 2 2 4 2 4" xfId="56723"/>
    <cellStyle name="標準 37 2 2 4 2 5" xfId="56724"/>
    <cellStyle name="標準 37 2 2 4 3" xfId="16533"/>
    <cellStyle name="標準 37 2 2 4 3 2" xfId="43657"/>
    <cellStyle name="標準 37 2 2 4 4" xfId="18903"/>
    <cellStyle name="標準 37 2 2 4 5" xfId="44323"/>
    <cellStyle name="標準 37 2 2 4 6" xfId="56725"/>
    <cellStyle name="標準 37 2 2 4 7" xfId="56726"/>
    <cellStyle name="標準 37 2 2 5" xfId="16534"/>
    <cellStyle name="標準 37 2 2 5 2" xfId="16535"/>
    <cellStyle name="標準 37 2 2 5 2 2" xfId="43659"/>
    <cellStyle name="標準 37 2 2 5 2 3" xfId="56727"/>
    <cellStyle name="標準 37 2 2 5 2 4" xfId="56728"/>
    <cellStyle name="標準 37 2 2 5 3" xfId="31776"/>
    <cellStyle name="標準 37 2 2 5 4" xfId="56729"/>
    <cellStyle name="標準 37 2 2 5 5" xfId="56730"/>
    <cellStyle name="標準 37 2 2 6" xfId="16536"/>
    <cellStyle name="標準 37 2 2 6 2" xfId="56731"/>
    <cellStyle name="標準 37 2 2 6 3" xfId="56732"/>
    <cellStyle name="標準 37 2 2 7" xfId="18029"/>
    <cellStyle name="標準 37 2 2 8" xfId="44318"/>
    <cellStyle name="標準 37 2 2 9" xfId="56733"/>
    <cellStyle name="標準 37 2 3" xfId="3488"/>
    <cellStyle name="標準 37 2 3 2" xfId="3489"/>
    <cellStyle name="標準 37 2 3 2 2" xfId="16537"/>
    <cellStyle name="標準 37 2 3 2 2 2" xfId="16538"/>
    <cellStyle name="標準 37 2 3 2 2 2 2" xfId="43661"/>
    <cellStyle name="標準 37 2 3 2 2 2 3" xfId="56734"/>
    <cellStyle name="標準 37 2 3 2 2 2 4" xfId="56735"/>
    <cellStyle name="標準 37 2 3 2 2 3" xfId="29480"/>
    <cellStyle name="標準 37 2 3 2 2 4" xfId="56736"/>
    <cellStyle name="標準 37 2 3 2 2 5" xfId="56737"/>
    <cellStyle name="標準 37 2 3 2 3" xfId="16539"/>
    <cellStyle name="標準 37 2 3 2 3 2" xfId="43660"/>
    <cellStyle name="標準 37 2 3 2 3 2 2" xfId="56738"/>
    <cellStyle name="標準 37 2 3 2 3 2 3" xfId="56739"/>
    <cellStyle name="標準 37 2 3 2 3 3" xfId="56740"/>
    <cellStyle name="標準 37 2 3 2 3 4" xfId="56741"/>
    <cellStyle name="標準 37 2 3 2 4" xfId="19478"/>
    <cellStyle name="標準 37 2 3 2 4 2" xfId="56742"/>
    <cellStyle name="標準 37 2 3 2 4 3" xfId="56743"/>
    <cellStyle name="標準 37 2 3 2 5" xfId="44325"/>
    <cellStyle name="標準 37 2 3 2 6" xfId="56744"/>
    <cellStyle name="標準 37 2 3 2 7" xfId="56745"/>
    <cellStyle name="標準 37 2 3 3" xfId="3490"/>
    <cellStyle name="標準 37 2 3 3 2" xfId="16540"/>
    <cellStyle name="標準 37 2 3 3 2 2" xfId="16541"/>
    <cellStyle name="標準 37 2 3 3 2 2 2" xfId="43663"/>
    <cellStyle name="標準 37 2 3 3 2 3" xfId="20339"/>
    <cellStyle name="標準 37 2 3 3 2 4" xfId="56746"/>
    <cellStyle name="標準 37 2 3 3 2 5" xfId="56747"/>
    <cellStyle name="標準 37 2 3 3 3" xfId="16542"/>
    <cellStyle name="標準 37 2 3 3 3 2" xfId="43662"/>
    <cellStyle name="標準 37 2 3 3 4" xfId="18905"/>
    <cellStyle name="標準 37 2 3 3 5" xfId="44326"/>
    <cellStyle name="標準 37 2 3 3 6" xfId="56748"/>
    <cellStyle name="標準 37 2 3 3 7" xfId="56749"/>
    <cellStyle name="標準 37 2 3 4" xfId="16543"/>
    <cellStyle name="標準 37 2 3 4 2" xfId="16544"/>
    <cellStyle name="標準 37 2 3 4 2 2" xfId="43664"/>
    <cellStyle name="標準 37 2 3 4 2 3" xfId="56750"/>
    <cellStyle name="標準 37 2 3 4 2 4" xfId="56751"/>
    <cellStyle name="標準 37 2 3 4 3" xfId="31374"/>
    <cellStyle name="標準 37 2 3 4 4" xfId="56752"/>
    <cellStyle name="標準 37 2 3 4 5" xfId="56753"/>
    <cellStyle name="標準 37 2 3 5" xfId="16545"/>
    <cellStyle name="標準 37 2 3 5 2" xfId="56754"/>
    <cellStyle name="標準 37 2 3 5 3" xfId="56755"/>
    <cellStyle name="標準 37 2 3 6" xfId="18284"/>
    <cellStyle name="標準 37 2 3 7" xfId="44324"/>
    <cellStyle name="標準 37 2 3 8" xfId="56756"/>
    <cellStyle name="標準 37 2 3 9" xfId="56757"/>
    <cellStyle name="標準 37 2 4" xfId="3491"/>
    <cellStyle name="標準 37 2 4 2" xfId="16546"/>
    <cellStyle name="標準 37 2 4 2 2" xfId="16547"/>
    <cellStyle name="標準 37 2 4 2 2 2" xfId="43666"/>
    <cellStyle name="標準 37 2 4 2 2 3" xfId="56758"/>
    <cellStyle name="標準 37 2 4 2 2 4" xfId="56759"/>
    <cellStyle name="標準 37 2 4 2 3" xfId="29483"/>
    <cellStyle name="標準 37 2 4 2 4" xfId="56760"/>
    <cellStyle name="標準 37 2 4 2 5" xfId="56761"/>
    <cellStyle name="標準 37 2 4 3" xfId="16548"/>
    <cellStyle name="標準 37 2 4 3 2" xfId="43665"/>
    <cellStyle name="標準 37 2 4 3 2 2" xfId="56762"/>
    <cellStyle name="標準 37 2 4 3 2 3" xfId="56763"/>
    <cellStyle name="標準 37 2 4 3 3" xfId="56764"/>
    <cellStyle name="標準 37 2 4 3 4" xfId="56765"/>
    <cellStyle name="標準 37 2 4 4" xfId="19475"/>
    <cellStyle name="標準 37 2 4 4 2" xfId="56766"/>
    <cellStyle name="標準 37 2 4 4 3" xfId="56767"/>
    <cellStyle name="標準 37 2 4 5" xfId="44327"/>
    <cellStyle name="標準 37 2 4 6" xfId="56768"/>
    <cellStyle name="標準 37 2 4 7" xfId="56769"/>
    <cellStyle name="標準 37 2 5" xfId="3492"/>
    <cellStyle name="標準 37 2 5 2" xfId="16549"/>
    <cellStyle name="標準 37 2 5 2 2" xfId="16550"/>
    <cellStyle name="標準 37 2 5 2 2 2" xfId="43668"/>
    <cellStyle name="標準 37 2 5 2 3" xfId="19640"/>
    <cellStyle name="標準 37 2 5 2 4" xfId="56770"/>
    <cellStyle name="標準 37 2 5 2 5" xfId="56771"/>
    <cellStyle name="標準 37 2 5 3" xfId="16551"/>
    <cellStyle name="標準 37 2 5 3 2" xfId="43667"/>
    <cellStyle name="標準 37 2 5 4" xfId="18902"/>
    <cellStyle name="標準 37 2 5 5" xfId="44328"/>
    <cellStyle name="標準 37 2 5 6" xfId="56772"/>
    <cellStyle name="標準 37 2 5 7" xfId="56773"/>
    <cellStyle name="標準 37 2 6" xfId="16552"/>
    <cellStyle name="標準 37 2 6 2" xfId="16553"/>
    <cellStyle name="標準 37 2 6 2 2" xfId="43669"/>
    <cellStyle name="標準 37 2 6 2 3" xfId="56774"/>
    <cellStyle name="標準 37 2 6 2 4" xfId="56775"/>
    <cellStyle name="標準 37 2 6 3" xfId="32041"/>
    <cellStyle name="標準 37 2 6 4" xfId="56776"/>
    <cellStyle name="標準 37 2 6 5" xfId="56777"/>
    <cellStyle name="標準 37 2 7" xfId="16554"/>
    <cellStyle name="標準 37 2 7 2" xfId="56778"/>
    <cellStyle name="標準 37 2 7 3" xfId="56779"/>
    <cellStyle name="標準 37 2 8" xfId="17855"/>
    <cellStyle name="標準 37 2 9" xfId="44317"/>
    <cellStyle name="標準 37 3" xfId="3493"/>
    <cellStyle name="標準 37 3 10" xfId="56780"/>
    <cellStyle name="標準 37 3 2" xfId="3494"/>
    <cellStyle name="標準 37 3 2 2" xfId="3495"/>
    <cellStyle name="標準 37 3 2 2 2" xfId="16555"/>
    <cellStyle name="標準 37 3 2 2 2 2" xfId="16556"/>
    <cellStyle name="標準 37 3 2 2 2 2 2" xfId="43671"/>
    <cellStyle name="標準 37 3 2 2 2 2 3" xfId="56781"/>
    <cellStyle name="標準 37 3 2 2 2 2 4" xfId="56782"/>
    <cellStyle name="標準 37 3 2 2 2 3" xfId="29470"/>
    <cellStyle name="標準 37 3 2 2 2 4" xfId="56783"/>
    <cellStyle name="標準 37 3 2 2 2 5" xfId="56784"/>
    <cellStyle name="標準 37 3 2 2 3" xfId="16557"/>
    <cellStyle name="標準 37 3 2 2 3 2" xfId="43670"/>
    <cellStyle name="標準 37 3 2 2 3 2 2" xfId="56785"/>
    <cellStyle name="標準 37 3 2 2 3 2 3" xfId="56786"/>
    <cellStyle name="標準 37 3 2 2 3 3" xfId="56787"/>
    <cellStyle name="標準 37 3 2 2 3 4" xfId="56788"/>
    <cellStyle name="標準 37 3 2 2 4" xfId="19480"/>
    <cellStyle name="標準 37 3 2 2 4 2" xfId="56789"/>
    <cellStyle name="標準 37 3 2 2 4 3" xfId="56790"/>
    <cellStyle name="標準 37 3 2 2 5" xfId="44331"/>
    <cellStyle name="標準 37 3 2 2 6" xfId="56791"/>
    <cellStyle name="標準 37 3 2 2 7" xfId="56792"/>
    <cellStyle name="標準 37 3 2 3" xfId="3496"/>
    <cellStyle name="標準 37 3 2 3 2" xfId="16558"/>
    <cellStyle name="標準 37 3 2 3 2 2" xfId="16559"/>
    <cellStyle name="標準 37 3 2 3 2 2 2" xfId="43673"/>
    <cellStyle name="標準 37 3 2 3 2 3" xfId="23170"/>
    <cellStyle name="標準 37 3 2 3 2 4" xfId="56793"/>
    <cellStyle name="標準 37 3 2 3 2 5" xfId="56794"/>
    <cellStyle name="標準 37 3 2 3 3" xfId="16560"/>
    <cellStyle name="標準 37 3 2 3 3 2" xfId="43672"/>
    <cellStyle name="標準 37 3 2 3 4" xfId="18907"/>
    <cellStyle name="標準 37 3 2 3 5" xfId="44332"/>
    <cellStyle name="標準 37 3 2 3 6" xfId="56795"/>
    <cellStyle name="標準 37 3 2 3 7" xfId="56796"/>
    <cellStyle name="標準 37 3 2 4" xfId="16561"/>
    <cellStyle name="標準 37 3 2 4 2" xfId="16562"/>
    <cellStyle name="標準 37 3 2 4 2 2" xfId="43674"/>
    <cellStyle name="標準 37 3 2 4 2 3" xfId="56797"/>
    <cellStyle name="標準 37 3 2 4 2 4" xfId="56798"/>
    <cellStyle name="標準 37 3 2 4 3" xfId="31372"/>
    <cellStyle name="標準 37 3 2 4 4" xfId="56799"/>
    <cellStyle name="標準 37 3 2 4 5" xfId="56800"/>
    <cellStyle name="標準 37 3 2 5" xfId="16563"/>
    <cellStyle name="標準 37 3 2 5 2" xfId="56801"/>
    <cellStyle name="標準 37 3 2 5 3" xfId="56802"/>
    <cellStyle name="標準 37 3 2 6" xfId="18286"/>
    <cellStyle name="標準 37 3 2 7" xfId="44330"/>
    <cellStyle name="標準 37 3 2 8" xfId="56803"/>
    <cellStyle name="標準 37 3 2 9" xfId="56804"/>
    <cellStyle name="標準 37 3 3" xfId="3497"/>
    <cellStyle name="標準 37 3 3 2" xfId="16564"/>
    <cellStyle name="標準 37 3 3 2 2" xfId="16565"/>
    <cellStyle name="標準 37 3 3 2 2 2" xfId="43676"/>
    <cellStyle name="標準 37 3 3 2 2 3" xfId="56805"/>
    <cellStyle name="標準 37 3 3 2 2 4" xfId="56806"/>
    <cellStyle name="標準 37 3 3 2 3" xfId="19725"/>
    <cellStyle name="標準 37 3 3 2 4" xfId="56807"/>
    <cellStyle name="標準 37 3 3 2 5" xfId="56808"/>
    <cellStyle name="標準 37 3 3 3" xfId="16566"/>
    <cellStyle name="標準 37 3 3 3 2" xfId="43675"/>
    <cellStyle name="標準 37 3 3 3 2 2" xfId="56809"/>
    <cellStyle name="標準 37 3 3 3 2 3" xfId="56810"/>
    <cellStyle name="標準 37 3 3 3 3" xfId="56811"/>
    <cellStyle name="標準 37 3 3 3 4" xfId="56812"/>
    <cellStyle name="標準 37 3 3 4" xfId="19479"/>
    <cellStyle name="標準 37 3 3 4 2" xfId="56813"/>
    <cellStyle name="標準 37 3 3 4 3" xfId="56814"/>
    <cellStyle name="標準 37 3 3 5" xfId="44333"/>
    <cellStyle name="標準 37 3 3 6" xfId="56815"/>
    <cellStyle name="標準 37 3 3 7" xfId="56816"/>
    <cellStyle name="標準 37 3 4" xfId="3498"/>
    <cellStyle name="標準 37 3 4 2" xfId="16567"/>
    <cellStyle name="標準 37 3 4 2 2" xfId="16568"/>
    <cellStyle name="標準 37 3 4 2 2 2" xfId="43678"/>
    <cellStyle name="標準 37 3 4 2 3" xfId="19571"/>
    <cellStyle name="標準 37 3 4 2 4" xfId="56817"/>
    <cellStyle name="標準 37 3 4 2 5" xfId="56818"/>
    <cellStyle name="標準 37 3 4 3" xfId="16569"/>
    <cellStyle name="標準 37 3 4 3 2" xfId="43677"/>
    <cellStyle name="標準 37 3 4 4" xfId="18906"/>
    <cellStyle name="標準 37 3 4 5" xfId="44334"/>
    <cellStyle name="標準 37 3 4 6" xfId="56819"/>
    <cellStyle name="標準 37 3 4 7" xfId="56820"/>
    <cellStyle name="標準 37 3 5" xfId="16570"/>
    <cellStyle name="標準 37 3 5 2" xfId="16571"/>
    <cellStyle name="標準 37 3 5 2 2" xfId="43679"/>
    <cellStyle name="標準 37 3 5 2 3" xfId="56821"/>
    <cellStyle name="標準 37 3 5 2 4" xfId="56822"/>
    <cellStyle name="標準 37 3 5 3" xfId="31820"/>
    <cellStyle name="標準 37 3 5 4" xfId="56823"/>
    <cellStyle name="標準 37 3 5 5" xfId="56824"/>
    <cellStyle name="標準 37 3 6" xfId="16572"/>
    <cellStyle name="標準 37 3 6 2" xfId="56825"/>
    <cellStyle name="標準 37 3 6 3" xfId="56826"/>
    <cellStyle name="標準 37 3 7" xfId="18002"/>
    <cellStyle name="標準 37 3 8" xfId="44329"/>
    <cellStyle name="標準 37 3 9" xfId="56827"/>
    <cellStyle name="標準 37 4" xfId="3499"/>
    <cellStyle name="標準 37 5" xfId="3500"/>
    <cellStyle name="標準 37 5 2" xfId="3501"/>
    <cellStyle name="標準 37 5 2 2" xfId="16573"/>
    <cellStyle name="標準 37 5 2 2 2" xfId="16574"/>
    <cellStyle name="標準 37 5 2 2 2 2" xfId="43681"/>
    <cellStyle name="標準 37 5 2 2 2 3" xfId="56828"/>
    <cellStyle name="標準 37 5 2 2 2 4" xfId="56829"/>
    <cellStyle name="標準 37 5 2 2 3" xfId="19169"/>
    <cellStyle name="標準 37 5 2 2 4" xfId="56830"/>
    <cellStyle name="標準 37 5 2 2 5" xfId="56831"/>
    <cellStyle name="標準 37 5 2 3" xfId="16575"/>
    <cellStyle name="標準 37 5 2 3 2" xfId="43680"/>
    <cellStyle name="標準 37 5 2 3 2 2" xfId="56832"/>
    <cellStyle name="標準 37 5 2 3 2 3" xfId="56833"/>
    <cellStyle name="標準 37 5 2 3 3" xfId="56834"/>
    <cellStyle name="標準 37 5 2 3 4" xfId="56835"/>
    <cellStyle name="標準 37 5 2 4" xfId="19481"/>
    <cellStyle name="標準 37 5 2 4 2" xfId="56836"/>
    <cellStyle name="標準 37 5 2 4 3" xfId="56837"/>
    <cellStyle name="標準 37 5 2 5" xfId="44336"/>
    <cellStyle name="標準 37 5 2 6" xfId="56838"/>
    <cellStyle name="標準 37 5 2 7" xfId="56839"/>
    <cellStyle name="標準 37 5 3" xfId="3502"/>
    <cellStyle name="標準 37 5 3 2" xfId="16576"/>
    <cellStyle name="標準 37 5 3 2 2" xfId="16577"/>
    <cellStyle name="標準 37 5 3 2 2 2" xfId="43683"/>
    <cellStyle name="標準 37 5 3 2 3" xfId="24132"/>
    <cellStyle name="標準 37 5 3 2 4" xfId="56840"/>
    <cellStyle name="標準 37 5 3 2 5" xfId="56841"/>
    <cellStyle name="標準 37 5 3 3" xfId="16578"/>
    <cellStyle name="標準 37 5 3 3 2" xfId="43682"/>
    <cellStyle name="標準 37 5 3 4" xfId="18908"/>
    <cellStyle name="標準 37 5 3 5" xfId="44337"/>
    <cellStyle name="標準 37 5 3 6" xfId="56842"/>
    <cellStyle name="標準 37 5 3 7" xfId="56843"/>
    <cellStyle name="標準 37 5 4" xfId="16579"/>
    <cellStyle name="標準 37 5 4 2" xfId="16580"/>
    <cellStyle name="標準 37 5 4 2 2" xfId="43684"/>
    <cellStyle name="標準 37 5 4 2 3" xfId="56844"/>
    <cellStyle name="標準 37 5 4 2 4" xfId="56845"/>
    <cellStyle name="標準 37 5 4 3" xfId="31375"/>
    <cellStyle name="標準 37 5 4 4" xfId="56846"/>
    <cellStyle name="標準 37 5 4 5" xfId="56847"/>
    <cellStyle name="標準 37 5 5" xfId="16581"/>
    <cellStyle name="標準 37 5 5 2" xfId="56848"/>
    <cellStyle name="標準 37 5 5 3" xfId="56849"/>
    <cellStyle name="標準 37 5 6" xfId="18283"/>
    <cellStyle name="標準 37 5 7" xfId="44335"/>
    <cellStyle name="標準 37 5 8" xfId="56850"/>
    <cellStyle name="標準 37 5 9" xfId="56851"/>
    <cellStyle name="標準 37 6" xfId="3503"/>
    <cellStyle name="標準 37 6 2" xfId="3504"/>
    <cellStyle name="標準 37 6 2 2" xfId="16582"/>
    <cellStyle name="標準 37 6 2 2 2" xfId="16583"/>
    <cellStyle name="標準 37 6 2 2 2 2" xfId="43686"/>
    <cellStyle name="標準 37 6 2 2 2 3" xfId="56852"/>
    <cellStyle name="標準 37 6 2 2 2 4" xfId="56853"/>
    <cellStyle name="標準 37 6 2 2 3" xfId="18076"/>
    <cellStyle name="標準 37 6 2 2 4" xfId="56854"/>
    <cellStyle name="標準 37 6 2 2 5" xfId="56855"/>
    <cellStyle name="標準 37 6 2 3" xfId="16584"/>
    <cellStyle name="標準 37 6 2 3 2" xfId="43685"/>
    <cellStyle name="標準 37 6 2 3 2 2" xfId="56856"/>
    <cellStyle name="標準 37 6 2 3 2 3" xfId="56857"/>
    <cellStyle name="標準 37 6 2 3 3" xfId="56858"/>
    <cellStyle name="標準 37 6 2 3 4" xfId="56859"/>
    <cellStyle name="標準 37 6 2 4" xfId="19482"/>
    <cellStyle name="標準 37 6 2 4 2" xfId="56860"/>
    <cellStyle name="標準 37 6 2 4 3" xfId="56861"/>
    <cellStyle name="標準 37 6 2 5" xfId="44339"/>
    <cellStyle name="標準 37 6 2 6" xfId="56862"/>
    <cellStyle name="標準 37 6 2 7" xfId="56863"/>
    <cellStyle name="標準 37 6 3" xfId="3505"/>
    <cellStyle name="標準 37 6 3 2" xfId="16585"/>
    <cellStyle name="標準 37 6 3 2 2" xfId="16586"/>
    <cellStyle name="標準 37 6 3 2 2 2" xfId="43688"/>
    <cellStyle name="標準 37 6 3 2 3" xfId="18720"/>
    <cellStyle name="標準 37 6 3 2 4" xfId="56864"/>
    <cellStyle name="標準 37 6 3 2 5" xfId="56865"/>
    <cellStyle name="標準 37 6 3 3" xfId="16587"/>
    <cellStyle name="標準 37 6 3 3 2" xfId="43687"/>
    <cellStyle name="標準 37 6 3 4" xfId="18909"/>
    <cellStyle name="標準 37 6 3 5" xfId="44340"/>
    <cellStyle name="標準 37 6 3 6" xfId="56866"/>
    <cellStyle name="標準 37 6 3 7" xfId="56867"/>
    <cellStyle name="標準 37 6 4" xfId="16588"/>
    <cellStyle name="標準 37 6 4 2" xfId="16589"/>
    <cellStyle name="標準 37 6 4 2 2" xfId="43689"/>
    <cellStyle name="標準 37 6 4 2 3" xfId="56868"/>
    <cellStyle name="標準 37 6 4 2 4" xfId="56869"/>
    <cellStyle name="標準 37 6 4 3" xfId="31319"/>
    <cellStyle name="標準 37 6 4 4" xfId="56870"/>
    <cellStyle name="標準 37 6 4 5" xfId="56871"/>
    <cellStyle name="標準 37 6 5" xfId="16590"/>
    <cellStyle name="標準 37 6 5 2" xfId="56872"/>
    <cellStyle name="標準 37 6 5 3" xfId="56873"/>
    <cellStyle name="標準 37 6 6" xfId="18319"/>
    <cellStyle name="標準 37 6 7" xfId="44338"/>
    <cellStyle name="標準 37 6 8" xfId="56874"/>
    <cellStyle name="標準 37 6 9" xfId="56875"/>
    <cellStyle name="標準 37 7" xfId="3506"/>
    <cellStyle name="標準 37 7 2" xfId="3507"/>
    <cellStyle name="標準 37 7 2 2" xfId="16591"/>
    <cellStyle name="標準 37 7 2 2 2" xfId="16592"/>
    <cellStyle name="標準 37 7 2 2 2 2" xfId="43691"/>
    <cellStyle name="標準 37 7 2 2 2 3" xfId="56876"/>
    <cellStyle name="標準 37 7 2 2 2 4" xfId="56877"/>
    <cellStyle name="標準 37 7 2 2 3" xfId="29467"/>
    <cellStyle name="標準 37 7 2 2 4" xfId="56878"/>
    <cellStyle name="標準 37 7 2 2 5" xfId="56879"/>
    <cellStyle name="標準 37 7 2 3" xfId="16593"/>
    <cellStyle name="標準 37 7 2 3 2" xfId="43690"/>
    <cellStyle name="標準 37 7 2 3 2 2" xfId="56880"/>
    <cellStyle name="標準 37 7 2 3 2 3" xfId="56881"/>
    <cellStyle name="標準 37 7 2 3 3" xfId="56882"/>
    <cellStyle name="標準 37 7 2 3 4" xfId="56883"/>
    <cellStyle name="標準 37 7 2 4" xfId="19483"/>
    <cellStyle name="標準 37 7 2 4 2" xfId="56884"/>
    <cellStyle name="標準 37 7 2 4 3" xfId="56885"/>
    <cellStyle name="標準 37 7 2 5" xfId="44342"/>
    <cellStyle name="標準 37 7 2 6" xfId="56886"/>
    <cellStyle name="標準 37 7 2 7" xfId="56887"/>
    <cellStyle name="標準 37 7 3" xfId="3508"/>
    <cellStyle name="標準 37 7 3 2" xfId="16594"/>
    <cellStyle name="標準 37 7 3 2 2" xfId="16595"/>
    <cellStyle name="標準 37 7 3 2 2 2" xfId="43693"/>
    <cellStyle name="標準 37 7 3 2 3" xfId="35574"/>
    <cellStyle name="標準 37 7 3 2 4" xfId="56888"/>
    <cellStyle name="標準 37 7 3 2 5" xfId="56889"/>
    <cellStyle name="標準 37 7 3 3" xfId="16596"/>
    <cellStyle name="標準 37 7 3 3 2" xfId="43692"/>
    <cellStyle name="標準 37 7 3 4" xfId="18910"/>
    <cellStyle name="標準 37 7 3 5" xfId="44343"/>
    <cellStyle name="標準 37 7 3 6" xfId="56890"/>
    <cellStyle name="標準 37 7 3 7" xfId="56891"/>
    <cellStyle name="標準 37 7 4" xfId="16597"/>
    <cellStyle name="標準 37 7 4 2" xfId="16598"/>
    <cellStyle name="標準 37 7 4 2 2" xfId="43694"/>
    <cellStyle name="標準 37 7 4 2 3" xfId="56892"/>
    <cellStyle name="標準 37 7 4 2 4" xfId="56893"/>
    <cellStyle name="標準 37 7 4 3" xfId="31269"/>
    <cellStyle name="標準 37 7 4 4" xfId="56894"/>
    <cellStyle name="標準 37 7 4 5" xfId="56895"/>
    <cellStyle name="標準 37 7 5" xfId="16599"/>
    <cellStyle name="標準 37 7 5 2" xfId="56896"/>
    <cellStyle name="標準 37 7 5 3" xfId="56897"/>
    <cellStyle name="標準 37 7 6" xfId="18352"/>
    <cellStyle name="標準 37 7 7" xfId="44341"/>
    <cellStyle name="標準 37 7 8" xfId="56898"/>
    <cellStyle name="標準 37 7 9" xfId="56899"/>
    <cellStyle name="標準 37 8" xfId="3509"/>
    <cellStyle name="標準 37 8 2" xfId="16600"/>
    <cellStyle name="標準 37 8 2 2" xfId="16601"/>
    <cellStyle name="標準 37 8 2 2 2" xfId="43696"/>
    <cellStyle name="標準 37 8 2 2 3" xfId="56900"/>
    <cellStyle name="標準 37 8 2 2 4" xfId="56901"/>
    <cellStyle name="標準 37 8 2 3" xfId="30241"/>
    <cellStyle name="標準 37 8 2 4" xfId="56902"/>
    <cellStyle name="標準 37 8 2 5" xfId="56903"/>
    <cellStyle name="標準 37 8 3" xfId="16602"/>
    <cellStyle name="標準 37 8 3 2" xfId="43695"/>
    <cellStyle name="標準 37 8 3 2 2" xfId="56904"/>
    <cellStyle name="標準 37 8 3 2 3" xfId="56905"/>
    <cellStyle name="標準 37 8 3 3" xfId="56906"/>
    <cellStyle name="標準 37 8 3 4" xfId="56907"/>
    <cellStyle name="標準 37 8 4" xfId="18962"/>
    <cellStyle name="標準 37 8 4 2" xfId="56908"/>
    <cellStyle name="標準 37 8 4 3" xfId="56909"/>
    <cellStyle name="標準 37 8 5" xfId="44344"/>
    <cellStyle name="標準 37 8 6" xfId="56910"/>
    <cellStyle name="標準 37 8 7" xfId="56911"/>
    <cellStyle name="標準 37 9" xfId="3510"/>
    <cellStyle name="標準 37 9 2" xfId="16603"/>
    <cellStyle name="標準 37 9 2 2" xfId="16604"/>
    <cellStyle name="標準 37 9 2 2 2" xfId="43698"/>
    <cellStyle name="標準 37 9 2 3" xfId="29484"/>
    <cellStyle name="標準 37 9 2 4" xfId="56912"/>
    <cellStyle name="標準 37 9 2 5" xfId="56913"/>
    <cellStyle name="標準 37 9 3" xfId="16605"/>
    <cellStyle name="標準 37 9 3 2" xfId="43697"/>
    <cellStyle name="標準 37 9 4" xfId="19474"/>
    <cellStyle name="標準 37 9 5" xfId="44345"/>
    <cellStyle name="標準 37 9 6" xfId="56914"/>
    <cellStyle name="標準 37 9 7" xfId="56915"/>
    <cellStyle name="標準 38" xfId="3511"/>
    <cellStyle name="標準 39" xfId="3512"/>
    <cellStyle name="標準 4" xfId="1200"/>
    <cellStyle name="標準 4 2" xfId="1201"/>
    <cellStyle name="標準 4 3" xfId="56916"/>
    <cellStyle name="標準 4_仙台市立病院仕様書(基本要件）V01_120220意見招請" xfId="1202"/>
    <cellStyle name="標準 40" xfId="3513"/>
    <cellStyle name="標準 41" xfId="3514"/>
    <cellStyle name="標準 42" xfId="3515"/>
    <cellStyle name="標準 43" xfId="3516"/>
    <cellStyle name="標準 44" xfId="3517"/>
    <cellStyle name="標準 44 10" xfId="16606"/>
    <cellStyle name="標準 44 10 2" xfId="56917"/>
    <cellStyle name="標準 44 10 3" xfId="56918"/>
    <cellStyle name="標準 44 11" xfId="17839"/>
    <cellStyle name="標準 44 12" xfId="44346"/>
    <cellStyle name="標準 44 13" xfId="56919"/>
    <cellStyle name="標準 44 14" xfId="56920"/>
    <cellStyle name="標準 44 2" xfId="3518"/>
    <cellStyle name="標準 44 2 10" xfId="56921"/>
    <cellStyle name="標準 44 2 11" xfId="56922"/>
    <cellStyle name="標準 44 2 2" xfId="3519"/>
    <cellStyle name="標準 44 2 2 10" xfId="56923"/>
    <cellStyle name="標準 44 2 2 2" xfId="3520"/>
    <cellStyle name="標準 44 2 2 2 2" xfId="3521"/>
    <cellStyle name="標準 44 2 2 2 2 2" xfId="16607"/>
    <cellStyle name="標準 44 2 2 2 2 2 2" xfId="16608"/>
    <cellStyle name="標準 44 2 2 2 2 2 2 2" xfId="43700"/>
    <cellStyle name="標準 44 2 2 2 2 2 2 3" xfId="56924"/>
    <cellStyle name="標準 44 2 2 2 2 2 2 4" xfId="56925"/>
    <cellStyle name="標準 44 2 2 2 2 2 3" xfId="29461"/>
    <cellStyle name="標準 44 2 2 2 2 2 4" xfId="56926"/>
    <cellStyle name="標準 44 2 2 2 2 2 5" xfId="56927"/>
    <cellStyle name="標準 44 2 2 2 2 3" xfId="16609"/>
    <cellStyle name="標準 44 2 2 2 2 3 2" xfId="43699"/>
    <cellStyle name="標準 44 2 2 2 2 3 2 2" xfId="56928"/>
    <cellStyle name="標準 44 2 2 2 2 3 2 3" xfId="56929"/>
    <cellStyle name="標準 44 2 2 2 2 3 3" xfId="56930"/>
    <cellStyle name="標準 44 2 2 2 2 3 4" xfId="56931"/>
    <cellStyle name="標準 44 2 2 2 2 4" xfId="19487"/>
    <cellStyle name="標準 44 2 2 2 2 4 2" xfId="56932"/>
    <cellStyle name="標準 44 2 2 2 2 4 3" xfId="56933"/>
    <cellStyle name="標準 44 2 2 2 2 5" xfId="44350"/>
    <cellStyle name="標準 44 2 2 2 2 6" xfId="56934"/>
    <cellStyle name="標準 44 2 2 2 2 7" xfId="56935"/>
    <cellStyle name="標準 44 2 2 2 3" xfId="3522"/>
    <cellStyle name="標準 44 2 2 2 3 2" xfId="16610"/>
    <cellStyle name="標準 44 2 2 2 3 2 2" xfId="16611"/>
    <cellStyle name="標準 44 2 2 2 3 2 2 2" xfId="43702"/>
    <cellStyle name="標準 44 2 2 2 3 2 3" xfId="19560"/>
    <cellStyle name="標準 44 2 2 2 3 2 4" xfId="56936"/>
    <cellStyle name="標準 44 2 2 2 3 2 5" xfId="56937"/>
    <cellStyle name="標準 44 2 2 2 3 3" xfId="16612"/>
    <cellStyle name="標準 44 2 2 2 3 3 2" xfId="43701"/>
    <cellStyle name="標準 44 2 2 2 3 4" xfId="18914"/>
    <cellStyle name="標準 44 2 2 2 3 5" xfId="44351"/>
    <cellStyle name="標準 44 2 2 2 3 6" xfId="56938"/>
    <cellStyle name="標準 44 2 2 2 3 7" xfId="56939"/>
    <cellStyle name="標準 44 2 2 2 4" xfId="16613"/>
    <cellStyle name="標準 44 2 2 2 4 2" xfId="16614"/>
    <cellStyle name="標準 44 2 2 2 4 2 2" xfId="43703"/>
    <cellStyle name="標準 44 2 2 2 4 2 3" xfId="56940"/>
    <cellStyle name="標準 44 2 2 2 4 2 4" xfId="56941"/>
    <cellStyle name="標準 44 2 2 2 4 3" xfId="31364"/>
    <cellStyle name="標準 44 2 2 2 4 4" xfId="56942"/>
    <cellStyle name="標準 44 2 2 2 4 5" xfId="56943"/>
    <cellStyle name="標準 44 2 2 2 5" xfId="16615"/>
    <cellStyle name="標準 44 2 2 2 5 2" xfId="56944"/>
    <cellStyle name="標準 44 2 2 2 5 3" xfId="56945"/>
    <cellStyle name="標準 44 2 2 2 6" xfId="18289"/>
    <cellStyle name="標準 44 2 2 2 7" xfId="44349"/>
    <cellStyle name="標準 44 2 2 2 8" xfId="56946"/>
    <cellStyle name="標準 44 2 2 2 9" xfId="56947"/>
    <cellStyle name="標準 44 2 2 3" xfId="3523"/>
    <cellStyle name="標準 44 2 2 3 2" xfId="16616"/>
    <cellStyle name="標準 44 2 2 3 2 2" xfId="16617"/>
    <cellStyle name="標準 44 2 2 3 2 2 2" xfId="43705"/>
    <cellStyle name="標準 44 2 2 3 2 2 3" xfId="56948"/>
    <cellStyle name="標準 44 2 2 3 2 2 4" xfId="56949"/>
    <cellStyle name="標準 44 2 2 3 2 3" xfId="29462"/>
    <cellStyle name="標準 44 2 2 3 2 4" xfId="56950"/>
    <cellStyle name="標準 44 2 2 3 2 5" xfId="56951"/>
    <cellStyle name="標準 44 2 2 3 3" xfId="16618"/>
    <cellStyle name="標準 44 2 2 3 3 2" xfId="43704"/>
    <cellStyle name="標準 44 2 2 3 3 2 2" xfId="56952"/>
    <cellStyle name="標準 44 2 2 3 3 2 3" xfId="56953"/>
    <cellStyle name="標準 44 2 2 3 3 3" xfId="56954"/>
    <cellStyle name="標準 44 2 2 3 3 4" xfId="56955"/>
    <cellStyle name="標準 44 2 2 3 4" xfId="19486"/>
    <cellStyle name="標準 44 2 2 3 4 2" xfId="56956"/>
    <cellStyle name="標準 44 2 2 3 4 3" xfId="56957"/>
    <cellStyle name="標準 44 2 2 3 5" xfId="44352"/>
    <cellStyle name="標準 44 2 2 3 6" xfId="56958"/>
    <cellStyle name="標準 44 2 2 3 7" xfId="56959"/>
    <cellStyle name="標準 44 2 2 4" xfId="3524"/>
    <cellStyle name="標準 44 2 2 4 2" xfId="16619"/>
    <cellStyle name="標準 44 2 2 4 2 2" xfId="16620"/>
    <cellStyle name="標準 44 2 2 4 2 2 2" xfId="43707"/>
    <cellStyle name="標準 44 2 2 4 2 3" xfId="19677"/>
    <cellStyle name="標準 44 2 2 4 2 4" xfId="56960"/>
    <cellStyle name="標準 44 2 2 4 2 5" xfId="56961"/>
    <cellStyle name="標準 44 2 2 4 3" xfId="16621"/>
    <cellStyle name="標準 44 2 2 4 3 2" xfId="43706"/>
    <cellStyle name="標準 44 2 2 4 4" xfId="18913"/>
    <cellStyle name="標準 44 2 2 4 5" xfId="44353"/>
    <cellStyle name="標準 44 2 2 4 6" xfId="56962"/>
    <cellStyle name="標準 44 2 2 4 7" xfId="56963"/>
    <cellStyle name="標準 44 2 2 5" xfId="16622"/>
    <cellStyle name="標準 44 2 2 5 2" xfId="16623"/>
    <cellStyle name="標準 44 2 2 5 2 2" xfId="43708"/>
    <cellStyle name="標準 44 2 2 5 2 3" xfId="56964"/>
    <cellStyle name="標準 44 2 2 5 2 4" xfId="56965"/>
    <cellStyle name="標準 44 2 2 5 3" xfId="31760"/>
    <cellStyle name="標準 44 2 2 5 4" xfId="56966"/>
    <cellStyle name="標準 44 2 2 5 5" xfId="56967"/>
    <cellStyle name="標準 44 2 2 6" xfId="16624"/>
    <cellStyle name="標準 44 2 2 6 2" xfId="56968"/>
    <cellStyle name="標準 44 2 2 6 3" xfId="56969"/>
    <cellStyle name="標準 44 2 2 7" xfId="18040"/>
    <cellStyle name="標準 44 2 2 8" xfId="44348"/>
    <cellStyle name="標準 44 2 2 9" xfId="56970"/>
    <cellStyle name="標準 44 2 3" xfId="3525"/>
    <cellStyle name="標準 44 2 3 2" xfId="3526"/>
    <cellStyle name="標準 44 2 3 2 2" xfId="16625"/>
    <cellStyle name="標準 44 2 3 2 2 2" xfId="16626"/>
    <cellStyle name="標準 44 2 3 2 2 2 2" xfId="43710"/>
    <cellStyle name="標準 44 2 3 2 2 2 3" xfId="56971"/>
    <cellStyle name="標準 44 2 3 2 2 2 4" xfId="56972"/>
    <cellStyle name="標準 44 2 3 2 2 3" xfId="29460"/>
    <cellStyle name="標準 44 2 3 2 2 4" xfId="56973"/>
    <cellStyle name="標準 44 2 3 2 2 5" xfId="56974"/>
    <cellStyle name="標準 44 2 3 2 3" xfId="16627"/>
    <cellStyle name="標準 44 2 3 2 3 2" xfId="43709"/>
    <cellStyle name="標準 44 2 3 2 3 2 2" xfId="56975"/>
    <cellStyle name="標準 44 2 3 2 3 2 3" xfId="56976"/>
    <cellStyle name="標準 44 2 3 2 3 3" xfId="56977"/>
    <cellStyle name="標準 44 2 3 2 3 4" xfId="56978"/>
    <cellStyle name="標準 44 2 3 2 4" xfId="19488"/>
    <cellStyle name="標準 44 2 3 2 4 2" xfId="56979"/>
    <cellStyle name="標準 44 2 3 2 4 3" xfId="56980"/>
    <cellStyle name="標準 44 2 3 2 5" xfId="44355"/>
    <cellStyle name="標準 44 2 3 2 6" xfId="56981"/>
    <cellStyle name="標準 44 2 3 2 7" xfId="56982"/>
    <cellStyle name="標準 44 2 3 3" xfId="3527"/>
    <cellStyle name="標準 44 2 3 3 2" xfId="16628"/>
    <cellStyle name="標準 44 2 3 3 2 2" xfId="16629"/>
    <cellStyle name="標準 44 2 3 3 2 2 2" xfId="43712"/>
    <cellStyle name="標準 44 2 3 3 2 3" xfId="24832"/>
    <cellStyle name="標準 44 2 3 3 2 4" xfId="56983"/>
    <cellStyle name="標準 44 2 3 3 2 5" xfId="56984"/>
    <cellStyle name="標準 44 2 3 3 3" xfId="16630"/>
    <cellStyle name="標準 44 2 3 3 3 2" xfId="43711"/>
    <cellStyle name="標準 44 2 3 3 4" xfId="18915"/>
    <cellStyle name="標準 44 2 3 3 5" xfId="44356"/>
    <cellStyle name="標準 44 2 3 3 6" xfId="56985"/>
    <cellStyle name="標準 44 2 3 3 7" xfId="56986"/>
    <cellStyle name="標準 44 2 3 4" xfId="16631"/>
    <cellStyle name="標準 44 2 3 4 2" xfId="16632"/>
    <cellStyle name="標準 44 2 3 4 2 2" xfId="43713"/>
    <cellStyle name="標準 44 2 3 4 2 3" xfId="56987"/>
    <cellStyle name="標準 44 2 3 4 2 4" xfId="56988"/>
    <cellStyle name="標準 44 2 3 4 3" xfId="18612"/>
    <cellStyle name="標準 44 2 3 4 4" xfId="56989"/>
    <cellStyle name="標準 44 2 3 4 5" xfId="56990"/>
    <cellStyle name="標準 44 2 3 5" xfId="16633"/>
    <cellStyle name="標準 44 2 3 5 2" xfId="56991"/>
    <cellStyle name="標準 44 2 3 5 3" xfId="56992"/>
    <cellStyle name="標準 44 2 3 6" xfId="18288"/>
    <cellStyle name="標準 44 2 3 7" xfId="44354"/>
    <cellStyle name="標準 44 2 3 8" xfId="56993"/>
    <cellStyle name="標準 44 2 3 9" xfId="56994"/>
    <cellStyle name="標準 44 2 4" xfId="3528"/>
    <cellStyle name="標準 44 2 4 2" xfId="16634"/>
    <cellStyle name="標準 44 2 4 2 2" xfId="16635"/>
    <cellStyle name="標準 44 2 4 2 2 2" xfId="43715"/>
    <cellStyle name="標準 44 2 4 2 2 3" xfId="56995"/>
    <cellStyle name="標準 44 2 4 2 2 4" xfId="56996"/>
    <cellStyle name="標準 44 2 4 2 3" xfId="29463"/>
    <cellStyle name="標準 44 2 4 2 4" xfId="56997"/>
    <cellStyle name="標準 44 2 4 2 5" xfId="56998"/>
    <cellStyle name="標準 44 2 4 3" xfId="16636"/>
    <cellStyle name="標準 44 2 4 3 2" xfId="43714"/>
    <cellStyle name="標準 44 2 4 3 2 2" xfId="56999"/>
    <cellStyle name="標準 44 2 4 3 2 3" xfId="57000"/>
    <cellStyle name="標準 44 2 4 3 3" xfId="57001"/>
    <cellStyle name="標準 44 2 4 3 4" xfId="57002"/>
    <cellStyle name="標準 44 2 4 4" xfId="19485"/>
    <cellStyle name="標準 44 2 4 4 2" xfId="57003"/>
    <cellStyle name="標準 44 2 4 4 3" xfId="57004"/>
    <cellStyle name="標準 44 2 4 5" xfId="44357"/>
    <cellStyle name="標準 44 2 4 6" xfId="57005"/>
    <cellStyle name="標準 44 2 4 7" xfId="57006"/>
    <cellStyle name="標準 44 2 5" xfId="3529"/>
    <cellStyle name="標準 44 2 5 2" xfId="16637"/>
    <cellStyle name="標準 44 2 5 2 2" xfId="16638"/>
    <cellStyle name="標準 44 2 5 2 2 2" xfId="43717"/>
    <cellStyle name="標準 44 2 5 2 3" xfId="33113"/>
    <cellStyle name="標準 44 2 5 2 4" xfId="57007"/>
    <cellStyle name="標準 44 2 5 2 5" xfId="57008"/>
    <cellStyle name="標準 44 2 5 3" xfId="16639"/>
    <cellStyle name="標準 44 2 5 3 2" xfId="43716"/>
    <cellStyle name="標準 44 2 5 4" xfId="18912"/>
    <cellStyle name="標準 44 2 5 5" xfId="44358"/>
    <cellStyle name="標準 44 2 5 6" xfId="57009"/>
    <cellStyle name="標準 44 2 5 7" xfId="57010"/>
    <cellStyle name="標準 44 2 6" xfId="16640"/>
    <cellStyle name="標準 44 2 6 2" xfId="16641"/>
    <cellStyle name="標準 44 2 6 2 2" xfId="43718"/>
    <cellStyle name="標準 44 2 6 2 3" xfId="57011"/>
    <cellStyle name="標準 44 2 6 2 4" xfId="57012"/>
    <cellStyle name="標準 44 2 6 3" xfId="32023"/>
    <cellStyle name="標準 44 2 6 4" xfId="57013"/>
    <cellStyle name="標準 44 2 6 5" xfId="57014"/>
    <cellStyle name="標準 44 2 7" xfId="16642"/>
    <cellStyle name="標準 44 2 7 2" xfId="57015"/>
    <cellStyle name="標準 44 2 7 3" xfId="57016"/>
    <cellStyle name="標準 44 2 8" xfId="17866"/>
    <cellStyle name="標準 44 2 9" xfId="44347"/>
    <cellStyle name="標準 44 3" xfId="3530"/>
    <cellStyle name="標準 44 3 10" xfId="57017"/>
    <cellStyle name="標準 44 3 2" xfId="3531"/>
    <cellStyle name="標準 44 3 2 2" xfId="3532"/>
    <cellStyle name="標準 44 3 2 2 2" xfId="16643"/>
    <cellStyle name="標準 44 3 2 2 2 2" xfId="16644"/>
    <cellStyle name="標準 44 3 2 2 2 2 2" xfId="43720"/>
    <cellStyle name="標準 44 3 2 2 2 2 3" xfId="57018"/>
    <cellStyle name="標準 44 3 2 2 2 2 4" xfId="57019"/>
    <cellStyle name="標準 44 3 2 2 2 3" xfId="29458"/>
    <cellStyle name="標準 44 3 2 2 2 4" xfId="57020"/>
    <cellStyle name="標準 44 3 2 2 2 5" xfId="57021"/>
    <cellStyle name="標準 44 3 2 2 3" xfId="16645"/>
    <cellStyle name="標準 44 3 2 2 3 2" xfId="43719"/>
    <cellStyle name="標準 44 3 2 2 3 2 2" xfId="57022"/>
    <cellStyle name="標準 44 3 2 2 3 2 3" xfId="57023"/>
    <cellStyle name="標準 44 3 2 2 3 3" xfId="57024"/>
    <cellStyle name="標準 44 3 2 2 3 4" xfId="57025"/>
    <cellStyle name="標準 44 3 2 2 4" xfId="19490"/>
    <cellStyle name="標準 44 3 2 2 4 2" xfId="57026"/>
    <cellStyle name="標準 44 3 2 2 4 3" xfId="57027"/>
    <cellStyle name="標準 44 3 2 2 5" xfId="44361"/>
    <cellStyle name="標準 44 3 2 2 6" xfId="57028"/>
    <cellStyle name="標準 44 3 2 2 7" xfId="57029"/>
    <cellStyle name="標準 44 3 2 3" xfId="3533"/>
    <cellStyle name="標準 44 3 2 3 2" xfId="16646"/>
    <cellStyle name="標準 44 3 2 3 2 2" xfId="16647"/>
    <cellStyle name="標準 44 3 2 3 2 2 2" xfId="43722"/>
    <cellStyle name="標準 44 3 2 3 2 3" xfId="27733"/>
    <cellStyle name="標準 44 3 2 3 2 4" xfId="57030"/>
    <cellStyle name="標準 44 3 2 3 2 5" xfId="57031"/>
    <cellStyle name="標準 44 3 2 3 3" xfId="16648"/>
    <cellStyle name="標準 44 3 2 3 3 2" xfId="43721"/>
    <cellStyle name="標準 44 3 2 3 4" xfId="18917"/>
    <cellStyle name="標準 44 3 2 3 5" xfId="44362"/>
    <cellStyle name="標準 44 3 2 3 6" xfId="57032"/>
    <cellStyle name="標準 44 3 2 3 7" xfId="57033"/>
    <cellStyle name="標準 44 3 2 4" xfId="16649"/>
    <cellStyle name="標準 44 3 2 4 2" xfId="16650"/>
    <cellStyle name="標準 44 3 2 4 2 2" xfId="43723"/>
    <cellStyle name="標準 44 3 2 4 2 3" xfId="57034"/>
    <cellStyle name="標準 44 3 2 4 2 4" xfId="57035"/>
    <cellStyle name="標準 44 3 2 4 3" xfId="31363"/>
    <cellStyle name="標準 44 3 2 4 4" xfId="57036"/>
    <cellStyle name="標準 44 3 2 4 5" xfId="57037"/>
    <cellStyle name="標準 44 3 2 5" xfId="16651"/>
    <cellStyle name="標準 44 3 2 5 2" xfId="57038"/>
    <cellStyle name="標準 44 3 2 5 3" xfId="57039"/>
    <cellStyle name="標準 44 3 2 6" xfId="18290"/>
    <cellStyle name="標準 44 3 2 7" xfId="44360"/>
    <cellStyle name="標準 44 3 2 8" xfId="57040"/>
    <cellStyle name="標準 44 3 2 9" xfId="57041"/>
    <cellStyle name="標準 44 3 3" xfId="3534"/>
    <cellStyle name="標準 44 3 3 2" xfId="16652"/>
    <cellStyle name="標準 44 3 3 2 2" xfId="16653"/>
    <cellStyle name="標準 44 3 3 2 2 2" xfId="43725"/>
    <cellStyle name="標準 44 3 3 2 2 3" xfId="57042"/>
    <cellStyle name="標準 44 3 3 2 2 4" xfId="57043"/>
    <cellStyle name="標準 44 3 3 2 3" xfId="29459"/>
    <cellStyle name="標準 44 3 3 2 4" xfId="57044"/>
    <cellStyle name="標準 44 3 3 2 5" xfId="57045"/>
    <cellStyle name="標準 44 3 3 3" xfId="16654"/>
    <cellStyle name="標準 44 3 3 3 2" xfId="43724"/>
    <cellStyle name="標準 44 3 3 3 2 2" xfId="57046"/>
    <cellStyle name="標準 44 3 3 3 2 3" xfId="57047"/>
    <cellStyle name="標準 44 3 3 3 3" xfId="57048"/>
    <cellStyle name="標準 44 3 3 3 4" xfId="57049"/>
    <cellStyle name="標準 44 3 3 4" xfId="19489"/>
    <cellStyle name="標準 44 3 3 4 2" xfId="57050"/>
    <cellStyle name="標準 44 3 3 4 3" xfId="57051"/>
    <cellStyle name="標準 44 3 3 5" xfId="44363"/>
    <cellStyle name="標準 44 3 3 6" xfId="57052"/>
    <cellStyle name="標準 44 3 3 7" xfId="57053"/>
    <cellStyle name="標準 44 3 4" xfId="3535"/>
    <cellStyle name="標準 44 3 4 2" xfId="16655"/>
    <cellStyle name="標準 44 3 4 2 2" xfId="16656"/>
    <cellStyle name="標準 44 3 4 2 2 2" xfId="43727"/>
    <cellStyle name="標準 44 3 4 2 3" xfId="29720"/>
    <cellStyle name="標準 44 3 4 2 4" xfId="57054"/>
    <cellStyle name="標準 44 3 4 2 5" xfId="57055"/>
    <cellStyle name="標準 44 3 4 3" xfId="16657"/>
    <cellStyle name="標準 44 3 4 3 2" xfId="43726"/>
    <cellStyle name="標準 44 3 4 4" xfId="18916"/>
    <cellStyle name="標準 44 3 4 5" xfId="44364"/>
    <cellStyle name="標準 44 3 4 6" xfId="57056"/>
    <cellStyle name="標準 44 3 4 7" xfId="57057"/>
    <cellStyle name="標準 44 3 5" xfId="16658"/>
    <cellStyle name="標準 44 3 5 2" xfId="16659"/>
    <cellStyle name="標準 44 3 5 2 2" xfId="43728"/>
    <cellStyle name="標準 44 3 5 2 3" xfId="57058"/>
    <cellStyle name="標準 44 3 5 2 4" xfId="57059"/>
    <cellStyle name="標準 44 3 5 3" xfId="31800"/>
    <cellStyle name="標準 44 3 5 4" xfId="57060"/>
    <cellStyle name="標準 44 3 5 5" xfId="57061"/>
    <cellStyle name="標準 44 3 6" xfId="16660"/>
    <cellStyle name="標準 44 3 6 2" xfId="57062"/>
    <cellStyle name="標準 44 3 6 3" xfId="57063"/>
    <cellStyle name="標準 44 3 7" xfId="18015"/>
    <cellStyle name="標準 44 3 8" xfId="44359"/>
    <cellStyle name="標準 44 3 9" xfId="57064"/>
    <cellStyle name="標準 44 4" xfId="3536"/>
    <cellStyle name="標準 44 4 2" xfId="3537"/>
    <cellStyle name="標準 44 4 2 2" xfId="16661"/>
    <cellStyle name="標準 44 4 2 2 2" xfId="16662"/>
    <cellStyle name="標準 44 4 2 2 2 2" xfId="43730"/>
    <cellStyle name="標準 44 4 2 2 2 3" xfId="57065"/>
    <cellStyle name="標準 44 4 2 2 2 4" xfId="57066"/>
    <cellStyle name="標準 44 4 2 2 3" xfId="18566"/>
    <cellStyle name="標準 44 4 2 2 4" xfId="57067"/>
    <cellStyle name="標準 44 4 2 2 5" xfId="57068"/>
    <cellStyle name="標準 44 4 2 3" xfId="16663"/>
    <cellStyle name="標準 44 4 2 3 2" xfId="43729"/>
    <cellStyle name="標準 44 4 2 3 2 2" xfId="57069"/>
    <cellStyle name="標準 44 4 2 3 2 3" xfId="57070"/>
    <cellStyle name="標準 44 4 2 3 3" xfId="57071"/>
    <cellStyle name="標準 44 4 2 3 4" xfId="57072"/>
    <cellStyle name="標準 44 4 2 4" xfId="19491"/>
    <cellStyle name="標準 44 4 2 4 2" xfId="57073"/>
    <cellStyle name="標準 44 4 2 4 3" xfId="57074"/>
    <cellStyle name="標準 44 4 2 5" xfId="44366"/>
    <cellStyle name="標準 44 4 2 6" xfId="57075"/>
    <cellStyle name="標準 44 4 2 7" xfId="57076"/>
    <cellStyle name="標準 44 4 3" xfId="3538"/>
    <cellStyle name="標準 44 4 3 2" xfId="16664"/>
    <cellStyle name="標準 44 4 3 2 2" xfId="16665"/>
    <cellStyle name="標準 44 4 3 2 2 2" xfId="43732"/>
    <cellStyle name="標準 44 4 3 2 3" xfId="20947"/>
    <cellStyle name="標準 44 4 3 2 4" xfId="57077"/>
    <cellStyle name="標準 44 4 3 2 5" xfId="57078"/>
    <cellStyle name="標準 44 4 3 3" xfId="16666"/>
    <cellStyle name="標準 44 4 3 3 2" xfId="43731"/>
    <cellStyle name="標準 44 4 3 4" xfId="18918"/>
    <cellStyle name="標準 44 4 3 5" xfId="44367"/>
    <cellStyle name="標準 44 4 3 6" xfId="57079"/>
    <cellStyle name="標準 44 4 3 7" xfId="57080"/>
    <cellStyle name="標準 44 4 4" xfId="16667"/>
    <cellStyle name="標準 44 4 4 2" xfId="16668"/>
    <cellStyle name="標準 44 4 4 2 2" xfId="43733"/>
    <cellStyle name="標準 44 4 4 2 3" xfId="57081"/>
    <cellStyle name="標準 44 4 4 2 4" xfId="57082"/>
    <cellStyle name="標準 44 4 4 3" xfId="31371"/>
    <cellStyle name="標準 44 4 4 4" xfId="57083"/>
    <cellStyle name="標準 44 4 4 5" xfId="57084"/>
    <cellStyle name="標準 44 4 5" xfId="16669"/>
    <cellStyle name="標準 44 4 5 2" xfId="57085"/>
    <cellStyle name="標準 44 4 5 3" xfId="57086"/>
    <cellStyle name="標準 44 4 6" xfId="18287"/>
    <cellStyle name="標準 44 4 7" xfId="44365"/>
    <cellStyle name="標準 44 4 8" xfId="57087"/>
    <cellStyle name="標準 44 4 9" xfId="57088"/>
    <cellStyle name="標準 44 5" xfId="3539"/>
    <cellStyle name="標準 44 5 2" xfId="3540"/>
    <cellStyle name="標準 44 5 2 2" xfId="16670"/>
    <cellStyle name="標準 44 5 2 2 2" xfId="16671"/>
    <cellStyle name="標準 44 5 2 2 2 2" xfId="43735"/>
    <cellStyle name="標準 44 5 2 2 2 3" xfId="57089"/>
    <cellStyle name="標準 44 5 2 2 2 4" xfId="57090"/>
    <cellStyle name="標準 44 5 2 2 3" xfId="29451"/>
    <cellStyle name="標準 44 5 2 2 4" xfId="57091"/>
    <cellStyle name="標準 44 5 2 2 5" xfId="57092"/>
    <cellStyle name="標準 44 5 2 3" xfId="16672"/>
    <cellStyle name="標準 44 5 2 3 2" xfId="43734"/>
    <cellStyle name="標準 44 5 2 3 2 2" xfId="57093"/>
    <cellStyle name="標準 44 5 2 3 2 3" xfId="57094"/>
    <cellStyle name="標準 44 5 2 3 3" xfId="57095"/>
    <cellStyle name="標準 44 5 2 3 4" xfId="57096"/>
    <cellStyle name="標準 44 5 2 4" xfId="19492"/>
    <cellStyle name="標準 44 5 2 4 2" xfId="57097"/>
    <cellStyle name="標準 44 5 2 4 3" xfId="57098"/>
    <cellStyle name="標準 44 5 2 5" xfId="44369"/>
    <cellStyle name="標準 44 5 2 6" xfId="57099"/>
    <cellStyle name="標準 44 5 2 7" xfId="57100"/>
    <cellStyle name="標準 44 5 3" xfId="3541"/>
    <cellStyle name="標準 44 5 3 2" xfId="16673"/>
    <cellStyle name="標準 44 5 3 2 2" xfId="16674"/>
    <cellStyle name="標準 44 5 3 2 2 2" xfId="43737"/>
    <cellStyle name="標準 44 5 3 2 3" xfId="18151"/>
    <cellStyle name="標準 44 5 3 2 4" xfId="57101"/>
    <cellStyle name="標準 44 5 3 2 5" xfId="57102"/>
    <cellStyle name="標準 44 5 3 3" xfId="16675"/>
    <cellStyle name="標準 44 5 3 3 2" xfId="43736"/>
    <cellStyle name="標準 44 5 3 4" xfId="18919"/>
    <cellStyle name="標準 44 5 3 5" xfId="44370"/>
    <cellStyle name="標準 44 5 3 6" xfId="57103"/>
    <cellStyle name="標準 44 5 3 7" xfId="57104"/>
    <cellStyle name="標準 44 5 4" xfId="16676"/>
    <cellStyle name="標準 44 5 4 2" xfId="16677"/>
    <cellStyle name="標準 44 5 4 2 2" xfId="43738"/>
    <cellStyle name="標準 44 5 4 2 3" xfId="57105"/>
    <cellStyle name="標準 44 5 4 2 4" xfId="57106"/>
    <cellStyle name="標準 44 5 4 3" xfId="31351"/>
    <cellStyle name="標準 44 5 4 4" xfId="57107"/>
    <cellStyle name="標準 44 5 4 5" xfId="57108"/>
    <cellStyle name="標準 44 5 5" xfId="16678"/>
    <cellStyle name="標準 44 5 5 2" xfId="57109"/>
    <cellStyle name="標準 44 5 5 3" xfId="57110"/>
    <cellStyle name="標準 44 5 6" xfId="18301"/>
    <cellStyle name="標準 44 5 7" xfId="44368"/>
    <cellStyle name="標準 44 5 8" xfId="57111"/>
    <cellStyle name="標準 44 5 9" xfId="57112"/>
    <cellStyle name="標準 44 6" xfId="3542"/>
    <cellStyle name="標準 44 6 2" xfId="3543"/>
    <cellStyle name="標準 44 6 2 2" xfId="16679"/>
    <cellStyle name="標準 44 6 2 2 2" xfId="16680"/>
    <cellStyle name="標準 44 6 2 2 2 2" xfId="43740"/>
    <cellStyle name="標準 44 6 2 2 2 3" xfId="57113"/>
    <cellStyle name="標準 44 6 2 2 2 4" xfId="57114"/>
    <cellStyle name="標準 44 6 2 2 3" xfId="29450"/>
    <cellStyle name="標準 44 6 2 2 4" xfId="57115"/>
    <cellStyle name="標準 44 6 2 2 5" xfId="57116"/>
    <cellStyle name="標準 44 6 2 3" xfId="16681"/>
    <cellStyle name="標準 44 6 2 3 2" xfId="43739"/>
    <cellStyle name="標準 44 6 2 3 2 2" xfId="57117"/>
    <cellStyle name="標準 44 6 2 3 2 3" xfId="57118"/>
    <cellStyle name="標準 44 6 2 3 3" xfId="57119"/>
    <cellStyle name="標準 44 6 2 3 4" xfId="57120"/>
    <cellStyle name="標準 44 6 2 4" xfId="19493"/>
    <cellStyle name="標準 44 6 2 4 2" xfId="57121"/>
    <cellStyle name="標準 44 6 2 4 3" xfId="57122"/>
    <cellStyle name="標準 44 6 2 5" xfId="44372"/>
    <cellStyle name="標準 44 6 2 6" xfId="57123"/>
    <cellStyle name="標準 44 6 2 7" xfId="57124"/>
    <cellStyle name="標準 44 6 3" xfId="3544"/>
    <cellStyle name="標準 44 6 3 2" xfId="16682"/>
    <cellStyle name="標準 44 6 3 2 2" xfId="16683"/>
    <cellStyle name="標準 44 6 3 2 2 2" xfId="43742"/>
    <cellStyle name="標準 44 6 3 2 3" xfId="25185"/>
    <cellStyle name="標準 44 6 3 2 4" xfId="57125"/>
    <cellStyle name="標準 44 6 3 2 5" xfId="57126"/>
    <cellStyle name="標準 44 6 3 3" xfId="16684"/>
    <cellStyle name="標準 44 6 3 3 2" xfId="43741"/>
    <cellStyle name="標準 44 6 3 4" xfId="18920"/>
    <cellStyle name="標準 44 6 3 5" xfId="44373"/>
    <cellStyle name="標準 44 6 3 6" xfId="57127"/>
    <cellStyle name="標準 44 6 3 7" xfId="57128"/>
    <cellStyle name="標準 44 6 4" xfId="16685"/>
    <cellStyle name="標準 44 6 4 2" xfId="16686"/>
    <cellStyle name="標準 44 6 4 2 2" xfId="43743"/>
    <cellStyle name="標準 44 6 4 2 3" xfId="57129"/>
    <cellStyle name="標準 44 6 4 2 4" xfId="57130"/>
    <cellStyle name="標準 44 6 4 3" xfId="19769"/>
    <cellStyle name="標準 44 6 4 4" xfId="57131"/>
    <cellStyle name="標準 44 6 4 5" xfId="57132"/>
    <cellStyle name="標準 44 6 5" xfId="16687"/>
    <cellStyle name="標準 44 6 5 2" xfId="57133"/>
    <cellStyle name="標準 44 6 5 3" xfId="57134"/>
    <cellStyle name="標準 44 6 6" xfId="18303"/>
    <cellStyle name="標準 44 6 7" xfId="44371"/>
    <cellStyle name="標準 44 6 8" xfId="57135"/>
    <cellStyle name="標準 44 6 9" xfId="57136"/>
    <cellStyle name="標準 44 7" xfId="3545"/>
    <cellStyle name="標準 44 7 2" xfId="16688"/>
    <cellStyle name="標準 44 7 2 2" xfId="16689"/>
    <cellStyle name="標準 44 7 2 2 2" xfId="43745"/>
    <cellStyle name="標準 44 7 2 2 3" xfId="57137"/>
    <cellStyle name="標準 44 7 2 2 4" xfId="57138"/>
    <cellStyle name="標準 44 7 2 3" xfId="29466"/>
    <cellStyle name="標準 44 7 2 4" xfId="57139"/>
    <cellStyle name="標準 44 7 2 5" xfId="57140"/>
    <cellStyle name="標準 44 7 3" xfId="16690"/>
    <cellStyle name="標準 44 7 3 2" xfId="43744"/>
    <cellStyle name="標準 44 7 3 2 2" xfId="57141"/>
    <cellStyle name="標準 44 7 3 2 3" xfId="57142"/>
    <cellStyle name="標準 44 7 3 3" xfId="57143"/>
    <cellStyle name="標準 44 7 3 4" xfId="57144"/>
    <cellStyle name="標準 44 7 4" xfId="19484"/>
    <cellStyle name="標準 44 7 4 2" xfId="57145"/>
    <cellStyle name="標準 44 7 4 3" xfId="57146"/>
    <cellStyle name="標準 44 7 5" xfId="44374"/>
    <cellStyle name="標準 44 7 6" xfId="57147"/>
    <cellStyle name="標準 44 7 7" xfId="57148"/>
    <cellStyle name="標準 44 8" xfId="3546"/>
    <cellStyle name="標準 44 8 2" xfId="16691"/>
    <cellStyle name="標準 44 8 2 2" xfId="16692"/>
    <cellStyle name="標準 44 8 2 2 2" xfId="43747"/>
    <cellStyle name="標準 44 8 2 3" xfId="18572"/>
    <cellStyle name="標準 44 8 2 4" xfId="57149"/>
    <cellStyle name="標準 44 8 2 5" xfId="57150"/>
    <cellStyle name="標準 44 8 3" xfId="16693"/>
    <cellStyle name="標準 44 8 3 2" xfId="43746"/>
    <cellStyle name="標準 44 8 4" xfId="18911"/>
    <cellStyle name="標準 44 8 5" xfId="44375"/>
    <cellStyle name="標準 44 8 6" xfId="57151"/>
    <cellStyle name="標準 44 8 7" xfId="57152"/>
    <cellStyle name="標準 44 9" xfId="16694"/>
    <cellStyle name="標準 44 9 2" xfId="16695"/>
    <cellStyle name="標準 44 9 2 2" xfId="43748"/>
    <cellStyle name="標準 44 9 2 3" xfId="57153"/>
    <cellStyle name="標準 44 9 2 4" xfId="57154"/>
    <cellStyle name="標準 44 9 3" xfId="32060"/>
    <cellStyle name="標準 44 9 4" xfId="57155"/>
    <cellStyle name="標準 44 9 5" xfId="57156"/>
    <cellStyle name="標準 45" xfId="3547"/>
    <cellStyle name="標準 45 10" xfId="16696"/>
    <cellStyle name="標準 45 10 2" xfId="57157"/>
    <cellStyle name="標準 45 10 3" xfId="57158"/>
    <cellStyle name="標準 45 11" xfId="17840"/>
    <cellStyle name="標準 45 12" xfId="44376"/>
    <cellStyle name="標準 45 13" xfId="57159"/>
    <cellStyle name="標準 45 14" xfId="57160"/>
    <cellStyle name="標準 45 2" xfId="3548"/>
    <cellStyle name="標準 45 2 10" xfId="57161"/>
    <cellStyle name="標準 45 2 11" xfId="57162"/>
    <cellStyle name="標準 45 2 2" xfId="3549"/>
    <cellStyle name="標準 45 2 2 10" xfId="57163"/>
    <cellStyle name="標準 45 2 2 2" xfId="3550"/>
    <cellStyle name="標準 45 2 2 2 2" xfId="3551"/>
    <cellStyle name="標準 45 2 2 2 2 2" xfId="16697"/>
    <cellStyle name="標準 45 2 2 2 2 2 2" xfId="16698"/>
    <cellStyle name="標準 45 2 2 2 2 2 2 2" xfId="43750"/>
    <cellStyle name="標準 45 2 2 2 2 2 2 3" xfId="57164"/>
    <cellStyle name="標準 45 2 2 2 2 2 2 4" xfId="57165"/>
    <cellStyle name="標準 45 2 2 2 2 2 3" xfId="29446"/>
    <cellStyle name="標準 45 2 2 2 2 2 4" xfId="57166"/>
    <cellStyle name="標準 45 2 2 2 2 2 5" xfId="57167"/>
    <cellStyle name="標準 45 2 2 2 2 3" xfId="16699"/>
    <cellStyle name="標準 45 2 2 2 2 3 2" xfId="43749"/>
    <cellStyle name="標準 45 2 2 2 2 3 2 2" xfId="57168"/>
    <cellStyle name="標準 45 2 2 2 2 3 2 3" xfId="57169"/>
    <cellStyle name="標準 45 2 2 2 2 3 3" xfId="57170"/>
    <cellStyle name="標準 45 2 2 2 2 3 4" xfId="57171"/>
    <cellStyle name="標準 45 2 2 2 2 4" xfId="19497"/>
    <cellStyle name="標準 45 2 2 2 2 4 2" xfId="57172"/>
    <cellStyle name="標準 45 2 2 2 2 4 3" xfId="57173"/>
    <cellStyle name="標準 45 2 2 2 2 5" xfId="44380"/>
    <cellStyle name="標準 45 2 2 2 2 6" xfId="57174"/>
    <cellStyle name="標準 45 2 2 2 2 7" xfId="57175"/>
    <cellStyle name="標準 45 2 2 2 3" xfId="3552"/>
    <cellStyle name="標準 45 2 2 2 3 2" xfId="16700"/>
    <cellStyle name="標準 45 2 2 2 3 2 2" xfId="16701"/>
    <cellStyle name="標準 45 2 2 2 3 2 2 2" xfId="43752"/>
    <cellStyle name="標準 45 2 2 2 3 2 3" xfId="19035"/>
    <cellStyle name="標準 45 2 2 2 3 2 4" xfId="57176"/>
    <cellStyle name="標準 45 2 2 2 3 2 5" xfId="57177"/>
    <cellStyle name="標準 45 2 2 2 3 3" xfId="16702"/>
    <cellStyle name="標準 45 2 2 2 3 3 2" xfId="43751"/>
    <cellStyle name="標準 45 2 2 2 3 4" xfId="18924"/>
    <cellStyle name="標準 45 2 2 2 3 5" xfId="44381"/>
    <cellStyle name="標準 45 2 2 2 3 6" xfId="57178"/>
    <cellStyle name="標準 45 2 2 2 3 7" xfId="57179"/>
    <cellStyle name="標準 45 2 2 2 4" xfId="16703"/>
    <cellStyle name="標準 45 2 2 2 4 2" xfId="16704"/>
    <cellStyle name="標準 45 2 2 2 4 2 2" xfId="43753"/>
    <cellStyle name="標準 45 2 2 2 4 2 3" xfId="57180"/>
    <cellStyle name="標準 45 2 2 2 4 2 4" xfId="57181"/>
    <cellStyle name="標準 45 2 2 2 4 3" xfId="31360"/>
    <cellStyle name="標準 45 2 2 2 4 4" xfId="57182"/>
    <cellStyle name="標準 45 2 2 2 4 5" xfId="57183"/>
    <cellStyle name="標準 45 2 2 2 5" xfId="16705"/>
    <cellStyle name="標準 45 2 2 2 5 2" xfId="57184"/>
    <cellStyle name="標準 45 2 2 2 5 3" xfId="57185"/>
    <cellStyle name="標準 45 2 2 2 6" xfId="18293"/>
    <cellStyle name="標準 45 2 2 2 7" xfId="44379"/>
    <cellStyle name="標準 45 2 2 2 8" xfId="57186"/>
    <cellStyle name="標準 45 2 2 2 9" xfId="57187"/>
    <cellStyle name="標準 45 2 2 3" xfId="3553"/>
    <cellStyle name="標準 45 2 2 3 2" xfId="16706"/>
    <cellStyle name="標準 45 2 2 3 2 2" xfId="16707"/>
    <cellStyle name="標準 45 2 2 3 2 2 2" xfId="43755"/>
    <cellStyle name="標準 45 2 2 3 2 2 3" xfId="57188"/>
    <cellStyle name="標準 45 2 2 3 2 2 4" xfId="57189"/>
    <cellStyle name="標準 45 2 2 3 2 3" xfId="29447"/>
    <cellStyle name="標準 45 2 2 3 2 4" xfId="57190"/>
    <cellStyle name="標準 45 2 2 3 2 5" xfId="57191"/>
    <cellStyle name="標準 45 2 2 3 3" xfId="16708"/>
    <cellStyle name="標準 45 2 2 3 3 2" xfId="43754"/>
    <cellStyle name="標準 45 2 2 3 3 2 2" xfId="57192"/>
    <cellStyle name="標準 45 2 2 3 3 2 3" xfId="57193"/>
    <cellStyle name="標準 45 2 2 3 3 3" xfId="57194"/>
    <cellStyle name="標準 45 2 2 3 3 4" xfId="57195"/>
    <cellStyle name="標準 45 2 2 3 4" xfId="19496"/>
    <cellStyle name="標準 45 2 2 3 4 2" xfId="57196"/>
    <cellStyle name="標準 45 2 2 3 4 3" xfId="57197"/>
    <cellStyle name="標準 45 2 2 3 5" xfId="44382"/>
    <cellStyle name="標準 45 2 2 3 6" xfId="57198"/>
    <cellStyle name="標準 45 2 2 3 7" xfId="57199"/>
    <cellStyle name="標準 45 2 2 4" xfId="3554"/>
    <cellStyle name="標準 45 2 2 4 2" xfId="16709"/>
    <cellStyle name="標準 45 2 2 4 2 2" xfId="16710"/>
    <cellStyle name="標準 45 2 2 4 2 2 2" xfId="43757"/>
    <cellStyle name="標準 45 2 2 4 2 3" xfId="22217"/>
    <cellStyle name="標準 45 2 2 4 2 4" xfId="57200"/>
    <cellStyle name="標準 45 2 2 4 2 5" xfId="57201"/>
    <cellStyle name="標準 45 2 2 4 3" xfId="16711"/>
    <cellStyle name="標準 45 2 2 4 3 2" xfId="43756"/>
    <cellStyle name="標準 45 2 2 4 4" xfId="18923"/>
    <cellStyle name="標準 45 2 2 4 5" xfId="44383"/>
    <cellStyle name="標準 45 2 2 4 6" xfId="57202"/>
    <cellStyle name="標準 45 2 2 4 7" xfId="57203"/>
    <cellStyle name="標準 45 2 2 5" xfId="16712"/>
    <cellStyle name="標準 45 2 2 5 2" xfId="16713"/>
    <cellStyle name="標準 45 2 2 5 2 2" xfId="43758"/>
    <cellStyle name="標準 45 2 2 5 2 3" xfId="57204"/>
    <cellStyle name="標準 45 2 2 5 2 4" xfId="57205"/>
    <cellStyle name="標準 45 2 2 5 3" xfId="31758"/>
    <cellStyle name="標準 45 2 2 5 4" xfId="57206"/>
    <cellStyle name="標準 45 2 2 5 5" xfId="57207"/>
    <cellStyle name="標準 45 2 2 6" xfId="16714"/>
    <cellStyle name="標準 45 2 2 6 2" xfId="57208"/>
    <cellStyle name="標準 45 2 2 6 3" xfId="57209"/>
    <cellStyle name="標準 45 2 2 7" xfId="18041"/>
    <cellStyle name="標準 45 2 2 8" xfId="44378"/>
    <cellStyle name="標準 45 2 2 9" xfId="57210"/>
    <cellStyle name="標準 45 2 3" xfId="3555"/>
    <cellStyle name="標準 45 2 3 2" xfId="3556"/>
    <cellStyle name="標準 45 2 3 2 2" xfId="16715"/>
    <cellStyle name="標準 45 2 3 2 2 2" xfId="16716"/>
    <cellStyle name="標準 45 2 3 2 2 2 2" xfId="43760"/>
    <cellStyle name="標準 45 2 3 2 2 2 3" xfId="57211"/>
    <cellStyle name="標準 45 2 3 2 2 2 4" xfId="57212"/>
    <cellStyle name="標準 45 2 3 2 2 3" xfId="29445"/>
    <cellStyle name="標準 45 2 3 2 2 4" xfId="57213"/>
    <cellStyle name="標準 45 2 3 2 2 5" xfId="57214"/>
    <cellStyle name="標準 45 2 3 2 3" xfId="16717"/>
    <cellStyle name="標準 45 2 3 2 3 2" xfId="43759"/>
    <cellStyle name="標準 45 2 3 2 3 2 2" xfId="57215"/>
    <cellStyle name="標準 45 2 3 2 3 2 3" xfId="57216"/>
    <cellStyle name="標準 45 2 3 2 3 3" xfId="57217"/>
    <cellStyle name="標準 45 2 3 2 3 4" xfId="57218"/>
    <cellStyle name="標準 45 2 3 2 4" xfId="19498"/>
    <cellStyle name="標準 45 2 3 2 4 2" xfId="57219"/>
    <cellStyle name="標準 45 2 3 2 4 3" xfId="57220"/>
    <cellStyle name="標準 45 2 3 2 5" xfId="44385"/>
    <cellStyle name="標準 45 2 3 2 6" xfId="57221"/>
    <cellStyle name="標準 45 2 3 2 7" xfId="57222"/>
    <cellStyle name="標準 45 2 3 3" xfId="3557"/>
    <cellStyle name="標準 45 2 3 3 2" xfId="16718"/>
    <cellStyle name="標準 45 2 3 3 2 2" xfId="16719"/>
    <cellStyle name="標準 45 2 3 3 2 2 2" xfId="43762"/>
    <cellStyle name="標準 45 2 3 3 2 3" xfId="24136"/>
    <cellStyle name="標準 45 2 3 3 2 4" xfId="57223"/>
    <cellStyle name="標準 45 2 3 3 2 5" xfId="57224"/>
    <cellStyle name="標準 45 2 3 3 3" xfId="16720"/>
    <cellStyle name="標準 45 2 3 3 3 2" xfId="43761"/>
    <cellStyle name="標準 45 2 3 3 4" xfId="18925"/>
    <cellStyle name="標準 45 2 3 3 5" xfId="44386"/>
    <cellStyle name="標準 45 2 3 3 6" xfId="57225"/>
    <cellStyle name="標準 45 2 3 3 7" xfId="57226"/>
    <cellStyle name="標準 45 2 3 4" xfId="16721"/>
    <cellStyle name="標準 45 2 3 4 2" xfId="16722"/>
    <cellStyle name="標準 45 2 3 4 2 2" xfId="43763"/>
    <cellStyle name="標準 45 2 3 4 2 3" xfId="57227"/>
    <cellStyle name="標準 45 2 3 4 2 4" xfId="57228"/>
    <cellStyle name="標準 45 2 3 4 3" xfId="31361"/>
    <cellStyle name="標準 45 2 3 4 4" xfId="57229"/>
    <cellStyle name="標準 45 2 3 4 5" xfId="57230"/>
    <cellStyle name="標準 45 2 3 5" xfId="16723"/>
    <cellStyle name="標準 45 2 3 5 2" xfId="57231"/>
    <cellStyle name="標準 45 2 3 5 3" xfId="57232"/>
    <cellStyle name="標準 45 2 3 6" xfId="18292"/>
    <cellStyle name="標準 45 2 3 7" xfId="44384"/>
    <cellStyle name="標準 45 2 3 8" xfId="57233"/>
    <cellStyle name="標準 45 2 3 9" xfId="57234"/>
    <cellStyle name="標準 45 2 4" xfId="3558"/>
    <cellStyle name="標準 45 2 4 2" xfId="16724"/>
    <cellStyle name="標準 45 2 4 2 2" xfId="16725"/>
    <cellStyle name="標準 45 2 4 2 2 2" xfId="43765"/>
    <cellStyle name="標準 45 2 4 2 2 3" xfId="57235"/>
    <cellStyle name="標準 45 2 4 2 2 4" xfId="57236"/>
    <cellStyle name="標準 45 2 4 2 3" xfId="29448"/>
    <cellStyle name="標準 45 2 4 2 4" xfId="57237"/>
    <cellStyle name="標準 45 2 4 2 5" xfId="57238"/>
    <cellStyle name="標準 45 2 4 3" xfId="16726"/>
    <cellStyle name="標準 45 2 4 3 2" xfId="43764"/>
    <cellStyle name="標準 45 2 4 3 2 2" xfId="57239"/>
    <cellStyle name="標準 45 2 4 3 2 3" xfId="57240"/>
    <cellStyle name="標準 45 2 4 3 3" xfId="57241"/>
    <cellStyle name="標準 45 2 4 3 4" xfId="57242"/>
    <cellStyle name="標準 45 2 4 4" xfId="19495"/>
    <cellStyle name="標準 45 2 4 4 2" xfId="57243"/>
    <cellStyle name="標準 45 2 4 4 3" xfId="57244"/>
    <cellStyle name="標準 45 2 4 5" xfId="44387"/>
    <cellStyle name="標準 45 2 4 6" xfId="57245"/>
    <cellStyle name="標準 45 2 4 7" xfId="57246"/>
    <cellStyle name="標準 45 2 5" xfId="3559"/>
    <cellStyle name="標準 45 2 5 2" xfId="16727"/>
    <cellStyle name="標準 45 2 5 2 2" xfId="16728"/>
    <cellStyle name="標準 45 2 5 2 2 2" xfId="43767"/>
    <cellStyle name="標準 45 2 5 2 3" xfId="20342"/>
    <cellStyle name="標準 45 2 5 2 4" xfId="57247"/>
    <cellStyle name="標準 45 2 5 2 5" xfId="57248"/>
    <cellStyle name="標準 45 2 5 3" xfId="16729"/>
    <cellStyle name="標準 45 2 5 3 2" xfId="43766"/>
    <cellStyle name="標準 45 2 5 4" xfId="18922"/>
    <cellStyle name="標準 45 2 5 5" xfId="44388"/>
    <cellStyle name="標準 45 2 5 6" xfId="57249"/>
    <cellStyle name="標準 45 2 5 7" xfId="57250"/>
    <cellStyle name="標準 45 2 6" xfId="16730"/>
    <cellStyle name="標準 45 2 6 2" xfId="16731"/>
    <cellStyle name="標準 45 2 6 2 2" xfId="43768"/>
    <cellStyle name="標準 45 2 6 2 3" xfId="57251"/>
    <cellStyle name="標準 45 2 6 2 4" xfId="57252"/>
    <cellStyle name="標準 45 2 6 3" xfId="32022"/>
    <cellStyle name="標準 45 2 6 4" xfId="57253"/>
    <cellStyle name="標準 45 2 6 5" xfId="57254"/>
    <cellStyle name="標準 45 2 7" xfId="16732"/>
    <cellStyle name="標準 45 2 7 2" xfId="57255"/>
    <cellStyle name="標準 45 2 7 3" xfId="57256"/>
    <cellStyle name="標準 45 2 8" xfId="17867"/>
    <cellStyle name="標準 45 2 9" xfId="44377"/>
    <cellStyle name="標準 45 3" xfId="3560"/>
    <cellStyle name="標準 45 3 10" xfId="57257"/>
    <cellStyle name="標準 45 3 2" xfId="3561"/>
    <cellStyle name="標準 45 3 2 2" xfId="3562"/>
    <cellStyle name="標準 45 3 2 2 2" xfId="16733"/>
    <cellStyle name="標準 45 3 2 2 2 2" xfId="16734"/>
    <cellStyle name="標準 45 3 2 2 2 2 2" xfId="43770"/>
    <cellStyle name="標準 45 3 2 2 2 2 3" xfId="57258"/>
    <cellStyle name="標準 45 3 2 2 2 2 4" xfId="57259"/>
    <cellStyle name="標準 45 3 2 2 2 3" xfId="29442"/>
    <cellStyle name="標準 45 3 2 2 2 4" xfId="57260"/>
    <cellStyle name="標準 45 3 2 2 2 5" xfId="57261"/>
    <cellStyle name="標準 45 3 2 2 3" xfId="16735"/>
    <cellStyle name="標準 45 3 2 2 3 2" xfId="43769"/>
    <cellStyle name="標準 45 3 2 2 3 2 2" xfId="57262"/>
    <cellStyle name="標準 45 3 2 2 3 2 3" xfId="57263"/>
    <cellStyle name="標準 45 3 2 2 3 3" xfId="57264"/>
    <cellStyle name="標準 45 3 2 2 3 4" xfId="57265"/>
    <cellStyle name="標準 45 3 2 2 4" xfId="19500"/>
    <cellStyle name="標準 45 3 2 2 4 2" xfId="57266"/>
    <cellStyle name="標準 45 3 2 2 4 3" xfId="57267"/>
    <cellStyle name="標準 45 3 2 2 5" xfId="44391"/>
    <cellStyle name="標準 45 3 2 2 6" xfId="57268"/>
    <cellStyle name="標準 45 3 2 2 7" xfId="57269"/>
    <cellStyle name="標準 45 3 2 3" xfId="3563"/>
    <cellStyle name="標準 45 3 2 3 2" xfId="16736"/>
    <cellStyle name="標準 45 3 2 3 2 2" xfId="16737"/>
    <cellStyle name="標準 45 3 2 3 2 2 2" xfId="43772"/>
    <cellStyle name="標準 45 3 2 3 2 3" xfId="32125"/>
    <cellStyle name="標準 45 3 2 3 2 4" xfId="57270"/>
    <cellStyle name="標準 45 3 2 3 2 5" xfId="57271"/>
    <cellStyle name="標準 45 3 2 3 3" xfId="16738"/>
    <cellStyle name="標準 45 3 2 3 3 2" xfId="43771"/>
    <cellStyle name="標準 45 3 2 3 4" xfId="18927"/>
    <cellStyle name="標準 45 3 2 3 5" xfId="44392"/>
    <cellStyle name="標準 45 3 2 3 6" xfId="57272"/>
    <cellStyle name="標準 45 3 2 3 7" xfId="57273"/>
    <cellStyle name="標準 45 3 2 4" xfId="16739"/>
    <cellStyle name="標準 45 3 2 4 2" xfId="16740"/>
    <cellStyle name="標準 45 3 2 4 2 2" xfId="43773"/>
    <cellStyle name="標準 45 3 2 4 2 3" xfId="57274"/>
    <cellStyle name="標準 45 3 2 4 2 4" xfId="57275"/>
    <cellStyle name="標準 45 3 2 4 3" xfId="31359"/>
    <cellStyle name="標準 45 3 2 4 4" xfId="57276"/>
    <cellStyle name="標準 45 3 2 4 5" xfId="57277"/>
    <cellStyle name="標準 45 3 2 5" xfId="16741"/>
    <cellStyle name="標準 45 3 2 5 2" xfId="57278"/>
    <cellStyle name="標準 45 3 2 5 3" xfId="57279"/>
    <cellStyle name="標準 45 3 2 6" xfId="18294"/>
    <cellStyle name="標準 45 3 2 7" xfId="44390"/>
    <cellStyle name="標準 45 3 2 8" xfId="57280"/>
    <cellStyle name="標準 45 3 2 9" xfId="57281"/>
    <cellStyle name="標準 45 3 3" xfId="3564"/>
    <cellStyle name="標準 45 3 3 2" xfId="16742"/>
    <cellStyle name="標準 45 3 3 2 2" xfId="16743"/>
    <cellStyle name="標準 45 3 3 2 2 2" xfId="43775"/>
    <cellStyle name="標準 45 3 3 2 2 3" xfId="57282"/>
    <cellStyle name="標準 45 3 3 2 2 4" xfId="57283"/>
    <cellStyle name="標準 45 3 3 2 3" xfId="29443"/>
    <cellStyle name="標準 45 3 3 2 4" xfId="57284"/>
    <cellStyle name="標準 45 3 3 2 5" xfId="57285"/>
    <cellStyle name="標準 45 3 3 3" xfId="16744"/>
    <cellStyle name="標準 45 3 3 3 2" xfId="43774"/>
    <cellStyle name="標準 45 3 3 3 2 2" xfId="57286"/>
    <cellStyle name="標準 45 3 3 3 2 3" xfId="57287"/>
    <cellStyle name="標準 45 3 3 3 3" xfId="57288"/>
    <cellStyle name="標準 45 3 3 3 4" xfId="57289"/>
    <cellStyle name="標準 45 3 3 4" xfId="19499"/>
    <cellStyle name="標準 45 3 3 4 2" xfId="57290"/>
    <cellStyle name="標準 45 3 3 4 3" xfId="57291"/>
    <cellStyle name="標準 45 3 3 5" xfId="44393"/>
    <cellStyle name="標準 45 3 3 6" xfId="57292"/>
    <cellStyle name="標準 45 3 3 7" xfId="57293"/>
    <cellStyle name="標準 45 3 4" xfId="3565"/>
    <cellStyle name="標準 45 3 4 2" xfId="16745"/>
    <cellStyle name="標準 45 3 4 2 2" xfId="16746"/>
    <cellStyle name="標準 45 3 4 2 2 2" xfId="43777"/>
    <cellStyle name="標準 45 3 4 2 3" xfId="32593"/>
    <cellStyle name="標準 45 3 4 2 4" xfId="57294"/>
    <cellStyle name="標準 45 3 4 2 5" xfId="57295"/>
    <cellStyle name="標準 45 3 4 3" xfId="16747"/>
    <cellStyle name="標準 45 3 4 3 2" xfId="43776"/>
    <cellStyle name="標準 45 3 4 4" xfId="18926"/>
    <cellStyle name="標準 45 3 4 5" xfId="44394"/>
    <cellStyle name="標準 45 3 4 6" xfId="57296"/>
    <cellStyle name="標準 45 3 4 7" xfId="57297"/>
    <cellStyle name="標準 45 3 5" xfId="16748"/>
    <cellStyle name="標準 45 3 5 2" xfId="16749"/>
    <cellStyle name="標準 45 3 5 2 2" xfId="43778"/>
    <cellStyle name="標準 45 3 5 2 3" xfId="57298"/>
    <cellStyle name="標準 45 3 5 2 4" xfId="57299"/>
    <cellStyle name="標準 45 3 5 3" xfId="31799"/>
    <cellStyle name="標準 45 3 5 4" xfId="57300"/>
    <cellStyle name="標準 45 3 5 5" xfId="57301"/>
    <cellStyle name="標準 45 3 6" xfId="16750"/>
    <cellStyle name="標準 45 3 6 2" xfId="57302"/>
    <cellStyle name="標準 45 3 6 3" xfId="57303"/>
    <cellStyle name="標準 45 3 7" xfId="18016"/>
    <cellStyle name="標準 45 3 8" xfId="44389"/>
    <cellStyle name="標準 45 3 9" xfId="57304"/>
    <cellStyle name="標準 45 4" xfId="3566"/>
    <cellStyle name="標準 45 4 2" xfId="3567"/>
    <cellStyle name="標準 45 4 2 2" xfId="16751"/>
    <cellStyle name="標準 45 4 2 2 2" xfId="16752"/>
    <cellStyle name="標準 45 4 2 2 2 2" xfId="43780"/>
    <cellStyle name="標準 45 4 2 2 2 3" xfId="57305"/>
    <cellStyle name="標準 45 4 2 2 2 4" xfId="57306"/>
    <cellStyle name="標準 45 4 2 2 3" xfId="29441"/>
    <cellStyle name="標準 45 4 2 2 4" xfId="57307"/>
    <cellStyle name="標準 45 4 2 2 5" xfId="57308"/>
    <cellStyle name="標準 45 4 2 3" xfId="16753"/>
    <cellStyle name="標準 45 4 2 3 2" xfId="43779"/>
    <cellStyle name="標準 45 4 2 3 2 2" xfId="57309"/>
    <cellStyle name="標準 45 4 2 3 2 3" xfId="57310"/>
    <cellStyle name="標準 45 4 2 3 3" xfId="57311"/>
    <cellStyle name="標準 45 4 2 3 4" xfId="57312"/>
    <cellStyle name="標準 45 4 2 4" xfId="19501"/>
    <cellStyle name="標準 45 4 2 4 2" xfId="57313"/>
    <cellStyle name="標準 45 4 2 4 3" xfId="57314"/>
    <cellStyle name="標準 45 4 2 5" xfId="44396"/>
    <cellStyle name="標準 45 4 2 6" xfId="57315"/>
    <cellStyle name="標準 45 4 2 7" xfId="57316"/>
    <cellStyle name="標準 45 4 3" xfId="3568"/>
    <cellStyle name="標準 45 4 3 2" xfId="16754"/>
    <cellStyle name="標準 45 4 3 2 2" xfId="16755"/>
    <cellStyle name="標準 45 4 3 2 2 2" xfId="43782"/>
    <cellStyle name="標準 45 4 3 2 3" xfId="27085"/>
    <cellStyle name="標準 45 4 3 2 4" xfId="57317"/>
    <cellStyle name="標準 45 4 3 2 5" xfId="57318"/>
    <cellStyle name="標準 45 4 3 3" xfId="16756"/>
    <cellStyle name="標準 45 4 3 3 2" xfId="43781"/>
    <cellStyle name="標準 45 4 3 4" xfId="18928"/>
    <cellStyle name="標準 45 4 3 5" xfId="44397"/>
    <cellStyle name="標準 45 4 3 6" xfId="57319"/>
    <cellStyle name="標準 45 4 3 7" xfId="57320"/>
    <cellStyle name="標準 45 4 4" xfId="16757"/>
    <cellStyle name="標準 45 4 4 2" xfId="16758"/>
    <cellStyle name="標準 45 4 4 2 2" xfId="43783"/>
    <cellStyle name="標準 45 4 4 2 3" xfId="57321"/>
    <cellStyle name="標準 45 4 4 2 4" xfId="57322"/>
    <cellStyle name="標準 45 4 4 3" xfId="31362"/>
    <cellStyle name="標準 45 4 4 4" xfId="57323"/>
    <cellStyle name="標準 45 4 4 5" xfId="57324"/>
    <cellStyle name="標準 45 4 5" xfId="16759"/>
    <cellStyle name="標準 45 4 5 2" xfId="57325"/>
    <cellStyle name="標準 45 4 5 3" xfId="57326"/>
    <cellStyle name="標準 45 4 6" xfId="18291"/>
    <cellStyle name="標準 45 4 7" xfId="44395"/>
    <cellStyle name="標準 45 4 8" xfId="57327"/>
    <cellStyle name="標準 45 4 9" xfId="57328"/>
    <cellStyle name="標準 45 5" xfId="3569"/>
    <cellStyle name="標準 45 5 2" xfId="3570"/>
    <cellStyle name="標準 45 5 2 2" xfId="16760"/>
    <cellStyle name="標準 45 5 2 2 2" xfId="16761"/>
    <cellStyle name="標準 45 5 2 2 2 2" xfId="43785"/>
    <cellStyle name="標準 45 5 2 2 2 3" xfId="57329"/>
    <cellStyle name="標準 45 5 2 2 2 4" xfId="57330"/>
    <cellStyle name="標準 45 5 2 2 3" xfId="29440"/>
    <cellStyle name="標準 45 5 2 2 4" xfId="57331"/>
    <cellStyle name="標準 45 5 2 2 5" xfId="57332"/>
    <cellStyle name="標準 45 5 2 3" xfId="16762"/>
    <cellStyle name="標準 45 5 2 3 2" xfId="43784"/>
    <cellStyle name="標準 45 5 2 3 2 2" xfId="57333"/>
    <cellStyle name="標準 45 5 2 3 2 3" xfId="57334"/>
    <cellStyle name="標準 45 5 2 3 3" xfId="57335"/>
    <cellStyle name="標準 45 5 2 3 4" xfId="57336"/>
    <cellStyle name="標準 45 5 2 4" xfId="19502"/>
    <cellStyle name="標準 45 5 2 4 2" xfId="57337"/>
    <cellStyle name="標準 45 5 2 4 3" xfId="57338"/>
    <cellStyle name="標準 45 5 2 5" xfId="44399"/>
    <cellStyle name="標準 45 5 2 6" xfId="57339"/>
    <cellStyle name="標準 45 5 2 7" xfId="57340"/>
    <cellStyle name="標準 45 5 3" xfId="3571"/>
    <cellStyle name="標準 45 5 3 2" xfId="16763"/>
    <cellStyle name="標準 45 5 3 2 2" xfId="16764"/>
    <cellStyle name="標準 45 5 3 2 2 2" xfId="43787"/>
    <cellStyle name="標準 45 5 3 2 3" xfId="21608"/>
    <cellStyle name="標準 45 5 3 2 4" xfId="57341"/>
    <cellStyle name="標準 45 5 3 2 5" xfId="57342"/>
    <cellStyle name="標準 45 5 3 3" xfId="16765"/>
    <cellStyle name="標準 45 5 3 3 2" xfId="43786"/>
    <cellStyle name="標準 45 5 3 4" xfId="18929"/>
    <cellStyle name="標準 45 5 3 5" xfId="44400"/>
    <cellStyle name="標準 45 5 3 6" xfId="57343"/>
    <cellStyle name="標準 45 5 3 7" xfId="57344"/>
    <cellStyle name="標準 45 5 4" xfId="16766"/>
    <cellStyle name="標準 45 5 4 2" xfId="16767"/>
    <cellStyle name="標準 45 5 4 2 2" xfId="43788"/>
    <cellStyle name="標準 45 5 4 2 3" xfId="57345"/>
    <cellStyle name="標準 45 5 4 2 4" xfId="57346"/>
    <cellStyle name="標準 45 5 4 3" xfId="31350"/>
    <cellStyle name="標準 45 5 4 4" xfId="57347"/>
    <cellStyle name="標準 45 5 4 5" xfId="57348"/>
    <cellStyle name="標準 45 5 5" xfId="16768"/>
    <cellStyle name="標準 45 5 5 2" xfId="57349"/>
    <cellStyle name="標準 45 5 5 3" xfId="57350"/>
    <cellStyle name="標準 45 5 6" xfId="18302"/>
    <cellStyle name="標準 45 5 7" xfId="44398"/>
    <cellStyle name="標準 45 5 8" xfId="57351"/>
    <cellStyle name="標準 45 5 9" xfId="57352"/>
    <cellStyle name="標準 45 6" xfId="3572"/>
    <cellStyle name="標準 45 6 2" xfId="3573"/>
    <cellStyle name="標準 45 6 2 2" xfId="16769"/>
    <cellStyle name="標準 45 6 2 2 2" xfId="16770"/>
    <cellStyle name="標準 45 6 2 2 2 2" xfId="43790"/>
    <cellStyle name="標準 45 6 2 2 2 3" xfId="57353"/>
    <cellStyle name="標準 45 6 2 2 2 4" xfId="57354"/>
    <cellStyle name="標準 45 6 2 2 3" xfId="29439"/>
    <cellStyle name="標準 45 6 2 2 4" xfId="57355"/>
    <cellStyle name="標準 45 6 2 2 5" xfId="57356"/>
    <cellStyle name="標準 45 6 2 3" xfId="16771"/>
    <cellStyle name="標準 45 6 2 3 2" xfId="43789"/>
    <cellStyle name="標準 45 6 2 3 2 2" xfId="57357"/>
    <cellStyle name="標準 45 6 2 3 2 3" xfId="57358"/>
    <cellStyle name="標準 45 6 2 3 3" xfId="57359"/>
    <cellStyle name="標準 45 6 2 3 4" xfId="57360"/>
    <cellStyle name="標準 45 6 2 4" xfId="19503"/>
    <cellStyle name="標準 45 6 2 4 2" xfId="57361"/>
    <cellStyle name="標準 45 6 2 4 3" xfId="57362"/>
    <cellStyle name="標準 45 6 2 5" xfId="44402"/>
    <cellStyle name="標準 45 6 2 6" xfId="57363"/>
    <cellStyle name="標準 45 6 2 7" xfId="57364"/>
    <cellStyle name="標準 45 6 3" xfId="3574"/>
    <cellStyle name="標準 45 6 3 2" xfId="16772"/>
    <cellStyle name="標準 45 6 3 2 2" xfId="16773"/>
    <cellStyle name="標準 45 6 3 2 2 2" xfId="43792"/>
    <cellStyle name="標準 45 6 3 2 3" xfId="33074"/>
    <cellStyle name="標準 45 6 3 2 4" xfId="57365"/>
    <cellStyle name="標準 45 6 3 2 5" xfId="57366"/>
    <cellStyle name="標準 45 6 3 3" xfId="16774"/>
    <cellStyle name="標準 45 6 3 3 2" xfId="43791"/>
    <cellStyle name="標準 45 6 3 4" xfId="18930"/>
    <cellStyle name="標準 45 6 3 5" xfId="44403"/>
    <cellStyle name="標準 45 6 3 6" xfId="57367"/>
    <cellStyle name="標準 45 6 3 7" xfId="57368"/>
    <cellStyle name="標準 45 6 4" xfId="16775"/>
    <cellStyle name="標準 45 6 4 2" xfId="16776"/>
    <cellStyle name="標準 45 6 4 2 2" xfId="43793"/>
    <cellStyle name="標準 45 6 4 2 3" xfId="57369"/>
    <cellStyle name="標準 45 6 4 2 4" xfId="57370"/>
    <cellStyle name="標準 45 6 4 3" xfId="31340"/>
    <cellStyle name="標準 45 6 4 4" xfId="57371"/>
    <cellStyle name="標準 45 6 4 5" xfId="57372"/>
    <cellStyle name="標準 45 6 5" xfId="16777"/>
    <cellStyle name="標準 45 6 5 2" xfId="57373"/>
    <cellStyle name="標準 45 6 5 3" xfId="57374"/>
    <cellStyle name="標準 45 6 6" xfId="18304"/>
    <cellStyle name="標準 45 6 7" xfId="44401"/>
    <cellStyle name="標準 45 6 8" xfId="57375"/>
    <cellStyle name="標準 45 6 9" xfId="57376"/>
    <cellStyle name="標準 45 7" xfId="3575"/>
    <cellStyle name="標準 45 7 2" xfId="16778"/>
    <cellStyle name="標準 45 7 2 2" xfId="16779"/>
    <cellStyle name="標準 45 7 2 2 2" xfId="43795"/>
    <cellStyle name="標準 45 7 2 2 3" xfId="57377"/>
    <cellStyle name="標準 45 7 2 2 4" xfId="57378"/>
    <cellStyle name="標準 45 7 2 3" xfId="29449"/>
    <cellStyle name="標準 45 7 2 4" xfId="57379"/>
    <cellStyle name="標準 45 7 2 5" xfId="57380"/>
    <cellStyle name="標準 45 7 3" xfId="16780"/>
    <cellStyle name="標準 45 7 3 2" xfId="43794"/>
    <cellStyle name="標準 45 7 3 2 2" xfId="57381"/>
    <cellStyle name="標準 45 7 3 2 3" xfId="57382"/>
    <cellStyle name="標準 45 7 3 3" xfId="57383"/>
    <cellStyle name="標準 45 7 3 4" xfId="57384"/>
    <cellStyle name="標準 45 7 4" xfId="19494"/>
    <cellStyle name="標準 45 7 4 2" xfId="57385"/>
    <cellStyle name="標準 45 7 4 3" xfId="57386"/>
    <cellStyle name="標準 45 7 5" xfId="44404"/>
    <cellStyle name="標準 45 7 6" xfId="57387"/>
    <cellStyle name="標準 45 7 7" xfId="57388"/>
    <cellStyle name="標準 45 8" xfId="3576"/>
    <cellStyle name="標準 45 8 2" xfId="16781"/>
    <cellStyle name="標準 45 8 2 2" xfId="16782"/>
    <cellStyle name="標準 45 8 2 2 2" xfId="43797"/>
    <cellStyle name="標準 45 8 2 3" xfId="27505"/>
    <cellStyle name="標準 45 8 2 4" xfId="57389"/>
    <cellStyle name="標準 45 8 2 5" xfId="57390"/>
    <cellStyle name="標準 45 8 3" xfId="16783"/>
    <cellStyle name="標準 45 8 3 2" xfId="43796"/>
    <cellStyle name="標準 45 8 4" xfId="18921"/>
    <cellStyle name="標準 45 8 5" xfId="44405"/>
    <cellStyle name="標準 45 8 6" xfId="57391"/>
    <cellStyle name="標準 45 8 7" xfId="57392"/>
    <cellStyle name="標準 45 9" xfId="16784"/>
    <cellStyle name="標準 45 9 2" xfId="16785"/>
    <cellStyle name="標準 45 9 2 2" xfId="43798"/>
    <cellStyle name="標準 45 9 2 3" xfId="57393"/>
    <cellStyle name="標準 45 9 2 4" xfId="57394"/>
    <cellStyle name="標準 45 9 3" xfId="32059"/>
    <cellStyle name="標準 45 9 4" xfId="57395"/>
    <cellStyle name="標準 45 9 5" xfId="57396"/>
    <cellStyle name="標準 46" xfId="3577"/>
    <cellStyle name="標準 46 10" xfId="57397"/>
    <cellStyle name="標準 46 11" xfId="57398"/>
    <cellStyle name="標準 46 2" xfId="3578"/>
    <cellStyle name="標準 46 2 10" xfId="57399"/>
    <cellStyle name="標準 46 2 2" xfId="3579"/>
    <cellStyle name="標準 46 2 2 2" xfId="3580"/>
    <cellStyle name="標準 46 2 2 2 2" xfId="16786"/>
    <cellStyle name="標準 46 2 2 2 2 2" xfId="16787"/>
    <cellStyle name="標準 46 2 2 2 2 2 2" xfId="43800"/>
    <cellStyle name="標準 46 2 2 2 2 2 3" xfId="57400"/>
    <cellStyle name="標準 46 2 2 2 2 2 4" xfId="57401"/>
    <cellStyle name="標準 46 2 2 2 2 3" xfId="19723"/>
    <cellStyle name="標準 46 2 2 2 2 4" xfId="57402"/>
    <cellStyle name="標準 46 2 2 2 2 5" xfId="57403"/>
    <cellStyle name="標準 46 2 2 2 3" xfId="16788"/>
    <cellStyle name="標準 46 2 2 2 3 2" xfId="43799"/>
    <cellStyle name="標準 46 2 2 2 3 2 2" xfId="57404"/>
    <cellStyle name="標準 46 2 2 2 3 2 3" xfId="57405"/>
    <cellStyle name="標準 46 2 2 2 3 3" xfId="57406"/>
    <cellStyle name="標準 46 2 2 2 3 4" xfId="57407"/>
    <cellStyle name="標準 46 2 2 2 4" xfId="19506"/>
    <cellStyle name="標準 46 2 2 2 4 2" xfId="57408"/>
    <cellStyle name="標準 46 2 2 2 4 3" xfId="57409"/>
    <cellStyle name="標準 46 2 2 2 5" xfId="44409"/>
    <cellStyle name="標準 46 2 2 2 6" xfId="57410"/>
    <cellStyle name="標準 46 2 2 2 7" xfId="57411"/>
    <cellStyle name="標準 46 2 2 3" xfId="3581"/>
    <cellStyle name="標準 46 2 2 3 2" xfId="16789"/>
    <cellStyle name="標準 46 2 2 3 2 2" xfId="16790"/>
    <cellStyle name="標準 46 2 2 3 2 2 2" xfId="43802"/>
    <cellStyle name="標準 46 2 2 3 2 3" xfId="20946"/>
    <cellStyle name="標準 46 2 2 3 2 4" xfId="57412"/>
    <cellStyle name="標準 46 2 2 3 2 5" xfId="57413"/>
    <cellStyle name="標準 46 2 2 3 3" xfId="16791"/>
    <cellStyle name="標準 46 2 2 3 3 2" xfId="43801"/>
    <cellStyle name="標準 46 2 2 3 4" xfId="18933"/>
    <cellStyle name="標準 46 2 2 3 5" xfId="44410"/>
    <cellStyle name="標準 46 2 2 3 6" xfId="57414"/>
    <cellStyle name="標準 46 2 2 3 7" xfId="57415"/>
    <cellStyle name="標準 46 2 2 4" xfId="16792"/>
    <cellStyle name="標準 46 2 2 4 2" xfId="16793"/>
    <cellStyle name="標準 46 2 2 4 2 2" xfId="43803"/>
    <cellStyle name="標準 46 2 2 4 2 3" xfId="57416"/>
    <cellStyle name="標準 46 2 2 4 2 4" xfId="57417"/>
    <cellStyle name="標準 46 2 2 4 3" xfId="31356"/>
    <cellStyle name="標準 46 2 2 4 4" xfId="57418"/>
    <cellStyle name="標準 46 2 2 4 5" xfId="57419"/>
    <cellStyle name="標準 46 2 2 5" xfId="16794"/>
    <cellStyle name="標準 46 2 2 5 2" xfId="57420"/>
    <cellStyle name="標準 46 2 2 5 3" xfId="57421"/>
    <cellStyle name="標準 46 2 2 6" xfId="18296"/>
    <cellStyle name="標準 46 2 2 7" xfId="44408"/>
    <cellStyle name="標準 46 2 2 8" xfId="57422"/>
    <cellStyle name="標準 46 2 2 9" xfId="57423"/>
    <cellStyle name="標準 46 2 3" xfId="3582"/>
    <cellStyle name="標準 46 2 3 2" xfId="16795"/>
    <cellStyle name="標準 46 2 3 2 2" xfId="16796"/>
    <cellStyle name="標準 46 2 3 2 2 2" xfId="43805"/>
    <cellStyle name="標準 46 2 3 2 2 3" xfId="57424"/>
    <cellStyle name="標準 46 2 3 2 2 4" xfId="57425"/>
    <cellStyle name="標準 46 2 3 2 3" xfId="29437"/>
    <cellStyle name="標準 46 2 3 2 4" xfId="57426"/>
    <cellStyle name="標準 46 2 3 2 5" xfId="57427"/>
    <cellStyle name="標準 46 2 3 3" xfId="16797"/>
    <cellStyle name="標準 46 2 3 3 2" xfId="43804"/>
    <cellStyle name="標準 46 2 3 3 2 2" xfId="57428"/>
    <cellStyle name="標準 46 2 3 3 2 3" xfId="57429"/>
    <cellStyle name="標準 46 2 3 3 3" xfId="57430"/>
    <cellStyle name="標準 46 2 3 3 4" xfId="57431"/>
    <cellStyle name="標準 46 2 3 4" xfId="19505"/>
    <cellStyle name="標準 46 2 3 4 2" xfId="57432"/>
    <cellStyle name="標準 46 2 3 4 3" xfId="57433"/>
    <cellStyle name="標準 46 2 3 5" xfId="44411"/>
    <cellStyle name="標準 46 2 3 6" xfId="57434"/>
    <cellStyle name="標準 46 2 3 7" xfId="57435"/>
    <cellStyle name="標準 46 2 4" xfId="3583"/>
    <cellStyle name="標準 46 2 4 2" xfId="16798"/>
    <cellStyle name="標準 46 2 4 2 2" xfId="16799"/>
    <cellStyle name="標準 46 2 4 2 2 2" xfId="43807"/>
    <cellStyle name="標準 46 2 4 2 3" xfId="27015"/>
    <cellStyle name="標準 46 2 4 2 4" xfId="57436"/>
    <cellStyle name="標準 46 2 4 2 5" xfId="57437"/>
    <cellStyle name="標準 46 2 4 3" xfId="16800"/>
    <cellStyle name="標準 46 2 4 3 2" xfId="43806"/>
    <cellStyle name="標準 46 2 4 4" xfId="18932"/>
    <cellStyle name="標準 46 2 4 5" xfId="44412"/>
    <cellStyle name="標準 46 2 4 6" xfId="57438"/>
    <cellStyle name="標準 46 2 4 7" xfId="57439"/>
    <cellStyle name="標準 46 2 5" xfId="16801"/>
    <cellStyle name="標準 46 2 5 2" xfId="16802"/>
    <cellStyle name="標準 46 2 5 2 2" xfId="43808"/>
    <cellStyle name="標準 46 2 5 2 3" xfId="57440"/>
    <cellStyle name="標準 46 2 5 2 4" xfId="57441"/>
    <cellStyle name="標準 46 2 5 3" xfId="31757"/>
    <cellStyle name="標準 46 2 5 4" xfId="57442"/>
    <cellStyle name="標準 46 2 5 5" xfId="57443"/>
    <cellStyle name="標準 46 2 6" xfId="16803"/>
    <cellStyle name="標準 46 2 6 2" xfId="57444"/>
    <cellStyle name="標準 46 2 6 3" xfId="57445"/>
    <cellStyle name="標準 46 2 7" xfId="18042"/>
    <cellStyle name="標準 46 2 8" xfId="44407"/>
    <cellStyle name="標準 46 2 9" xfId="57446"/>
    <cellStyle name="標準 46 3" xfId="3584"/>
    <cellStyle name="標準 46 3 2" xfId="3585"/>
    <cellStyle name="標準 46 3 2 2" xfId="16804"/>
    <cellStyle name="標準 46 3 2 2 2" xfId="16805"/>
    <cellStyle name="標準 46 3 2 2 2 2" xfId="43810"/>
    <cellStyle name="標準 46 3 2 2 2 3" xfId="57447"/>
    <cellStyle name="標準 46 3 2 2 2 4" xfId="57448"/>
    <cellStyle name="標準 46 3 2 2 3" xfId="29427"/>
    <cellStyle name="標準 46 3 2 2 4" xfId="57449"/>
    <cellStyle name="標準 46 3 2 2 5" xfId="57450"/>
    <cellStyle name="標準 46 3 2 3" xfId="16806"/>
    <cellStyle name="標準 46 3 2 3 2" xfId="43809"/>
    <cellStyle name="標準 46 3 2 3 2 2" xfId="57451"/>
    <cellStyle name="標準 46 3 2 3 2 3" xfId="57452"/>
    <cellStyle name="標準 46 3 2 3 3" xfId="57453"/>
    <cellStyle name="標準 46 3 2 3 4" xfId="57454"/>
    <cellStyle name="標準 46 3 2 4" xfId="19507"/>
    <cellStyle name="標準 46 3 2 4 2" xfId="57455"/>
    <cellStyle name="標準 46 3 2 4 3" xfId="57456"/>
    <cellStyle name="標準 46 3 2 5" xfId="44414"/>
    <cellStyle name="標準 46 3 2 6" xfId="57457"/>
    <cellStyle name="標準 46 3 2 7" xfId="57458"/>
    <cellStyle name="標準 46 3 3" xfId="3586"/>
    <cellStyle name="標準 46 3 3 2" xfId="16807"/>
    <cellStyle name="標準 46 3 3 2 2" xfId="16808"/>
    <cellStyle name="標準 46 3 3 2 2 2" xfId="43812"/>
    <cellStyle name="標準 46 3 3 2 3" xfId="25312"/>
    <cellStyle name="標準 46 3 3 2 4" xfId="57459"/>
    <cellStyle name="標準 46 3 3 2 5" xfId="57460"/>
    <cellStyle name="標準 46 3 3 3" xfId="16809"/>
    <cellStyle name="標準 46 3 3 3 2" xfId="43811"/>
    <cellStyle name="標準 46 3 3 4" xfId="18934"/>
    <cellStyle name="標準 46 3 3 5" xfId="44415"/>
    <cellStyle name="標準 46 3 3 6" xfId="57461"/>
    <cellStyle name="標準 46 3 3 7" xfId="57462"/>
    <cellStyle name="標準 46 3 4" xfId="16810"/>
    <cellStyle name="標準 46 3 4 2" xfId="16811"/>
    <cellStyle name="標準 46 3 4 2 2" xfId="43813"/>
    <cellStyle name="標準 46 3 4 2 3" xfId="57463"/>
    <cellStyle name="標準 46 3 4 2 4" xfId="57464"/>
    <cellStyle name="標準 46 3 4 3" xfId="31358"/>
    <cellStyle name="標準 46 3 4 4" xfId="57465"/>
    <cellStyle name="標準 46 3 4 5" xfId="57466"/>
    <cellStyle name="標準 46 3 5" xfId="16812"/>
    <cellStyle name="標準 46 3 5 2" xfId="57467"/>
    <cellStyle name="標準 46 3 5 3" xfId="57468"/>
    <cellStyle name="標準 46 3 6" xfId="18295"/>
    <cellStyle name="標準 46 3 7" xfId="44413"/>
    <cellStyle name="標準 46 3 8" xfId="57469"/>
    <cellStyle name="標準 46 3 9" xfId="57470"/>
    <cellStyle name="標準 46 4" xfId="3587"/>
    <cellStyle name="標準 46 4 2" xfId="16813"/>
    <cellStyle name="標準 46 4 2 2" xfId="16814"/>
    <cellStyle name="標準 46 4 2 2 2" xfId="43815"/>
    <cellStyle name="標準 46 4 2 2 3" xfId="57471"/>
    <cellStyle name="標準 46 4 2 2 4" xfId="57472"/>
    <cellStyle name="標準 46 4 2 3" xfId="29438"/>
    <cellStyle name="標準 46 4 2 4" xfId="57473"/>
    <cellStyle name="標準 46 4 2 5" xfId="57474"/>
    <cellStyle name="標準 46 4 3" xfId="16815"/>
    <cellStyle name="標準 46 4 3 2" xfId="43814"/>
    <cellStyle name="標準 46 4 3 2 2" xfId="57475"/>
    <cellStyle name="標準 46 4 3 2 3" xfId="57476"/>
    <cellStyle name="標準 46 4 3 3" xfId="57477"/>
    <cellStyle name="標準 46 4 3 4" xfId="57478"/>
    <cellStyle name="標準 46 4 4" xfId="19504"/>
    <cellStyle name="標準 46 4 4 2" xfId="57479"/>
    <cellStyle name="標準 46 4 4 3" xfId="57480"/>
    <cellStyle name="標準 46 4 5" xfId="44416"/>
    <cellStyle name="標準 46 4 6" xfId="57481"/>
    <cellStyle name="標準 46 4 7" xfId="57482"/>
    <cellStyle name="標準 46 5" xfId="3588"/>
    <cellStyle name="標準 46 5 2" xfId="16816"/>
    <cellStyle name="標準 46 5 2 2" xfId="16817"/>
    <cellStyle name="標準 46 5 2 2 2" xfId="43817"/>
    <cellStyle name="標準 46 5 2 3" xfId="24944"/>
    <cellStyle name="標準 46 5 2 4" xfId="57483"/>
    <cellStyle name="標準 46 5 2 5" xfId="57484"/>
    <cellStyle name="標準 46 5 3" xfId="16818"/>
    <cellStyle name="標準 46 5 3 2" xfId="43816"/>
    <cellStyle name="標準 46 5 4" xfId="18931"/>
    <cellStyle name="標準 46 5 5" xfId="44417"/>
    <cellStyle name="標準 46 5 6" xfId="57485"/>
    <cellStyle name="標準 46 5 7" xfId="57486"/>
    <cellStyle name="標準 46 6" xfId="16819"/>
    <cellStyle name="標準 46 6 2" xfId="16820"/>
    <cellStyle name="標準 46 6 2 2" xfId="43818"/>
    <cellStyle name="標準 46 6 2 3" xfId="57487"/>
    <cellStyle name="標準 46 6 2 4" xfId="57488"/>
    <cellStyle name="標準 46 6 3" xfId="32021"/>
    <cellStyle name="標準 46 6 4" xfId="57489"/>
    <cellStyle name="標準 46 6 5" xfId="57490"/>
    <cellStyle name="標準 46 7" xfId="16821"/>
    <cellStyle name="標準 46 7 2" xfId="57491"/>
    <cellStyle name="標準 46 7 3" xfId="57492"/>
    <cellStyle name="標準 46 8" xfId="17868"/>
    <cellStyle name="標準 46 9" xfId="44406"/>
    <cellStyle name="標準 47" xfId="3589"/>
    <cellStyle name="標準 47 10" xfId="57493"/>
    <cellStyle name="標準 47 11" xfId="57494"/>
    <cellStyle name="標準 47 2" xfId="3590"/>
    <cellStyle name="標準 47 2 10" xfId="57495"/>
    <cellStyle name="標準 47 2 2" xfId="3591"/>
    <cellStyle name="標準 47 2 2 2" xfId="3592"/>
    <cellStyle name="標準 47 2 2 2 2" xfId="16822"/>
    <cellStyle name="標準 47 2 2 2 2 2" xfId="16823"/>
    <cellStyle name="標準 47 2 2 2 2 2 2" xfId="43820"/>
    <cellStyle name="標準 47 2 2 2 2 2 3" xfId="57496"/>
    <cellStyle name="標準 47 2 2 2 2 2 4" xfId="57497"/>
    <cellStyle name="標準 47 2 2 2 2 3" xfId="29423"/>
    <cellStyle name="標準 47 2 2 2 2 4" xfId="57498"/>
    <cellStyle name="標準 47 2 2 2 2 5" xfId="57499"/>
    <cellStyle name="標準 47 2 2 2 3" xfId="16824"/>
    <cellStyle name="標準 47 2 2 2 3 2" xfId="43819"/>
    <cellStyle name="標準 47 2 2 2 3 2 2" xfId="57500"/>
    <cellStyle name="標準 47 2 2 2 3 2 3" xfId="57501"/>
    <cellStyle name="標準 47 2 2 2 3 3" xfId="57502"/>
    <cellStyle name="標準 47 2 2 2 3 4" xfId="57503"/>
    <cellStyle name="標準 47 2 2 2 4" xfId="19510"/>
    <cellStyle name="標準 47 2 2 2 4 2" xfId="57504"/>
    <cellStyle name="標準 47 2 2 2 4 3" xfId="57505"/>
    <cellStyle name="標準 47 2 2 2 5" xfId="44421"/>
    <cellStyle name="標準 47 2 2 2 6" xfId="57506"/>
    <cellStyle name="標準 47 2 2 2 7" xfId="57507"/>
    <cellStyle name="標準 47 2 2 3" xfId="3593"/>
    <cellStyle name="標準 47 2 2 3 2" xfId="16825"/>
    <cellStyle name="標準 47 2 2 3 2 2" xfId="16826"/>
    <cellStyle name="標準 47 2 2 3 2 2 2" xfId="43822"/>
    <cellStyle name="標準 47 2 2 3 2 3" xfId="20341"/>
    <cellStyle name="標準 47 2 2 3 2 4" xfId="57508"/>
    <cellStyle name="標準 47 2 2 3 2 5" xfId="57509"/>
    <cellStyle name="標準 47 2 2 3 3" xfId="16827"/>
    <cellStyle name="標準 47 2 2 3 3 2" xfId="43821"/>
    <cellStyle name="標準 47 2 2 3 4" xfId="18937"/>
    <cellStyle name="標準 47 2 2 3 5" xfId="44422"/>
    <cellStyle name="標準 47 2 2 3 6" xfId="57510"/>
    <cellStyle name="標準 47 2 2 3 7" xfId="57511"/>
    <cellStyle name="標準 47 2 2 4" xfId="16828"/>
    <cellStyle name="標準 47 2 2 4 2" xfId="16829"/>
    <cellStyle name="標準 47 2 2 4 2 2" xfId="43823"/>
    <cellStyle name="標準 47 2 2 4 2 3" xfId="57512"/>
    <cellStyle name="標準 47 2 2 4 2 4" xfId="57513"/>
    <cellStyle name="標準 47 2 2 4 3" xfId="31354"/>
    <cellStyle name="標準 47 2 2 4 4" xfId="57514"/>
    <cellStyle name="標準 47 2 2 4 5" xfId="57515"/>
    <cellStyle name="標準 47 2 2 5" xfId="16830"/>
    <cellStyle name="標準 47 2 2 5 2" xfId="57516"/>
    <cellStyle name="標準 47 2 2 5 3" xfId="57517"/>
    <cellStyle name="標準 47 2 2 6" xfId="18298"/>
    <cellStyle name="標準 47 2 2 7" xfId="44420"/>
    <cellStyle name="標準 47 2 2 8" xfId="57518"/>
    <cellStyle name="標準 47 2 2 9" xfId="57519"/>
    <cellStyle name="標準 47 2 3" xfId="3594"/>
    <cellStyle name="標準 47 2 3 2" xfId="16831"/>
    <cellStyle name="標準 47 2 3 2 2" xfId="16832"/>
    <cellStyle name="標準 47 2 3 2 2 2" xfId="43825"/>
    <cellStyle name="標準 47 2 3 2 2 3" xfId="57520"/>
    <cellStyle name="標準 47 2 3 2 2 4" xfId="57521"/>
    <cellStyle name="標準 47 2 3 2 3" xfId="29424"/>
    <cellStyle name="標準 47 2 3 2 4" xfId="57522"/>
    <cellStyle name="標準 47 2 3 2 5" xfId="57523"/>
    <cellStyle name="標準 47 2 3 3" xfId="16833"/>
    <cellStyle name="標準 47 2 3 3 2" xfId="43824"/>
    <cellStyle name="標準 47 2 3 3 2 2" xfId="57524"/>
    <cellStyle name="標準 47 2 3 3 2 3" xfId="57525"/>
    <cellStyle name="標準 47 2 3 3 3" xfId="57526"/>
    <cellStyle name="標準 47 2 3 3 4" xfId="57527"/>
    <cellStyle name="標準 47 2 3 4" xfId="19509"/>
    <cellStyle name="標準 47 2 3 4 2" xfId="57528"/>
    <cellStyle name="標準 47 2 3 4 3" xfId="57529"/>
    <cellStyle name="標準 47 2 3 5" xfId="44423"/>
    <cellStyle name="標準 47 2 3 6" xfId="57530"/>
    <cellStyle name="標準 47 2 3 7" xfId="57531"/>
    <cellStyle name="標準 47 2 4" xfId="3595"/>
    <cellStyle name="標準 47 2 4 2" xfId="16834"/>
    <cellStyle name="標準 47 2 4 2 2" xfId="16835"/>
    <cellStyle name="標準 47 2 4 2 2 2" xfId="43827"/>
    <cellStyle name="標準 47 2 4 2 3" xfId="28201"/>
    <cellStyle name="標準 47 2 4 2 4" xfId="57532"/>
    <cellStyle name="標準 47 2 4 2 5" xfId="57533"/>
    <cellStyle name="標準 47 2 4 3" xfId="16836"/>
    <cellStyle name="標準 47 2 4 3 2" xfId="43826"/>
    <cellStyle name="標準 47 2 4 4" xfId="18936"/>
    <cellStyle name="標準 47 2 4 5" xfId="44424"/>
    <cellStyle name="標準 47 2 4 6" xfId="57534"/>
    <cellStyle name="標準 47 2 4 7" xfId="57535"/>
    <cellStyle name="標準 47 2 5" xfId="16837"/>
    <cellStyle name="標準 47 2 5 2" xfId="16838"/>
    <cellStyle name="標準 47 2 5 2 2" xfId="43828"/>
    <cellStyle name="標準 47 2 5 2 3" xfId="57536"/>
    <cellStyle name="標準 47 2 5 2 4" xfId="57537"/>
    <cellStyle name="標準 47 2 5 3" xfId="31755"/>
    <cellStyle name="標準 47 2 5 4" xfId="57538"/>
    <cellStyle name="標準 47 2 5 5" xfId="57539"/>
    <cellStyle name="標準 47 2 6" xfId="16839"/>
    <cellStyle name="標準 47 2 6 2" xfId="57540"/>
    <cellStyle name="標準 47 2 6 3" xfId="57541"/>
    <cellStyle name="標準 47 2 7" xfId="18044"/>
    <cellStyle name="標準 47 2 8" xfId="44419"/>
    <cellStyle name="標準 47 2 9" xfId="57542"/>
    <cellStyle name="標準 47 3" xfId="3596"/>
    <cellStyle name="標準 47 3 2" xfId="3597"/>
    <cellStyle name="標準 47 3 2 2" xfId="16840"/>
    <cellStyle name="標準 47 3 2 2 2" xfId="16841"/>
    <cellStyle name="標準 47 3 2 2 2 2" xfId="43831"/>
    <cellStyle name="標準 47 3 2 2 2 3" xfId="57543"/>
    <cellStyle name="標準 47 3 2 2 2 4" xfId="57544"/>
    <cellStyle name="標準 47 3 2 2 3" xfId="29420"/>
    <cellStyle name="標準 47 3 2 2 4" xfId="57545"/>
    <cellStyle name="標準 47 3 2 2 5" xfId="57546"/>
    <cellStyle name="標準 47 3 2 3" xfId="16842"/>
    <cellStyle name="標準 47 3 2 3 2" xfId="43830"/>
    <cellStyle name="標準 47 3 2 3 2 2" xfId="57547"/>
    <cellStyle name="標準 47 3 2 3 2 3" xfId="57548"/>
    <cellStyle name="標準 47 3 2 3 3" xfId="57549"/>
    <cellStyle name="標準 47 3 2 3 4" xfId="57550"/>
    <cellStyle name="標準 47 3 2 4" xfId="19511"/>
    <cellStyle name="標準 47 3 2 4 2" xfId="57551"/>
    <cellStyle name="標準 47 3 2 4 3" xfId="57552"/>
    <cellStyle name="標準 47 3 2 5" xfId="44426"/>
    <cellStyle name="標準 47 3 2 6" xfId="57553"/>
    <cellStyle name="標準 47 3 2 7" xfId="57554"/>
    <cellStyle name="標準 47 3 3" xfId="3598"/>
    <cellStyle name="標準 47 3 3 2" xfId="16843"/>
    <cellStyle name="標準 47 3 3 2 2" xfId="16844"/>
    <cellStyle name="標準 47 3 3 2 2 2" xfId="43833"/>
    <cellStyle name="標準 47 3 3 2 3" xfId="22216"/>
    <cellStyle name="標準 47 3 3 2 4" xfId="57555"/>
    <cellStyle name="標準 47 3 3 2 5" xfId="57556"/>
    <cellStyle name="標準 47 3 3 3" xfId="16845"/>
    <cellStyle name="標準 47 3 3 3 2" xfId="43832"/>
    <cellStyle name="標準 47 3 3 4" xfId="18938"/>
    <cellStyle name="標準 47 3 3 5" xfId="44427"/>
    <cellStyle name="標準 47 3 3 6" xfId="57557"/>
    <cellStyle name="標準 47 3 3 7" xfId="57558"/>
    <cellStyle name="標準 47 3 4" xfId="16846"/>
    <cellStyle name="標準 47 3 4 2" xfId="16847"/>
    <cellStyle name="標準 47 3 4 2 2" xfId="43834"/>
    <cellStyle name="標準 47 3 4 2 3" xfId="57559"/>
    <cellStyle name="標準 47 3 4 2 4" xfId="57560"/>
    <cellStyle name="標準 47 3 4 3" xfId="31355"/>
    <cellStyle name="標準 47 3 4 4" xfId="57561"/>
    <cellStyle name="標準 47 3 4 5" xfId="57562"/>
    <cellStyle name="標準 47 3 5" xfId="16848"/>
    <cellStyle name="標準 47 3 5 2" xfId="57563"/>
    <cellStyle name="標準 47 3 5 3" xfId="57564"/>
    <cellStyle name="標準 47 3 6" xfId="18297"/>
    <cellStyle name="標準 47 3 7" xfId="44425"/>
    <cellStyle name="標準 47 3 8" xfId="57565"/>
    <cellStyle name="標準 47 3 9" xfId="57566"/>
    <cellStyle name="標準 47 4" xfId="3599"/>
    <cellStyle name="標準 47 4 2" xfId="16849"/>
    <cellStyle name="標準 47 4 2 2" xfId="16850"/>
    <cellStyle name="標準 47 4 2 2 2" xfId="43836"/>
    <cellStyle name="標準 47 4 2 2 3" xfId="57567"/>
    <cellStyle name="標準 47 4 2 2 4" xfId="57568"/>
    <cellStyle name="標準 47 4 2 3" xfId="19167"/>
    <cellStyle name="標準 47 4 2 4" xfId="57569"/>
    <cellStyle name="標準 47 4 2 5" xfId="57570"/>
    <cellStyle name="標準 47 4 3" xfId="16851"/>
    <cellStyle name="標準 47 4 3 2" xfId="43835"/>
    <cellStyle name="標準 47 4 3 2 2" xfId="57571"/>
    <cellStyle name="標準 47 4 3 2 3" xfId="57572"/>
    <cellStyle name="標準 47 4 3 3" xfId="57573"/>
    <cellStyle name="標準 47 4 3 4" xfId="57574"/>
    <cellStyle name="標準 47 4 4" xfId="19508"/>
    <cellStyle name="標準 47 4 4 2" xfId="57575"/>
    <cellStyle name="標準 47 4 4 3" xfId="57576"/>
    <cellStyle name="標準 47 4 5" xfId="44428"/>
    <cellStyle name="標準 47 4 6" xfId="57577"/>
    <cellStyle name="標準 47 4 7" xfId="57578"/>
    <cellStyle name="標準 47 5" xfId="3600"/>
    <cellStyle name="標準 47 5 2" xfId="16852"/>
    <cellStyle name="標準 47 5 2 2" xfId="16853"/>
    <cellStyle name="標準 47 5 2 2 2" xfId="43838"/>
    <cellStyle name="標準 47 5 2 3" xfId="24531"/>
    <cellStyle name="標準 47 5 2 4" xfId="57579"/>
    <cellStyle name="標準 47 5 2 5" xfId="57580"/>
    <cellStyle name="標準 47 5 3" xfId="16854"/>
    <cellStyle name="標準 47 5 3 2" xfId="43837"/>
    <cellStyle name="標準 47 5 4" xfId="18935"/>
    <cellStyle name="標準 47 5 5" xfId="44429"/>
    <cellStyle name="標準 47 5 6" xfId="57581"/>
    <cellStyle name="標準 47 5 7" xfId="57582"/>
    <cellStyle name="標準 47 6" xfId="16855"/>
    <cellStyle name="標準 47 6 2" xfId="16856"/>
    <cellStyle name="標準 47 6 2 2" xfId="43839"/>
    <cellStyle name="標準 47 6 2 3" xfId="57583"/>
    <cellStyle name="標準 47 6 2 4" xfId="57584"/>
    <cellStyle name="標準 47 6 3" xfId="32014"/>
    <cellStyle name="標準 47 6 4" xfId="57585"/>
    <cellStyle name="標準 47 6 5" xfId="57586"/>
    <cellStyle name="標準 47 7" xfId="16857"/>
    <cellStyle name="標準 47 7 2" xfId="57587"/>
    <cellStyle name="標準 47 7 3" xfId="57588"/>
    <cellStyle name="標準 47 8" xfId="17870"/>
    <cellStyle name="標準 47 9" xfId="44418"/>
    <cellStyle name="標準 48" xfId="3601"/>
    <cellStyle name="標準 48 10" xfId="57589"/>
    <cellStyle name="標準 48 11" xfId="57590"/>
    <cellStyle name="標準 48 2" xfId="3602"/>
    <cellStyle name="標準 48 2 10" xfId="57591"/>
    <cellStyle name="標準 48 2 2" xfId="3603"/>
    <cellStyle name="標準 48 2 2 2" xfId="3604"/>
    <cellStyle name="標準 48 2 2 2 2" xfId="16858"/>
    <cellStyle name="標準 48 2 2 2 2 2" xfId="16859"/>
    <cellStyle name="標準 48 2 2 2 2 2 2" xfId="43843"/>
    <cellStyle name="標準 48 2 2 2 2 2 3" xfId="57592"/>
    <cellStyle name="標準 48 2 2 2 2 2 4" xfId="57593"/>
    <cellStyle name="標準 48 2 2 2 2 3" xfId="29417"/>
    <cellStyle name="標準 48 2 2 2 2 4" xfId="57594"/>
    <cellStyle name="標準 48 2 2 2 2 5" xfId="57595"/>
    <cellStyle name="標準 48 2 2 2 3" xfId="16860"/>
    <cellStyle name="標準 48 2 2 2 3 2" xfId="43842"/>
    <cellStyle name="標準 48 2 2 2 3 2 2" xfId="57596"/>
    <cellStyle name="標準 48 2 2 2 3 2 3" xfId="57597"/>
    <cellStyle name="標準 48 2 2 2 3 3" xfId="57598"/>
    <cellStyle name="標準 48 2 2 2 3 4" xfId="57599"/>
    <cellStyle name="標準 48 2 2 2 4" xfId="19514"/>
    <cellStyle name="標準 48 2 2 2 4 2" xfId="57600"/>
    <cellStyle name="標準 48 2 2 2 4 3" xfId="57601"/>
    <cellStyle name="標準 48 2 2 2 5" xfId="44433"/>
    <cellStyle name="標準 48 2 2 2 6" xfId="57602"/>
    <cellStyle name="標準 48 2 2 2 7" xfId="57603"/>
    <cellStyle name="標準 48 2 2 3" xfId="3605"/>
    <cellStyle name="標準 48 2 2 3 2" xfId="16861"/>
    <cellStyle name="標準 48 2 2 3 2 2" xfId="16862"/>
    <cellStyle name="標準 48 2 2 3 2 2 2" xfId="43845"/>
    <cellStyle name="標準 48 2 2 3 2 3" xfId="35575"/>
    <cellStyle name="標準 48 2 2 3 2 4" xfId="57604"/>
    <cellStyle name="標準 48 2 2 3 2 5" xfId="57605"/>
    <cellStyle name="標準 48 2 2 3 3" xfId="16863"/>
    <cellStyle name="標準 48 2 2 3 3 2" xfId="43844"/>
    <cellStyle name="標準 48 2 2 3 4" xfId="18941"/>
    <cellStyle name="標準 48 2 2 3 5" xfId="44434"/>
    <cellStyle name="標準 48 2 2 3 6" xfId="57606"/>
    <cellStyle name="標準 48 2 2 3 7" xfId="57607"/>
    <cellStyle name="標準 48 2 2 4" xfId="16864"/>
    <cellStyle name="標準 48 2 2 4 2" xfId="16865"/>
    <cellStyle name="標準 48 2 2 4 2 2" xfId="43846"/>
    <cellStyle name="標準 48 2 2 4 2 3" xfId="57608"/>
    <cellStyle name="標準 48 2 2 4 2 4" xfId="57609"/>
    <cellStyle name="標準 48 2 2 4 3" xfId="31352"/>
    <cellStyle name="標準 48 2 2 4 4" xfId="57610"/>
    <cellStyle name="標準 48 2 2 4 5" xfId="57611"/>
    <cellStyle name="標準 48 2 2 5" xfId="16866"/>
    <cellStyle name="標準 48 2 2 5 2" xfId="57612"/>
    <cellStyle name="標準 48 2 2 5 3" xfId="57613"/>
    <cellStyle name="標準 48 2 2 6" xfId="18300"/>
    <cellStyle name="標準 48 2 2 7" xfId="44432"/>
    <cellStyle name="標準 48 2 2 8" xfId="57614"/>
    <cellStyle name="標準 48 2 2 9" xfId="57615"/>
    <cellStyle name="標準 48 2 3" xfId="3606"/>
    <cellStyle name="標準 48 2 3 2" xfId="16867"/>
    <cellStyle name="標準 48 2 3 2 2" xfId="16868"/>
    <cellStyle name="標準 48 2 3 2 2 2" xfId="43848"/>
    <cellStyle name="標準 48 2 3 2 2 3" xfId="57616"/>
    <cellStyle name="標準 48 2 3 2 2 4" xfId="57617"/>
    <cellStyle name="標準 48 2 3 2 3" xfId="29418"/>
    <cellStyle name="標準 48 2 3 2 4" xfId="57618"/>
    <cellStyle name="標準 48 2 3 2 5" xfId="57619"/>
    <cellStyle name="標準 48 2 3 3" xfId="16869"/>
    <cellStyle name="標準 48 2 3 3 2" xfId="43847"/>
    <cellStyle name="標準 48 2 3 3 2 2" xfId="57620"/>
    <cellStyle name="標準 48 2 3 3 2 3" xfId="57621"/>
    <cellStyle name="標準 48 2 3 3 3" xfId="57622"/>
    <cellStyle name="標準 48 2 3 3 4" xfId="57623"/>
    <cellStyle name="標準 48 2 3 4" xfId="19513"/>
    <cellStyle name="標準 48 2 3 4 2" xfId="57624"/>
    <cellStyle name="標準 48 2 3 4 3" xfId="57625"/>
    <cellStyle name="標準 48 2 3 5" xfId="44435"/>
    <cellStyle name="標準 48 2 3 6" xfId="57626"/>
    <cellStyle name="標準 48 2 3 7" xfId="57627"/>
    <cellStyle name="標準 48 2 4" xfId="3607"/>
    <cellStyle name="標準 48 2 4 2" xfId="16870"/>
    <cellStyle name="標準 48 2 4 2 2" xfId="16871"/>
    <cellStyle name="標準 48 2 4 2 2 2" xfId="43850"/>
    <cellStyle name="標準 48 2 4 2 3" xfId="24134"/>
    <cellStyle name="標準 48 2 4 2 4" xfId="57628"/>
    <cellStyle name="標準 48 2 4 2 5" xfId="57629"/>
    <cellStyle name="標準 48 2 4 3" xfId="16872"/>
    <cellStyle name="標準 48 2 4 3 2" xfId="43849"/>
    <cellStyle name="標準 48 2 4 4" xfId="18940"/>
    <cellStyle name="標準 48 2 4 5" xfId="44436"/>
    <cellStyle name="標準 48 2 4 6" xfId="57630"/>
    <cellStyle name="標準 48 2 4 7" xfId="57631"/>
    <cellStyle name="標準 48 2 5" xfId="16873"/>
    <cellStyle name="標準 48 2 5 2" xfId="16874"/>
    <cellStyle name="標準 48 2 5 2 2" xfId="43851"/>
    <cellStyle name="標準 48 2 5 2 3" xfId="57632"/>
    <cellStyle name="標準 48 2 5 2 4" xfId="57633"/>
    <cellStyle name="標準 48 2 5 3" xfId="31756"/>
    <cellStyle name="標準 48 2 5 4" xfId="57634"/>
    <cellStyle name="標準 48 2 5 5" xfId="57635"/>
    <cellStyle name="標準 48 2 6" xfId="16875"/>
    <cellStyle name="標準 48 2 6 2" xfId="57636"/>
    <cellStyle name="標準 48 2 6 3" xfId="57637"/>
    <cellStyle name="標準 48 2 7" xfId="18043"/>
    <cellStyle name="標準 48 2 8" xfId="44431"/>
    <cellStyle name="標準 48 2 9" xfId="57638"/>
    <cellStyle name="標準 48 3" xfId="3608"/>
    <cellStyle name="標準 48 3 2" xfId="3609"/>
    <cellStyle name="標準 48 3 2 2" xfId="16876"/>
    <cellStyle name="標準 48 3 2 2 2" xfId="16877"/>
    <cellStyle name="標準 48 3 2 2 2 2" xfId="43853"/>
    <cellStyle name="標準 48 3 2 2 2 3" xfId="57639"/>
    <cellStyle name="標準 48 3 2 2 2 4" xfId="57640"/>
    <cellStyle name="標準 48 3 2 2 3" xfId="29416"/>
    <cellStyle name="標準 48 3 2 2 4" xfId="57641"/>
    <cellStyle name="標準 48 3 2 2 5" xfId="57642"/>
    <cellStyle name="標準 48 3 2 3" xfId="16878"/>
    <cellStyle name="標準 48 3 2 3 2" xfId="43852"/>
    <cellStyle name="標準 48 3 2 3 2 2" xfId="57643"/>
    <cellStyle name="標準 48 3 2 3 2 3" xfId="57644"/>
    <cellStyle name="標準 48 3 2 3 3" xfId="57645"/>
    <cellStyle name="標準 48 3 2 3 4" xfId="57646"/>
    <cellStyle name="標準 48 3 2 4" xfId="19515"/>
    <cellStyle name="標準 48 3 2 4 2" xfId="57647"/>
    <cellStyle name="標準 48 3 2 4 3" xfId="57648"/>
    <cellStyle name="標準 48 3 2 5" xfId="44438"/>
    <cellStyle name="標準 48 3 2 6" xfId="57649"/>
    <cellStyle name="標準 48 3 2 7" xfId="57650"/>
    <cellStyle name="標準 48 3 3" xfId="3610"/>
    <cellStyle name="標準 48 3 3 2" xfId="16879"/>
    <cellStyle name="標準 48 3 3 2 2" xfId="16880"/>
    <cellStyle name="標準 48 3 3 2 2 2" xfId="43855"/>
    <cellStyle name="標準 48 3 3 2 3" xfId="35576"/>
    <cellStyle name="標準 48 3 3 2 4" xfId="57651"/>
    <cellStyle name="標準 48 3 3 2 5" xfId="57652"/>
    <cellStyle name="標準 48 3 3 3" xfId="16881"/>
    <cellStyle name="標準 48 3 3 3 2" xfId="43854"/>
    <cellStyle name="標準 48 3 3 4" xfId="18942"/>
    <cellStyle name="標準 48 3 3 5" xfId="44439"/>
    <cellStyle name="標準 48 3 3 6" xfId="57653"/>
    <cellStyle name="標準 48 3 3 7" xfId="57654"/>
    <cellStyle name="標準 48 3 4" xfId="16882"/>
    <cellStyle name="標準 48 3 4 2" xfId="16883"/>
    <cellStyle name="標準 48 3 4 2 2" xfId="43856"/>
    <cellStyle name="標準 48 3 4 2 3" xfId="57655"/>
    <cellStyle name="標準 48 3 4 2 4" xfId="57656"/>
    <cellStyle name="標準 48 3 4 3" xfId="31353"/>
    <cellStyle name="標準 48 3 4 4" xfId="57657"/>
    <cellStyle name="標準 48 3 4 5" xfId="57658"/>
    <cellStyle name="標準 48 3 5" xfId="16884"/>
    <cellStyle name="標準 48 3 5 2" xfId="57659"/>
    <cellStyle name="標準 48 3 5 3" xfId="57660"/>
    <cellStyle name="標準 48 3 6" xfId="18299"/>
    <cellStyle name="標準 48 3 7" xfId="44437"/>
    <cellStyle name="標準 48 3 8" xfId="57661"/>
    <cellStyle name="標準 48 3 9" xfId="57662"/>
    <cellStyle name="標準 48 4" xfId="3611"/>
    <cellStyle name="標準 48 4 2" xfId="16885"/>
    <cellStyle name="標準 48 4 2 2" xfId="16886"/>
    <cellStyle name="標準 48 4 2 2 2" xfId="43858"/>
    <cellStyle name="標準 48 4 2 2 3" xfId="57663"/>
    <cellStyle name="標準 48 4 2 2 4" xfId="57664"/>
    <cellStyle name="標準 48 4 2 3" xfId="29419"/>
    <cellStyle name="標準 48 4 2 4" xfId="57665"/>
    <cellStyle name="標準 48 4 2 5" xfId="57666"/>
    <cellStyle name="標準 48 4 3" xfId="16887"/>
    <cellStyle name="標準 48 4 3 2" xfId="43857"/>
    <cellStyle name="標準 48 4 3 2 2" xfId="57667"/>
    <cellStyle name="標準 48 4 3 2 3" xfId="57668"/>
    <cellStyle name="標準 48 4 3 3" xfId="57669"/>
    <cellStyle name="標準 48 4 3 4" xfId="57670"/>
    <cellStyle name="標準 48 4 4" xfId="19512"/>
    <cellStyle name="標準 48 4 4 2" xfId="57671"/>
    <cellStyle name="標準 48 4 4 3" xfId="57672"/>
    <cellStyle name="標準 48 4 5" xfId="44440"/>
    <cellStyle name="標準 48 4 6" xfId="57673"/>
    <cellStyle name="標準 48 4 7" xfId="57674"/>
    <cellStyle name="標準 48 5" xfId="3612"/>
    <cellStyle name="標準 48 5 2" xfId="16888"/>
    <cellStyle name="標準 48 5 2 2" xfId="16889"/>
    <cellStyle name="標準 48 5 2 2 2" xfId="43860"/>
    <cellStyle name="標準 48 5 2 3" xfId="23174"/>
    <cellStyle name="標準 48 5 2 4" xfId="57675"/>
    <cellStyle name="標準 48 5 2 5" xfId="57676"/>
    <cellStyle name="標準 48 5 3" xfId="16890"/>
    <cellStyle name="標準 48 5 3 2" xfId="43859"/>
    <cellStyle name="標準 48 5 4" xfId="18939"/>
    <cellStyle name="標準 48 5 5" xfId="44441"/>
    <cellStyle name="標準 48 5 6" xfId="57677"/>
    <cellStyle name="標準 48 5 7" xfId="57678"/>
    <cellStyle name="標準 48 6" xfId="16891"/>
    <cellStyle name="標準 48 6 2" xfId="16892"/>
    <cellStyle name="標準 48 6 2 2" xfId="43861"/>
    <cellStyle name="標準 48 6 2 3" xfId="57679"/>
    <cellStyle name="標準 48 6 2 4" xfId="57680"/>
    <cellStyle name="標準 48 6 3" xfId="18617"/>
    <cellStyle name="標準 48 6 4" xfId="57681"/>
    <cellStyle name="標準 48 6 5" xfId="57682"/>
    <cellStyle name="標準 48 7" xfId="16893"/>
    <cellStyle name="標準 48 7 2" xfId="57683"/>
    <cellStyle name="標準 48 7 3" xfId="57684"/>
    <cellStyle name="標準 48 8" xfId="17869"/>
    <cellStyle name="標準 48 9" xfId="44430"/>
    <cellStyle name="標準 49" xfId="16894"/>
    <cellStyle name="標準 49 2" xfId="19900"/>
    <cellStyle name="標準 49 3" xfId="59587"/>
    <cellStyle name="標準 49 4" xfId="59588"/>
    <cellStyle name="標準 5" xfId="1203"/>
    <cellStyle name="標準 5 2" xfId="1204"/>
    <cellStyle name="標準 50" xfId="16895"/>
    <cellStyle name="標準 50 2" xfId="19901"/>
    <cellStyle name="標準 50 3" xfId="59589"/>
    <cellStyle name="標準 50 3 2" xfId="59590"/>
    <cellStyle name="標準 50 4" xfId="59591"/>
    <cellStyle name="標準 51" xfId="16896"/>
    <cellStyle name="標準 51 2" xfId="19902"/>
    <cellStyle name="標準 52" xfId="16897"/>
    <cellStyle name="標準 52 2" xfId="19903"/>
    <cellStyle name="標準 53" xfId="16898"/>
    <cellStyle name="標準 53 2" xfId="19904"/>
    <cellStyle name="標準 54" xfId="19905"/>
    <cellStyle name="標準 55" xfId="19906"/>
    <cellStyle name="標準 56" xfId="19907"/>
    <cellStyle name="標準 57" xfId="19908"/>
    <cellStyle name="標準 58" xfId="19909"/>
    <cellStyle name="標準 59" xfId="44443"/>
    <cellStyle name="標準 6" xfId="1205"/>
    <cellStyle name="標準 6 2" xfId="1206"/>
    <cellStyle name="標準 60" xfId="44444"/>
    <cellStyle name="標準 61" xfId="44445"/>
    <cellStyle name="標準 62" xfId="44446"/>
    <cellStyle name="標準 63" xfId="59593"/>
    <cellStyle name="標準 64" xfId="59608"/>
    <cellStyle name="標準 65" xfId="59609"/>
    <cellStyle name="標準 7" xfId="1207"/>
    <cellStyle name="標準 8" xfId="1208"/>
    <cellStyle name="標準 9" xfId="1209"/>
    <cellStyle name="標準 97" xfId="1210"/>
    <cellStyle name="標準 97 2" xfId="1211"/>
    <cellStyle name="標準 98" xfId="1212"/>
    <cellStyle name="標準 98 2" xfId="1213"/>
    <cellStyle name="標準 99" xfId="1214"/>
    <cellStyle name="標準 99 2" xfId="1215"/>
    <cellStyle name="標準_□■　入札仕様回答_0616" xfId="59605"/>
    <cellStyle name="標準_■鹿大応札回答　①包括業務要件" xfId="59601"/>
    <cellStyle name="標準_２０．リハビリ部門システム" xfId="59603"/>
    <cellStyle name="標準_２医事会計業務" xfId="59598"/>
    <cellStyle name="標準_MegaOak機能一覧_20050908" xfId="59596"/>
    <cellStyle name="標準_Sheet1" xfId="59594"/>
    <cellStyle name="標準_Sheet1 2" xfId="59602"/>
    <cellStyle name="標準_Sheet1_1" xfId="59600"/>
    <cellStyle name="標準_システム全体概要" xfId="59595"/>
    <cellStyle name="標準_給食オーダー仕様書(4月9日提出し,後訂正中）" xfId="59597"/>
    <cellStyle name="標準_仕様書フォーマット" xfId="59599"/>
    <cellStyle name="標準Ａ" xfId="1216"/>
    <cellStyle name="標準TY" xfId="63"/>
    <cellStyle name="標準TY 2" xfId="70"/>
    <cellStyle name="普通" xfId="1217"/>
    <cellStyle name="文字列" xfId="64"/>
    <cellStyle name="文字列 2" xfId="1218"/>
    <cellStyle name="未定義" xfId="65"/>
    <cellStyle name="良い" xfId="66" builtinId="26" customBuiltin="1"/>
    <cellStyle name="良い 2" xfId="1219"/>
    <cellStyle name="良い 3" xfId="59592"/>
    <cellStyle name="樘準_購－表紙 (2)_1_型－PRINT_ＳＩ型番 (2)_構成明細  (原調込み） (2)" xfId="1220"/>
  </cellStyles>
  <dxfs count="15">
    <dxf>
      <fill>
        <patternFill>
          <bgColor indexed="47"/>
        </patternFill>
      </fill>
      <border>
        <left/>
        <right/>
      </border>
    </dxf>
    <dxf>
      <fill>
        <patternFill>
          <bgColor indexed="42"/>
        </patternFill>
      </fill>
      <border>
        <left/>
        <right/>
      </border>
    </dxf>
    <dxf>
      <fill>
        <patternFill>
          <bgColor indexed="43"/>
        </patternFill>
      </fill>
      <border>
        <left/>
        <right/>
      </border>
    </dxf>
    <dxf>
      <fill>
        <patternFill>
          <bgColor indexed="47"/>
        </patternFill>
      </fill>
      <border>
        <left/>
        <right/>
      </border>
    </dxf>
    <dxf>
      <fill>
        <patternFill>
          <bgColor indexed="42"/>
        </patternFill>
      </fill>
      <border>
        <left/>
        <right/>
      </border>
    </dxf>
    <dxf>
      <fill>
        <patternFill>
          <bgColor indexed="43"/>
        </patternFill>
      </fill>
      <border>
        <left/>
        <right/>
      </border>
    </dxf>
    <dxf>
      <fill>
        <patternFill>
          <bgColor indexed="47"/>
        </patternFill>
      </fill>
      <border>
        <left/>
        <right/>
      </border>
    </dxf>
    <dxf>
      <fill>
        <patternFill>
          <bgColor indexed="42"/>
        </patternFill>
      </fill>
      <border>
        <left/>
        <right/>
      </border>
    </dxf>
    <dxf>
      <fill>
        <patternFill>
          <bgColor indexed="43"/>
        </patternFill>
      </fill>
      <border>
        <left/>
        <right/>
      </border>
    </dxf>
    <dxf>
      <fill>
        <patternFill>
          <bgColor indexed="47"/>
        </patternFill>
      </fill>
      <border>
        <left/>
        <right/>
      </border>
    </dxf>
    <dxf>
      <fill>
        <patternFill>
          <bgColor indexed="42"/>
        </patternFill>
      </fill>
      <border>
        <left/>
        <right/>
      </border>
    </dxf>
    <dxf>
      <fill>
        <patternFill>
          <bgColor indexed="43"/>
        </patternFill>
      </fill>
      <border>
        <left/>
        <right/>
      </border>
    </dxf>
    <dxf>
      <fill>
        <patternFill>
          <bgColor indexed="47"/>
        </patternFill>
      </fill>
      <border>
        <left/>
        <right/>
      </border>
    </dxf>
    <dxf>
      <fill>
        <patternFill>
          <bgColor indexed="42"/>
        </patternFill>
      </fill>
      <border>
        <left/>
        <right/>
      </border>
    </dxf>
    <dxf>
      <fill>
        <patternFill>
          <bgColor indexed="43"/>
        </patternFill>
      </fill>
      <border>
        <left/>
        <right/>
      </border>
    </dxf>
  </dxfs>
  <tableStyles count="0" defaultTableStyle="TableStyleMedium2" defaultPivotStyle="PivotStyleLight16"/>
  <colors>
    <mruColors>
      <color rgb="FF99FF99"/>
      <color rgb="FFFFFF66"/>
      <color rgb="FFFFFF99"/>
      <color rgb="FFCCFFCC"/>
      <color rgb="FFCCFF99"/>
      <color rgb="FF99FF66"/>
      <color rgb="FF66FF66"/>
      <color rgb="FF99FFCC"/>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emf"/><Relationship Id="rId5" Type="http://schemas.openxmlformats.org/officeDocument/2006/relationships/image" Target="../media/image5.jpeg"/><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emf"/><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2</xdr:col>
      <xdr:colOff>0</xdr:colOff>
      <xdr:row>5</xdr:row>
      <xdr:rowOff>0</xdr:rowOff>
    </xdr:from>
    <xdr:to>
      <xdr:col>78</xdr:col>
      <xdr:colOff>0</xdr:colOff>
      <xdr:row>9</xdr:row>
      <xdr:rowOff>0</xdr:rowOff>
    </xdr:to>
    <xdr:sp macro="" textlink="">
      <xdr:nvSpPr>
        <xdr:cNvPr id="2" name="ホームベース 1">
          <a:extLst>
            <a:ext uri="{FF2B5EF4-FFF2-40B4-BE49-F238E27FC236}">
              <a16:creationId xmlns:a16="http://schemas.microsoft.com/office/drawing/2014/main" id="{00000000-0008-0000-0000-000002000000}"/>
            </a:ext>
          </a:extLst>
        </xdr:cNvPr>
        <xdr:cNvSpPr/>
      </xdr:nvSpPr>
      <xdr:spPr>
        <a:xfrm>
          <a:off x="381000" y="685800"/>
          <a:ext cx="14478000" cy="685800"/>
        </a:xfrm>
        <a:prstGeom prst="homePlate">
          <a:avLst>
            <a:gd name="adj" fmla="val 26389"/>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lIns="0" tIns="0" rIns="0" bIns="0" rtlCol="0" anchor="ctr" anchorCtr="1"/>
        <a:lstStyle/>
        <a:p>
          <a:pPr algn="l"/>
          <a:r>
            <a:rPr kumimoji="1" lang="ja-JP" altLang="en-US" sz="1100"/>
            <a:t>稼働　（</a:t>
          </a:r>
          <a:r>
            <a:rPr kumimoji="1" lang="en-US" altLang="ja-JP" sz="1100"/>
            <a:t>H29.6.1</a:t>
          </a:r>
          <a:r>
            <a:rPr kumimoji="1" lang="ja-JP" altLang="en-US" sz="1100"/>
            <a:t>～</a:t>
          </a:r>
          <a:r>
            <a:rPr kumimoji="1" lang="en-US" altLang="ja-JP" sz="1100"/>
            <a:t>R4.5.31</a:t>
          </a:r>
          <a:r>
            <a:rPr kumimoji="1" lang="ja-JP" altLang="en-US" sz="1100"/>
            <a:t>　</a:t>
          </a:r>
          <a:r>
            <a:rPr kumimoji="1" lang="en-US" altLang="ja-JP" sz="1100"/>
            <a:t>5</a:t>
          </a:r>
          <a:r>
            <a:rPr kumimoji="1" lang="ja-JP" altLang="en-US" sz="1100"/>
            <a:t>年間）</a:t>
          </a:r>
          <a:endParaRPr kumimoji="1" lang="en-US" altLang="ja-JP" sz="1100"/>
        </a:p>
      </xdr:txBody>
    </xdr:sp>
    <xdr:clientData/>
  </xdr:twoCellAnchor>
  <xdr:twoCellAnchor>
    <xdr:from>
      <xdr:col>78</xdr:col>
      <xdr:colOff>0</xdr:colOff>
      <xdr:row>5</xdr:row>
      <xdr:rowOff>0</xdr:rowOff>
    </xdr:from>
    <xdr:to>
      <xdr:col>92</xdr:col>
      <xdr:colOff>0</xdr:colOff>
      <xdr:row>9</xdr:row>
      <xdr:rowOff>0</xdr:rowOff>
    </xdr:to>
    <xdr:sp macro="" textlink="">
      <xdr:nvSpPr>
        <xdr:cNvPr id="3" name="ホームベース 2">
          <a:extLst>
            <a:ext uri="{FF2B5EF4-FFF2-40B4-BE49-F238E27FC236}">
              <a16:creationId xmlns:a16="http://schemas.microsoft.com/office/drawing/2014/main" id="{00000000-0008-0000-0000-000003000000}"/>
            </a:ext>
          </a:extLst>
        </xdr:cNvPr>
        <xdr:cNvSpPr/>
      </xdr:nvSpPr>
      <xdr:spPr>
        <a:xfrm>
          <a:off x="14859000" y="685800"/>
          <a:ext cx="2667000" cy="685800"/>
        </a:xfrm>
        <a:prstGeom prst="homePlate">
          <a:avLst>
            <a:gd name="adj" fmla="val 26389"/>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lIns="0" tIns="0" rIns="0" bIns="0" rtlCol="0" anchor="ctr" anchorCtr="1"/>
        <a:lstStyle/>
        <a:p>
          <a:pPr algn="l"/>
          <a:r>
            <a:rPr kumimoji="1" lang="ja-JP" altLang="en-US" sz="1100"/>
            <a:t>延長稼働予定①</a:t>
          </a:r>
          <a:endParaRPr kumimoji="1" lang="en-US" altLang="ja-JP" sz="1100"/>
        </a:p>
        <a:p>
          <a:pPr algn="l"/>
          <a:r>
            <a:rPr kumimoji="1" lang="ja-JP" altLang="en-US" sz="1100"/>
            <a:t>（</a:t>
          </a:r>
          <a:r>
            <a:rPr kumimoji="1" lang="en-US" altLang="ja-JP" sz="1100"/>
            <a:t>R4.6.1</a:t>
          </a:r>
          <a:r>
            <a:rPr kumimoji="1" lang="ja-JP" altLang="en-US" sz="1100"/>
            <a:t>～</a:t>
          </a:r>
          <a:r>
            <a:rPr kumimoji="1" lang="en-US" altLang="ja-JP" sz="1100"/>
            <a:t>R5.3.31</a:t>
          </a:r>
          <a:r>
            <a:rPr kumimoji="1" lang="ja-JP" altLang="en-US" sz="1100"/>
            <a:t>　</a:t>
          </a:r>
          <a:r>
            <a:rPr kumimoji="1" lang="en-US" altLang="ja-JP" sz="1100"/>
            <a:t>10</a:t>
          </a:r>
          <a:r>
            <a:rPr kumimoji="1" lang="ja-JP" altLang="en-US" sz="1100"/>
            <a:t>ヶ月）</a:t>
          </a:r>
          <a:endParaRPr kumimoji="1" lang="en-US" altLang="ja-JP" sz="1100"/>
        </a:p>
      </xdr:txBody>
    </xdr:sp>
    <xdr:clientData/>
  </xdr:twoCellAnchor>
  <xdr:twoCellAnchor>
    <xdr:from>
      <xdr:col>92</xdr:col>
      <xdr:colOff>0</xdr:colOff>
      <xdr:row>5</xdr:row>
      <xdr:rowOff>0</xdr:rowOff>
    </xdr:from>
    <xdr:to>
      <xdr:col>114</xdr:col>
      <xdr:colOff>0</xdr:colOff>
      <xdr:row>9</xdr:row>
      <xdr:rowOff>0</xdr:rowOff>
    </xdr:to>
    <xdr:sp macro="" textlink="">
      <xdr:nvSpPr>
        <xdr:cNvPr id="4" name="ホームベース 3">
          <a:extLst>
            <a:ext uri="{FF2B5EF4-FFF2-40B4-BE49-F238E27FC236}">
              <a16:creationId xmlns:a16="http://schemas.microsoft.com/office/drawing/2014/main" id="{00000000-0008-0000-0000-000004000000}"/>
            </a:ext>
          </a:extLst>
        </xdr:cNvPr>
        <xdr:cNvSpPr/>
      </xdr:nvSpPr>
      <xdr:spPr>
        <a:xfrm>
          <a:off x="17526000" y="685800"/>
          <a:ext cx="4191000" cy="685800"/>
        </a:xfrm>
        <a:prstGeom prst="homePlate">
          <a:avLst>
            <a:gd name="adj" fmla="val 26389"/>
          </a:avLst>
        </a:prstGeom>
      </xdr:spPr>
      <xdr:style>
        <a:lnRef idx="2">
          <a:schemeClr val="accent6"/>
        </a:lnRef>
        <a:fillRef idx="1">
          <a:schemeClr val="lt1"/>
        </a:fillRef>
        <a:effectRef idx="0">
          <a:schemeClr val="accent6"/>
        </a:effectRef>
        <a:fontRef idx="minor">
          <a:schemeClr val="dk1"/>
        </a:fontRef>
      </xdr:style>
      <xdr:txBody>
        <a:bodyPr vertOverflow="clip" horzOverflow="clip" wrap="square" lIns="0" tIns="0" rIns="0" bIns="0" rtlCol="0" anchor="ctr" anchorCtr="1"/>
        <a:lstStyle/>
        <a:p>
          <a:r>
            <a:rPr kumimoji="1" lang="ja-JP" altLang="ja-JP" sz="1100">
              <a:solidFill>
                <a:schemeClr val="dk1"/>
              </a:solidFill>
              <a:effectLst/>
              <a:latin typeface="+mn-lt"/>
              <a:ea typeface="+mn-ea"/>
              <a:cs typeface="+mn-cs"/>
            </a:rPr>
            <a:t>延長稼働</a:t>
          </a:r>
          <a:r>
            <a:rPr kumimoji="1" lang="ja-JP" altLang="en-US" sz="1100">
              <a:solidFill>
                <a:schemeClr val="dk1"/>
              </a:solidFill>
              <a:effectLst/>
              <a:latin typeface="+mn-lt"/>
              <a:ea typeface="+mn-ea"/>
              <a:cs typeface="+mn-cs"/>
            </a:rPr>
            <a:t>予定②</a:t>
          </a:r>
          <a:endParaRPr kumimoji="1" lang="en-US" altLang="ja-JP" sz="1100">
            <a:solidFill>
              <a:schemeClr val="dk1"/>
            </a:solidFill>
            <a:effectLst/>
            <a:latin typeface="+mn-lt"/>
            <a:ea typeface="+mn-ea"/>
            <a:cs typeface="+mn-cs"/>
          </a:endParaRPr>
        </a:p>
        <a:p>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R5.4.1</a:t>
          </a:r>
          <a:r>
            <a:rPr kumimoji="1" lang="ja-JP" altLang="ja-JP"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R6.3.31</a:t>
          </a:r>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1</a:t>
          </a:r>
          <a:r>
            <a:rPr kumimoji="1" lang="ja-JP" altLang="en-US" sz="1100">
              <a:solidFill>
                <a:schemeClr val="dk1"/>
              </a:solidFill>
              <a:effectLst/>
              <a:latin typeface="+mn-lt"/>
              <a:ea typeface="+mn-ea"/>
              <a:cs typeface="+mn-cs"/>
            </a:rPr>
            <a:t>年間</a:t>
          </a:r>
          <a:r>
            <a:rPr kumimoji="1" lang="ja-JP" altLang="ja-JP" sz="1100">
              <a:solidFill>
                <a:schemeClr val="dk1"/>
              </a:solidFill>
              <a:effectLst/>
              <a:latin typeface="+mn-lt"/>
              <a:ea typeface="+mn-ea"/>
              <a:cs typeface="+mn-cs"/>
            </a:rPr>
            <a:t>）</a:t>
          </a:r>
          <a:endParaRPr lang="ja-JP" altLang="ja-JP">
            <a:effectLst/>
          </a:endParaRPr>
        </a:p>
      </xdr:txBody>
    </xdr:sp>
    <xdr:clientData/>
  </xdr:twoCellAnchor>
  <xdr:twoCellAnchor>
    <xdr:from>
      <xdr:col>108</xdr:col>
      <xdr:colOff>27214</xdr:colOff>
      <xdr:row>12</xdr:row>
      <xdr:rowOff>0</xdr:rowOff>
    </xdr:from>
    <xdr:to>
      <xdr:col>120</xdr:col>
      <xdr:colOff>27214</xdr:colOff>
      <xdr:row>16</xdr:row>
      <xdr:rowOff>0</xdr:rowOff>
    </xdr:to>
    <xdr:sp macro="" textlink="">
      <xdr:nvSpPr>
        <xdr:cNvPr id="6" name="ホームベース 5">
          <a:extLst>
            <a:ext uri="{FF2B5EF4-FFF2-40B4-BE49-F238E27FC236}">
              <a16:creationId xmlns:a16="http://schemas.microsoft.com/office/drawing/2014/main" id="{00000000-0008-0000-0000-000006000000}"/>
            </a:ext>
          </a:extLst>
        </xdr:cNvPr>
        <xdr:cNvSpPr/>
      </xdr:nvSpPr>
      <xdr:spPr>
        <a:xfrm>
          <a:off x="20601214" y="1885950"/>
          <a:ext cx="2286000" cy="685800"/>
        </a:xfrm>
        <a:prstGeom prst="homePlate">
          <a:avLst>
            <a:gd name="adj" fmla="val 27778"/>
          </a:avLst>
        </a:prstGeom>
        <a:ln>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horzOverflow="clip" wrap="none" lIns="0" tIns="0" rIns="0" bIns="0" rtlCol="0" anchor="ctr" anchorCtr="1"/>
        <a:lstStyle/>
        <a:p>
          <a:pPr algn="l"/>
          <a:r>
            <a:rPr kumimoji="1" lang="ja-JP" altLang="en-US" sz="1100"/>
            <a:t>本稼働予定</a:t>
          </a:r>
          <a:endParaRPr kumimoji="1" lang="en-US" altLang="ja-JP" sz="1100"/>
        </a:p>
        <a:p>
          <a:pPr algn="l"/>
          <a:r>
            <a:rPr kumimoji="1" lang="ja-JP" altLang="en-US" sz="1100"/>
            <a:t>（</a:t>
          </a:r>
          <a:r>
            <a:rPr kumimoji="1" lang="en-US" altLang="ja-JP" sz="1100"/>
            <a:t>R6.1</a:t>
          </a:r>
          <a:r>
            <a:rPr kumimoji="1" lang="ja-JP" altLang="en-US" sz="1100"/>
            <a:t>～</a:t>
          </a:r>
          <a:r>
            <a:rPr kumimoji="1" lang="en-US" altLang="ja-JP" sz="1100"/>
            <a:t>R10.12</a:t>
          </a:r>
          <a:r>
            <a:rPr kumimoji="1" lang="ja-JP" altLang="en-US" sz="1100"/>
            <a:t>　</a:t>
          </a:r>
          <a:r>
            <a:rPr kumimoji="1" lang="en-US" altLang="ja-JP" sz="1100"/>
            <a:t>5</a:t>
          </a:r>
          <a:r>
            <a:rPr kumimoji="1" lang="ja-JP" altLang="en-US" sz="1100"/>
            <a:t>年間）</a:t>
          </a:r>
        </a:p>
      </xdr:txBody>
    </xdr:sp>
    <xdr:clientData/>
  </xdr:twoCellAnchor>
  <xdr:twoCellAnchor>
    <xdr:from>
      <xdr:col>25</xdr:col>
      <xdr:colOff>0</xdr:colOff>
      <xdr:row>12</xdr:row>
      <xdr:rowOff>0</xdr:rowOff>
    </xdr:from>
    <xdr:to>
      <xdr:col>29</xdr:col>
      <xdr:colOff>0</xdr:colOff>
      <xdr:row>16</xdr:row>
      <xdr:rowOff>0</xdr:rowOff>
    </xdr:to>
    <xdr:sp macro="" textlink="">
      <xdr:nvSpPr>
        <xdr:cNvPr id="8" name="ホームベース 7">
          <a:extLst>
            <a:ext uri="{FF2B5EF4-FFF2-40B4-BE49-F238E27FC236}">
              <a16:creationId xmlns:a16="http://schemas.microsoft.com/office/drawing/2014/main" id="{00000000-0008-0000-0000-00000A000000}"/>
            </a:ext>
          </a:extLst>
        </xdr:cNvPr>
        <xdr:cNvSpPr/>
      </xdr:nvSpPr>
      <xdr:spPr>
        <a:xfrm>
          <a:off x="4762500" y="1885950"/>
          <a:ext cx="762000" cy="685800"/>
        </a:xfrm>
        <a:prstGeom prst="homePlate">
          <a:avLst>
            <a:gd name="adj" fmla="val 26389"/>
          </a:avLst>
        </a:prstGeom>
        <a:ln>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horzOverflow="clip" wrap="none" lIns="0" tIns="0" rIns="0" bIns="0" rtlCol="0" anchor="ctr" anchorCtr="1"/>
        <a:lstStyle/>
        <a:p>
          <a:pPr algn="l"/>
          <a:r>
            <a:rPr kumimoji="1" lang="en-US" altLang="ja-JP" sz="1100"/>
            <a:t>RFI</a:t>
          </a:r>
          <a:r>
            <a:rPr kumimoji="1" lang="ja-JP" altLang="en-US" sz="1100"/>
            <a:t> </a:t>
          </a:r>
        </a:p>
      </xdr:txBody>
    </xdr:sp>
    <xdr:clientData/>
  </xdr:twoCellAnchor>
  <xdr:twoCellAnchor>
    <xdr:from>
      <xdr:col>74</xdr:col>
      <xdr:colOff>0</xdr:colOff>
      <xdr:row>12</xdr:row>
      <xdr:rowOff>0</xdr:rowOff>
    </xdr:from>
    <xdr:to>
      <xdr:col>108</xdr:col>
      <xdr:colOff>0</xdr:colOff>
      <xdr:row>16</xdr:row>
      <xdr:rowOff>0</xdr:rowOff>
    </xdr:to>
    <xdr:sp macro="" textlink="">
      <xdr:nvSpPr>
        <xdr:cNvPr id="9" name="ホームベース 8">
          <a:extLst>
            <a:ext uri="{FF2B5EF4-FFF2-40B4-BE49-F238E27FC236}">
              <a16:creationId xmlns:a16="http://schemas.microsoft.com/office/drawing/2014/main" id="{00000000-0008-0000-0000-000016000000}"/>
            </a:ext>
          </a:extLst>
        </xdr:cNvPr>
        <xdr:cNvSpPr/>
      </xdr:nvSpPr>
      <xdr:spPr>
        <a:xfrm>
          <a:off x="14097000" y="1885950"/>
          <a:ext cx="6477000" cy="685800"/>
        </a:xfrm>
        <a:prstGeom prst="homePlate">
          <a:avLst>
            <a:gd name="adj" fmla="val 27778"/>
          </a:avLst>
        </a:prstGeom>
        <a:ln>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horzOverflow="clip" wrap="none" lIns="0" tIns="0" rIns="0" bIns="0" rtlCol="0" anchor="ctr" anchorCtr="1"/>
        <a:lstStyle/>
        <a:p>
          <a:pPr algn="l"/>
          <a:r>
            <a:rPr kumimoji="1" lang="ja-JP" altLang="en-US" sz="1100"/>
            <a:t>構築・テスト稼働・操作研修・データ移行予定</a:t>
          </a:r>
          <a:endParaRPr kumimoji="1" lang="en-US" altLang="ja-JP" sz="1100"/>
        </a:p>
        <a:p>
          <a:pPr algn="l"/>
          <a:r>
            <a:rPr kumimoji="1" lang="ja-JP" altLang="en-US" sz="1100"/>
            <a:t>（</a:t>
          </a:r>
          <a:r>
            <a:rPr kumimoji="1" lang="en-US" altLang="ja-JP" sz="1100"/>
            <a:t>R4.4</a:t>
          </a:r>
          <a:r>
            <a:rPr kumimoji="1" lang="ja-JP" altLang="en-US" sz="1100"/>
            <a:t>～</a:t>
          </a:r>
          <a:r>
            <a:rPr kumimoji="1" lang="en-US" altLang="ja-JP" sz="1100"/>
            <a:t>R5.12</a:t>
          </a:r>
          <a:r>
            <a:rPr kumimoji="1" lang="ja-JP" altLang="en-US" sz="1100"/>
            <a:t>）</a:t>
          </a:r>
          <a:endParaRPr kumimoji="1" lang="en-US" altLang="ja-JP"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13609</xdr:colOff>
      <xdr:row>1</xdr:row>
      <xdr:rowOff>81643</xdr:rowOff>
    </xdr:from>
    <xdr:to>
      <xdr:col>43</xdr:col>
      <xdr:colOff>13608</xdr:colOff>
      <xdr:row>91</xdr:row>
      <xdr:rowOff>108858</xdr:rowOff>
    </xdr:to>
    <xdr:sp macro="" textlink="">
      <xdr:nvSpPr>
        <xdr:cNvPr id="2" name="角丸四角形 1"/>
        <xdr:cNvSpPr/>
      </xdr:nvSpPr>
      <xdr:spPr>
        <a:xfrm>
          <a:off x="99334" y="605518"/>
          <a:ext cx="10001249" cy="15524390"/>
        </a:xfrm>
        <a:prstGeom prst="roundRect">
          <a:avLst>
            <a:gd name="adj" fmla="val 1817"/>
          </a:avLst>
        </a:prstGeom>
        <a:solidFill>
          <a:srgbClr val="FFFF99"/>
        </a:solidFill>
        <a:ln>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600" b="0">
              <a:solidFill>
                <a:sysClr val="windowText" lastClr="000000"/>
              </a:solidFill>
              <a:latin typeface="HG丸ｺﾞｼｯｸM-PRO" pitchFamily="50" charset="-128"/>
              <a:ea typeface="HG丸ｺﾞｼｯｸM-PRO" pitchFamily="50" charset="-128"/>
            </a:rPr>
            <a:t>子ども心身発達医療センター</a:t>
          </a:r>
          <a:endParaRPr kumimoji="1" lang="en-US" altLang="ja-JP" sz="1600" b="0">
            <a:solidFill>
              <a:sysClr val="windowText" lastClr="000000"/>
            </a:solidFill>
            <a:latin typeface="HG丸ｺﾞｼｯｸM-PRO" pitchFamily="50" charset="-128"/>
            <a:ea typeface="HG丸ｺﾞｼｯｸM-PRO" pitchFamily="50" charset="-128"/>
          </a:endParaRPr>
        </a:p>
        <a:p>
          <a:pPr algn="ctr"/>
          <a:r>
            <a:rPr kumimoji="1" lang="ja-JP" altLang="en-US" sz="1600" b="0">
              <a:solidFill>
                <a:sysClr val="windowText" lastClr="000000"/>
              </a:solidFill>
              <a:latin typeface="HG丸ｺﾞｼｯｸM-PRO" pitchFamily="50" charset="-128"/>
              <a:ea typeface="HG丸ｺﾞｼｯｸM-PRO" pitchFamily="50" charset="-128"/>
            </a:rPr>
            <a:t>（</a:t>
          </a:r>
          <a:r>
            <a:rPr kumimoji="1" lang="en-US" altLang="ja-JP" sz="1600" b="0">
              <a:solidFill>
                <a:sysClr val="windowText" lastClr="000000"/>
              </a:solidFill>
              <a:latin typeface="HG丸ｺﾞｼｯｸM-PRO" pitchFamily="50" charset="-128"/>
              <a:ea typeface="HG丸ｺﾞｼｯｸM-PRO" pitchFamily="50" charset="-128"/>
            </a:rPr>
            <a:t>110</a:t>
          </a:r>
          <a:r>
            <a:rPr kumimoji="1" lang="ja-JP" altLang="en-US" sz="1600" b="0">
              <a:solidFill>
                <a:sysClr val="windowText" lastClr="000000"/>
              </a:solidFill>
              <a:latin typeface="HG丸ｺﾞｼｯｸM-PRO" pitchFamily="50" charset="-128"/>
              <a:ea typeface="HG丸ｺﾞｼｯｸM-PRO" pitchFamily="50" charset="-128"/>
            </a:rPr>
            <a:t>床）</a:t>
          </a:r>
        </a:p>
      </xdr:txBody>
    </xdr:sp>
    <xdr:clientData/>
  </xdr:twoCellAnchor>
  <xdr:twoCellAnchor>
    <xdr:from>
      <xdr:col>1</xdr:col>
      <xdr:colOff>217714</xdr:colOff>
      <xdr:row>4</xdr:row>
      <xdr:rowOff>136072</xdr:rowOff>
    </xdr:from>
    <xdr:to>
      <xdr:col>15</xdr:col>
      <xdr:colOff>203200</xdr:colOff>
      <xdr:row>91</xdr:row>
      <xdr:rowOff>15874</xdr:rowOff>
    </xdr:to>
    <xdr:sp macro="" textlink="">
      <xdr:nvSpPr>
        <xdr:cNvPr id="3" name="角丸四角形 2"/>
        <xdr:cNvSpPr/>
      </xdr:nvSpPr>
      <xdr:spPr>
        <a:xfrm>
          <a:off x="303439" y="1183822"/>
          <a:ext cx="3319236" cy="14853102"/>
        </a:xfrm>
        <a:prstGeom prst="roundRect">
          <a:avLst>
            <a:gd name="adj" fmla="val 6367"/>
          </a:avLst>
        </a:prstGeom>
        <a:solidFill>
          <a:srgbClr val="92D050"/>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189593</xdr:colOff>
      <xdr:row>28</xdr:row>
      <xdr:rowOff>117929</xdr:rowOff>
    </xdr:from>
    <xdr:to>
      <xdr:col>21</xdr:col>
      <xdr:colOff>37193</xdr:colOff>
      <xdr:row>28</xdr:row>
      <xdr:rowOff>117929</xdr:rowOff>
    </xdr:to>
    <xdr:sp macro="" textlink="">
      <xdr:nvSpPr>
        <xdr:cNvPr id="4" name="Line 48"/>
        <xdr:cNvSpPr>
          <a:spLocks noChangeShapeType="1"/>
        </xdr:cNvSpPr>
      </xdr:nvSpPr>
      <xdr:spPr bwMode="auto">
        <a:xfrm flipV="1">
          <a:off x="3609068" y="5337629"/>
          <a:ext cx="12763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203199</xdr:colOff>
      <xdr:row>59</xdr:row>
      <xdr:rowOff>73025</xdr:rowOff>
    </xdr:from>
    <xdr:to>
      <xdr:col>21</xdr:col>
      <xdr:colOff>40821</xdr:colOff>
      <xdr:row>59</xdr:row>
      <xdr:rowOff>73025</xdr:rowOff>
    </xdr:to>
    <xdr:sp macro="" textlink="">
      <xdr:nvSpPr>
        <xdr:cNvPr id="5" name="Line 65"/>
        <xdr:cNvSpPr>
          <a:spLocks noChangeShapeType="1"/>
        </xdr:cNvSpPr>
      </xdr:nvSpPr>
      <xdr:spPr bwMode="auto">
        <a:xfrm flipH="1">
          <a:off x="3622674" y="10607675"/>
          <a:ext cx="1266372"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16</xdr:col>
      <xdr:colOff>190501</xdr:colOff>
      <xdr:row>56</xdr:row>
      <xdr:rowOff>85903</xdr:rowOff>
    </xdr:from>
    <xdr:ext cx="712311" cy="384721"/>
    <xdr:sp macro="" textlink="">
      <xdr:nvSpPr>
        <xdr:cNvPr id="6" name="Rectangle 66"/>
        <xdr:cNvSpPr>
          <a:spLocks noChangeArrowheads="1"/>
        </xdr:cNvSpPr>
      </xdr:nvSpPr>
      <xdr:spPr bwMode="auto">
        <a:xfrm>
          <a:off x="3848101" y="10106203"/>
          <a:ext cx="712311" cy="3847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horzOverflow="clip" wrap="none" lIns="0" tIns="0" rIns="0" bIns="0" anchor="ctr" upright="1">
          <a:spAutoFit/>
        </a:bodyPr>
        <a:lstStyle/>
        <a:p>
          <a:pPr algn="l" rtl="0">
            <a:lnSpc>
              <a:spcPts val="1000"/>
            </a:lnSpc>
            <a:defRPr sz="1000"/>
          </a:pPr>
          <a:r>
            <a:rPr lang="ja-JP" altLang="en-US" sz="900" b="0" i="0" u="none" strike="noStrike" baseline="0">
              <a:solidFill>
                <a:srgbClr val="000000"/>
              </a:solidFill>
              <a:latin typeface="ＭＳ Ｐゴシック"/>
              <a:ea typeface="ＭＳ Ｐゴシック"/>
            </a:rPr>
            <a:t>リハビリオーダ</a:t>
          </a:r>
        </a:p>
        <a:p>
          <a:pPr algn="l" rtl="0">
            <a:lnSpc>
              <a:spcPts val="1000"/>
            </a:lnSpc>
            <a:defRPr sz="1000"/>
          </a:pPr>
          <a:r>
            <a:rPr lang="ja-JP" altLang="en-US" sz="900" b="0" i="0" u="none" strike="noStrike" baseline="0">
              <a:solidFill>
                <a:srgbClr val="000000"/>
              </a:solidFill>
              <a:latin typeface="ＭＳ Ｐゴシック"/>
              <a:ea typeface="ＭＳ Ｐゴシック"/>
            </a:rPr>
            <a:t>予約情報</a:t>
          </a:r>
        </a:p>
        <a:p>
          <a:pPr algn="l" rtl="0">
            <a:lnSpc>
              <a:spcPts val="1000"/>
            </a:lnSpc>
            <a:defRPr sz="1000"/>
          </a:pPr>
          <a:r>
            <a:rPr lang="ja-JP" altLang="en-US" sz="900" b="0" i="0" u="none" strike="noStrike" baseline="0">
              <a:solidFill>
                <a:srgbClr val="000000"/>
              </a:solidFill>
              <a:latin typeface="ＭＳ Ｐゴシック"/>
              <a:ea typeface="ＭＳ Ｐゴシック"/>
            </a:rPr>
            <a:t>移動情報</a:t>
          </a:r>
          <a:endParaRPr lang="ja-JP" altLang="en-US"/>
        </a:p>
      </xdr:txBody>
    </xdr:sp>
    <xdr:clientData/>
  </xdr:oneCellAnchor>
  <xdr:twoCellAnchor>
    <xdr:from>
      <xdr:col>15</xdr:col>
      <xdr:colOff>211668</xdr:colOff>
      <xdr:row>42</xdr:row>
      <xdr:rowOff>127152</xdr:rowOff>
    </xdr:from>
    <xdr:to>
      <xdr:col>20</xdr:col>
      <xdr:colOff>217714</xdr:colOff>
      <xdr:row>42</xdr:row>
      <xdr:rowOff>127152</xdr:rowOff>
    </xdr:to>
    <xdr:sp macro="" textlink="">
      <xdr:nvSpPr>
        <xdr:cNvPr id="7" name="Line 64"/>
        <xdr:cNvSpPr>
          <a:spLocks noChangeShapeType="1"/>
        </xdr:cNvSpPr>
      </xdr:nvSpPr>
      <xdr:spPr bwMode="auto">
        <a:xfrm>
          <a:off x="3631143" y="7747152"/>
          <a:ext cx="1196671"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203200</xdr:colOff>
      <xdr:row>35</xdr:row>
      <xdr:rowOff>62593</xdr:rowOff>
    </xdr:from>
    <xdr:to>
      <xdr:col>44</xdr:col>
      <xdr:colOff>27214</xdr:colOff>
      <xdr:row>35</xdr:row>
      <xdr:rowOff>62593</xdr:rowOff>
    </xdr:to>
    <xdr:sp macro="" textlink="">
      <xdr:nvSpPr>
        <xdr:cNvPr id="8" name="Line 41"/>
        <xdr:cNvSpPr>
          <a:spLocks noChangeShapeType="1"/>
        </xdr:cNvSpPr>
      </xdr:nvSpPr>
      <xdr:spPr bwMode="auto">
        <a:xfrm>
          <a:off x="3622675" y="6482443"/>
          <a:ext cx="665343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202293</xdr:colOff>
      <xdr:row>26</xdr:row>
      <xdr:rowOff>95252</xdr:rowOff>
    </xdr:from>
    <xdr:to>
      <xdr:col>21</xdr:col>
      <xdr:colOff>24493</xdr:colOff>
      <xdr:row>26</xdr:row>
      <xdr:rowOff>95252</xdr:rowOff>
    </xdr:to>
    <xdr:sp macro="" textlink="">
      <xdr:nvSpPr>
        <xdr:cNvPr id="9" name="Line 48"/>
        <xdr:cNvSpPr>
          <a:spLocks noChangeShapeType="1"/>
        </xdr:cNvSpPr>
      </xdr:nvSpPr>
      <xdr:spPr bwMode="auto">
        <a:xfrm flipV="1">
          <a:off x="3621768" y="4972052"/>
          <a:ext cx="1250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231774</xdr:colOff>
      <xdr:row>36</xdr:row>
      <xdr:rowOff>14967</xdr:rowOff>
    </xdr:from>
    <xdr:to>
      <xdr:col>44</xdr:col>
      <xdr:colOff>0</xdr:colOff>
      <xdr:row>36</xdr:row>
      <xdr:rowOff>14967</xdr:rowOff>
    </xdr:to>
    <xdr:sp macro="" textlink="">
      <xdr:nvSpPr>
        <xdr:cNvPr id="10" name="Line 54"/>
        <xdr:cNvSpPr>
          <a:spLocks noChangeShapeType="1"/>
        </xdr:cNvSpPr>
      </xdr:nvSpPr>
      <xdr:spPr bwMode="auto">
        <a:xfrm flipH="1">
          <a:off x="3651249" y="6606267"/>
          <a:ext cx="6597651"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29482</xdr:colOff>
      <xdr:row>19</xdr:row>
      <xdr:rowOff>36738</xdr:rowOff>
    </xdr:from>
    <xdr:to>
      <xdr:col>9</xdr:col>
      <xdr:colOff>29482</xdr:colOff>
      <xdr:row>24</xdr:row>
      <xdr:rowOff>141514</xdr:rowOff>
    </xdr:to>
    <xdr:sp macro="" textlink="">
      <xdr:nvSpPr>
        <xdr:cNvPr id="11" name="Line 13"/>
        <xdr:cNvSpPr>
          <a:spLocks noChangeShapeType="1"/>
        </xdr:cNvSpPr>
      </xdr:nvSpPr>
      <xdr:spPr bwMode="auto">
        <a:xfrm flipV="1">
          <a:off x="2020207" y="3713388"/>
          <a:ext cx="0" cy="96202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231322</xdr:colOff>
      <xdr:row>42</xdr:row>
      <xdr:rowOff>122464</xdr:rowOff>
    </xdr:from>
    <xdr:to>
      <xdr:col>33</xdr:col>
      <xdr:colOff>231321</xdr:colOff>
      <xdr:row>45</xdr:row>
      <xdr:rowOff>0</xdr:rowOff>
    </xdr:to>
    <xdr:sp macro="" textlink="">
      <xdr:nvSpPr>
        <xdr:cNvPr id="12" name="Line 37"/>
        <xdr:cNvSpPr>
          <a:spLocks noChangeShapeType="1"/>
        </xdr:cNvSpPr>
      </xdr:nvSpPr>
      <xdr:spPr bwMode="auto">
        <a:xfrm flipH="1">
          <a:off x="6984547" y="7742464"/>
          <a:ext cx="952499" cy="39188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50800</xdr:colOff>
      <xdr:row>27</xdr:row>
      <xdr:rowOff>15875</xdr:rowOff>
    </xdr:from>
    <xdr:to>
      <xdr:col>34</xdr:col>
      <xdr:colOff>88900</xdr:colOff>
      <xdr:row>27</xdr:row>
      <xdr:rowOff>15875</xdr:rowOff>
    </xdr:to>
    <xdr:sp macro="" textlink="">
      <xdr:nvSpPr>
        <xdr:cNvPr id="13" name="Line 48"/>
        <xdr:cNvSpPr>
          <a:spLocks noChangeShapeType="1"/>
        </xdr:cNvSpPr>
      </xdr:nvSpPr>
      <xdr:spPr bwMode="auto">
        <a:xfrm>
          <a:off x="7042150" y="5064125"/>
          <a:ext cx="9906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29</xdr:col>
      <xdr:colOff>141363</xdr:colOff>
      <xdr:row>42</xdr:row>
      <xdr:rowOff>69699</xdr:rowOff>
    </xdr:from>
    <xdr:to>
      <xdr:col>34</xdr:col>
      <xdr:colOff>20259</xdr:colOff>
      <xdr:row>42</xdr:row>
      <xdr:rowOff>69699</xdr:rowOff>
    </xdr:to>
    <xdr:sp macro="" textlink="">
      <xdr:nvSpPr>
        <xdr:cNvPr id="14" name="Line 69"/>
        <xdr:cNvSpPr>
          <a:spLocks noChangeShapeType="1"/>
        </xdr:cNvSpPr>
      </xdr:nvSpPr>
      <xdr:spPr bwMode="auto">
        <a:xfrm>
          <a:off x="6894588" y="7689699"/>
          <a:ext cx="1069521"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177799</xdr:colOff>
      <xdr:row>45</xdr:row>
      <xdr:rowOff>86632</xdr:rowOff>
    </xdr:from>
    <xdr:to>
      <xdr:col>21</xdr:col>
      <xdr:colOff>190499</xdr:colOff>
      <xdr:row>45</xdr:row>
      <xdr:rowOff>86632</xdr:rowOff>
    </xdr:to>
    <xdr:sp macro="" textlink="">
      <xdr:nvSpPr>
        <xdr:cNvPr id="15" name="Line 75"/>
        <xdr:cNvSpPr>
          <a:spLocks noChangeShapeType="1"/>
        </xdr:cNvSpPr>
      </xdr:nvSpPr>
      <xdr:spPr bwMode="auto">
        <a:xfrm flipH="1">
          <a:off x="3597274" y="8220982"/>
          <a:ext cx="14414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212724</xdr:colOff>
      <xdr:row>58</xdr:row>
      <xdr:rowOff>143328</xdr:rowOff>
    </xdr:from>
    <xdr:to>
      <xdr:col>20</xdr:col>
      <xdr:colOff>231321</xdr:colOff>
      <xdr:row>58</xdr:row>
      <xdr:rowOff>143328</xdr:rowOff>
    </xdr:to>
    <xdr:sp macro="" textlink="">
      <xdr:nvSpPr>
        <xdr:cNvPr id="16" name="Line 64"/>
        <xdr:cNvSpPr>
          <a:spLocks noChangeShapeType="1"/>
        </xdr:cNvSpPr>
      </xdr:nvSpPr>
      <xdr:spPr bwMode="auto">
        <a:xfrm>
          <a:off x="3632199" y="10506528"/>
          <a:ext cx="1209222"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16</xdr:col>
      <xdr:colOff>68945</xdr:colOff>
      <xdr:row>65</xdr:row>
      <xdr:rowOff>33641</xdr:rowOff>
    </xdr:from>
    <xdr:ext cx="1053173" cy="500137"/>
    <xdr:sp macro="" textlink="">
      <xdr:nvSpPr>
        <xdr:cNvPr id="17" name="Rectangle 6"/>
        <xdr:cNvSpPr>
          <a:spLocks noChangeArrowheads="1"/>
        </xdr:cNvSpPr>
      </xdr:nvSpPr>
      <xdr:spPr bwMode="auto">
        <a:xfrm>
          <a:off x="3726545" y="11596991"/>
          <a:ext cx="1053173" cy="50013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horzOverflow="clip" wrap="none" lIns="0" tIns="0" rIns="0" bIns="0" anchor="ctr" upright="1">
          <a:spAutoFit/>
        </a:bodyPr>
        <a:lstStyle/>
        <a:p>
          <a:pPr algn="l" rtl="0">
            <a:lnSpc>
              <a:spcPts val="1000"/>
            </a:lnSpc>
            <a:defRPr sz="1000"/>
          </a:pPr>
          <a:r>
            <a:rPr lang="ja-JP" altLang="en-US" sz="900" b="0" i="0" u="none" strike="noStrike" baseline="0">
              <a:solidFill>
                <a:srgbClr val="000000"/>
              </a:solidFill>
              <a:latin typeface="ＭＳ Ｐゴシック"/>
              <a:ea typeface="ＭＳ Ｐゴシック"/>
            </a:rPr>
            <a:t>食事オーダ</a:t>
          </a:r>
          <a:endParaRPr lang="en-US" altLang="ja-JP" sz="900" b="0" i="0" u="none" strike="noStrike" baseline="0">
            <a:solidFill>
              <a:srgbClr val="000000"/>
            </a:solidFill>
            <a:latin typeface="ＭＳ Ｐゴシック"/>
            <a:ea typeface="ＭＳ Ｐゴシック"/>
          </a:endParaRPr>
        </a:p>
        <a:p>
          <a:pPr algn="l" rtl="0">
            <a:lnSpc>
              <a:spcPts val="1000"/>
            </a:lnSpc>
            <a:defRPr sz="1000"/>
          </a:pPr>
          <a:r>
            <a:rPr lang="ja-JP" altLang="en-US" sz="900" b="0" i="0" u="none" strike="noStrike" baseline="0">
              <a:solidFill>
                <a:srgbClr val="000000"/>
              </a:solidFill>
              <a:latin typeface="ＭＳ Ｐゴシック"/>
              <a:ea typeface="ＭＳ Ｐゴシック"/>
            </a:rPr>
            <a:t>栄養モニタリング情報</a:t>
          </a:r>
          <a:endParaRPr lang="en-US" altLang="ja-JP" sz="900" b="0" i="0" u="none" strike="noStrike" baseline="0">
            <a:solidFill>
              <a:srgbClr val="000000"/>
            </a:solidFill>
            <a:latin typeface="ＭＳ Ｐゴシック"/>
            <a:ea typeface="ＭＳ Ｐゴシック"/>
          </a:endParaRPr>
        </a:p>
        <a:p>
          <a:pPr algn="l" rtl="0">
            <a:lnSpc>
              <a:spcPts val="1000"/>
            </a:lnSpc>
            <a:defRPr sz="1000"/>
          </a:pPr>
          <a:r>
            <a:rPr lang="ja-JP" altLang="en-US" sz="900" b="0" i="0" u="none" strike="noStrike" baseline="0">
              <a:solidFill>
                <a:srgbClr val="000000"/>
              </a:solidFill>
              <a:latin typeface="ＭＳ Ｐゴシック"/>
              <a:ea typeface="ＭＳ Ｐゴシック"/>
            </a:rPr>
            <a:t>栄養指導オーダ</a:t>
          </a:r>
        </a:p>
        <a:p>
          <a:pPr algn="l" rtl="0">
            <a:lnSpc>
              <a:spcPts val="900"/>
            </a:lnSpc>
            <a:defRPr sz="1000"/>
          </a:pPr>
          <a:r>
            <a:rPr lang="ja-JP" altLang="en-US" sz="900" b="0" i="0" u="none" strike="noStrike" baseline="0">
              <a:solidFill>
                <a:srgbClr val="000000"/>
              </a:solidFill>
              <a:latin typeface="ＭＳ Ｐゴシック"/>
              <a:ea typeface="ＭＳ Ｐゴシック"/>
            </a:rPr>
            <a:t>移動情報</a:t>
          </a:r>
          <a:endParaRPr lang="ja-JP" altLang="en-US"/>
        </a:p>
      </xdr:txBody>
    </xdr:sp>
    <xdr:clientData/>
  </xdr:oneCellAnchor>
  <xdr:twoCellAnchor>
    <xdr:from>
      <xdr:col>9</xdr:col>
      <xdr:colOff>89807</xdr:colOff>
      <xdr:row>19</xdr:row>
      <xdr:rowOff>94343</xdr:rowOff>
    </xdr:from>
    <xdr:to>
      <xdr:col>15</xdr:col>
      <xdr:colOff>153307</xdr:colOff>
      <xdr:row>24</xdr:row>
      <xdr:rowOff>157843</xdr:rowOff>
    </xdr:to>
    <xdr:sp macro="" textlink="">
      <xdr:nvSpPr>
        <xdr:cNvPr id="18" name="Rectangle 10"/>
        <xdr:cNvSpPr>
          <a:spLocks noChangeArrowheads="1"/>
        </xdr:cNvSpPr>
      </xdr:nvSpPr>
      <xdr:spPr bwMode="auto">
        <a:xfrm>
          <a:off x="2080532" y="3770993"/>
          <a:ext cx="1492250" cy="920750"/>
        </a:xfrm>
        <a:prstGeom prst="rect">
          <a:avLst/>
        </a:prstGeom>
        <a:noFill/>
        <a:ln>
          <a:noFill/>
        </a:ln>
        <a:extLst/>
      </xdr:spPr>
      <xdr:txBody>
        <a:bodyPr vertOverflow="clip" wrap="square" lIns="27432" tIns="18288" rIns="0" bIns="18288" anchor="ctr" upright="1"/>
        <a:lstStyle/>
        <a:p>
          <a:pPr algn="l" rtl="0">
            <a:lnSpc>
              <a:spcPts val="900"/>
            </a:lnSpc>
            <a:defRPr sz="1000"/>
          </a:pPr>
          <a:r>
            <a:rPr lang="ja-JP" altLang="en-US" sz="900" b="0" i="0" u="none" strike="noStrike" baseline="0">
              <a:solidFill>
                <a:srgbClr val="000000"/>
              </a:solidFill>
              <a:latin typeface="ＭＳ Ｐゴシック"/>
              <a:ea typeface="ＭＳ Ｐゴシック"/>
            </a:rPr>
            <a:t>病名</a:t>
          </a:r>
          <a:endParaRPr lang="en-US" altLang="ja-JP" sz="900" b="0" i="0" u="none" strike="noStrike" baseline="0">
            <a:solidFill>
              <a:srgbClr val="000000"/>
            </a:solidFill>
            <a:latin typeface="ＭＳ Ｐゴシック"/>
            <a:ea typeface="ＭＳ Ｐゴシック"/>
          </a:endParaRPr>
        </a:p>
        <a:p>
          <a:pPr algn="l" rtl="0">
            <a:lnSpc>
              <a:spcPts val="900"/>
            </a:lnSpc>
            <a:defRPr sz="1000"/>
          </a:pPr>
          <a:r>
            <a:rPr lang="ja-JP" altLang="en-US" sz="900" b="0" i="0" u="none" strike="noStrike" baseline="0">
              <a:solidFill>
                <a:srgbClr val="000000"/>
              </a:solidFill>
              <a:latin typeface="ＭＳ Ｐゴシック"/>
              <a:ea typeface="ＭＳ Ｐゴシック"/>
            </a:rPr>
            <a:t>オーダ、予約情報</a:t>
          </a:r>
        </a:p>
        <a:p>
          <a:pPr algn="l" rtl="0">
            <a:lnSpc>
              <a:spcPts val="900"/>
            </a:lnSpc>
            <a:defRPr sz="1000"/>
          </a:pPr>
          <a:r>
            <a:rPr lang="ja-JP" altLang="en-US" sz="900" b="0" i="0" u="none" strike="noStrike" baseline="0">
              <a:solidFill>
                <a:srgbClr val="000000"/>
              </a:solidFill>
              <a:latin typeface="ＭＳ Ｐゴシック"/>
              <a:ea typeface="ＭＳ Ｐゴシック"/>
            </a:rPr>
            <a:t>会計情報</a:t>
          </a:r>
          <a:endParaRPr lang="en-US" altLang="ja-JP" sz="900" b="0" i="0" u="none" strike="noStrike" baseline="0">
            <a:solidFill>
              <a:srgbClr val="000000"/>
            </a:solidFill>
            <a:latin typeface="ＭＳ Ｐゴシック"/>
            <a:ea typeface="ＭＳ Ｐゴシック"/>
          </a:endParaRPr>
        </a:p>
        <a:p>
          <a:pPr algn="l" rtl="0">
            <a:lnSpc>
              <a:spcPts val="900"/>
            </a:lnSpc>
            <a:defRPr sz="1000"/>
          </a:pPr>
          <a:r>
            <a:rPr lang="ja-JP" altLang="en-US" sz="900" b="0" i="0" u="none" strike="noStrike" baseline="0">
              <a:solidFill>
                <a:srgbClr val="000000"/>
              </a:solidFill>
              <a:latin typeface="ＭＳ Ｐゴシック"/>
              <a:ea typeface="ＭＳ Ｐゴシック"/>
            </a:rPr>
            <a:t>移動、食事情報</a:t>
          </a:r>
          <a:endParaRPr lang="ja-JP" altLang="en-US"/>
        </a:p>
      </xdr:txBody>
    </xdr:sp>
    <xdr:clientData/>
  </xdr:twoCellAnchor>
  <xdr:oneCellAnchor>
    <xdr:from>
      <xdr:col>17</xdr:col>
      <xdr:colOff>167368</xdr:colOff>
      <xdr:row>11</xdr:row>
      <xdr:rowOff>16373</xdr:rowOff>
    </xdr:from>
    <xdr:ext cx="461665" cy="150041"/>
    <xdr:sp macro="" textlink="">
      <xdr:nvSpPr>
        <xdr:cNvPr id="19" name="Rectangle 20"/>
        <xdr:cNvSpPr>
          <a:spLocks noChangeArrowheads="1"/>
        </xdr:cNvSpPr>
      </xdr:nvSpPr>
      <xdr:spPr bwMode="auto">
        <a:xfrm>
          <a:off x="4063093" y="2321423"/>
          <a:ext cx="461665" cy="1500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horzOverflow="clip" wrap="none" lIns="0" tIns="0" rIns="0" bIns="0" anchor="ctr" upright="1">
          <a:spAutoFit/>
        </a:bodyPr>
        <a:lstStyle/>
        <a:p>
          <a:pPr algn="l" rtl="0">
            <a:defRPr sz="1000"/>
          </a:pPr>
          <a:r>
            <a:rPr lang="ja-JP" altLang="en-US" sz="900" b="0" i="0" u="none" strike="noStrike" baseline="0">
              <a:solidFill>
                <a:srgbClr val="000000"/>
              </a:solidFill>
              <a:latin typeface="ＭＳ Ｐゴシック"/>
              <a:ea typeface="ＭＳ Ｐゴシック"/>
            </a:rPr>
            <a:t>患者情報</a:t>
          </a:r>
          <a:endParaRPr lang="ja-JP" altLang="en-US"/>
        </a:p>
      </xdr:txBody>
    </xdr:sp>
    <xdr:clientData/>
  </xdr:oneCellAnchor>
  <xdr:twoCellAnchor>
    <xdr:from>
      <xdr:col>7</xdr:col>
      <xdr:colOff>170998</xdr:colOff>
      <xdr:row>19</xdr:row>
      <xdr:rowOff>66222</xdr:rowOff>
    </xdr:from>
    <xdr:to>
      <xdr:col>7</xdr:col>
      <xdr:colOff>170998</xdr:colOff>
      <xdr:row>24</xdr:row>
      <xdr:rowOff>142422</xdr:rowOff>
    </xdr:to>
    <xdr:sp macro="" textlink="">
      <xdr:nvSpPr>
        <xdr:cNvPr id="20" name="Line 30"/>
        <xdr:cNvSpPr>
          <a:spLocks noChangeShapeType="1"/>
        </xdr:cNvSpPr>
      </xdr:nvSpPr>
      <xdr:spPr bwMode="auto">
        <a:xfrm>
          <a:off x="1685473" y="3742872"/>
          <a:ext cx="0" cy="9334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28575</xdr:colOff>
      <xdr:row>19</xdr:row>
      <xdr:rowOff>171450</xdr:rowOff>
    </xdr:from>
    <xdr:to>
      <xdr:col>7</xdr:col>
      <xdr:colOff>142875</xdr:colOff>
      <xdr:row>24</xdr:row>
      <xdr:rowOff>133350</xdr:rowOff>
    </xdr:to>
    <xdr:sp macro="" textlink="">
      <xdr:nvSpPr>
        <xdr:cNvPr id="21" name="Rectangle 31"/>
        <xdr:cNvSpPr>
          <a:spLocks noChangeArrowheads="1"/>
        </xdr:cNvSpPr>
      </xdr:nvSpPr>
      <xdr:spPr bwMode="auto">
        <a:xfrm>
          <a:off x="1066800" y="3848100"/>
          <a:ext cx="590550" cy="819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患者情報</a:t>
          </a:r>
          <a:endParaRPr lang="en-US" altLang="ja-JP" sz="9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Ｐゴシック"/>
              <a:ea typeface="ＭＳ Ｐゴシック"/>
            </a:rPr>
            <a:t>受付情報</a:t>
          </a:r>
          <a:endParaRPr lang="ja-JP" altLang="en-US"/>
        </a:p>
      </xdr:txBody>
    </xdr:sp>
    <xdr:clientData/>
  </xdr:twoCellAnchor>
  <xdr:oneCellAnchor>
    <xdr:from>
      <xdr:col>34</xdr:col>
      <xdr:colOff>101600</xdr:colOff>
      <xdr:row>23</xdr:row>
      <xdr:rowOff>103598</xdr:rowOff>
    </xdr:from>
    <xdr:ext cx="1440257" cy="1239689"/>
    <xdr:sp macro="" textlink="">
      <xdr:nvSpPr>
        <xdr:cNvPr id="22" name="Rectangle 34"/>
        <xdr:cNvSpPr>
          <a:spLocks noChangeArrowheads="1"/>
        </xdr:cNvSpPr>
      </xdr:nvSpPr>
      <xdr:spPr bwMode="auto">
        <a:xfrm>
          <a:off x="8045450" y="4466048"/>
          <a:ext cx="1440257" cy="123968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horzOverflow="clip" wrap="none" lIns="36000" tIns="36000" rIns="36000" bIns="36000" anchor="ctr" upright="1">
          <a:spAutoFit/>
        </a:bodyPr>
        <a:lstStyle/>
        <a:p>
          <a:pPr algn="l" rtl="0">
            <a:defRPr sz="1000"/>
          </a:pPr>
          <a:r>
            <a:rPr lang="ja-JP" altLang="en-US" sz="1000" b="0" i="0" u="none" strike="noStrike" baseline="0">
              <a:solidFill>
                <a:sysClr val="windowText" lastClr="000000"/>
              </a:solidFill>
              <a:latin typeface="ＭＳ Ｐゴシック"/>
              <a:ea typeface="ＭＳ Ｐゴシック"/>
            </a:rPr>
            <a:t>・錠剤・散薬分包システム</a:t>
          </a:r>
          <a:endParaRPr lang="en-US" altLang="ja-JP" sz="1000" b="0" i="0" u="none" strike="noStrike" baseline="0">
            <a:solidFill>
              <a:sysClr val="windowText" lastClr="000000"/>
            </a:solidFill>
            <a:latin typeface="ＭＳ Ｐゴシック"/>
            <a:ea typeface="ＭＳ Ｐゴシック"/>
          </a:endParaRPr>
        </a:p>
        <a:p>
          <a:pPr algn="l" rtl="0">
            <a:defRPr sz="1000"/>
          </a:pPr>
          <a:r>
            <a:rPr lang="ja-JP" altLang="en-US" sz="1000" b="0" i="0" u="none" strike="noStrike" baseline="0">
              <a:solidFill>
                <a:sysClr val="windowText" lastClr="000000"/>
              </a:solidFill>
              <a:latin typeface="ＭＳ Ｐゴシック"/>
              <a:ea typeface="ＭＳ Ｐゴシック"/>
            </a:rPr>
            <a:t>・散薬調剤監査システム</a:t>
          </a:r>
          <a:endParaRPr lang="en-US" altLang="ja-JP" sz="1000" b="0" i="0" u="none" strike="noStrike" baseline="0">
            <a:solidFill>
              <a:sysClr val="windowText" lastClr="000000"/>
            </a:solidFill>
            <a:latin typeface="ＭＳ Ｐゴシック"/>
            <a:ea typeface="ＭＳ Ｐゴシック"/>
          </a:endParaRPr>
        </a:p>
        <a:p>
          <a:pPr rtl="0"/>
          <a:r>
            <a:rPr lang="ja-JP" altLang="en-US" sz="1000" b="0" i="0" u="none" strike="noStrike" baseline="0">
              <a:solidFill>
                <a:sysClr val="windowText" lastClr="000000"/>
              </a:solidFill>
              <a:latin typeface="ＭＳ Ｐゴシック"/>
              <a:ea typeface="ＭＳ Ｐゴシック"/>
            </a:rPr>
            <a:t>・水剤監査システム</a:t>
          </a:r>
          <a:endParaRPr lang="en-US" altLang="ja-JP" sz="1000" b="0" i="0" u="none" strike="noStrike" baseline="0">
            <a:solidFill>
              <a:sysClr val="windowText" lastClr="000000"/>
            </a:solidFill>
            <a:latin typeface="ＭＳ Ｐゴシック"/>
            <a:ea typeface="ＭＳ Ｐゴシック"/>
          </a:endParaRPr>
        </a:p>
        <a:p>
          <a:pPr rtl="0"/>
          <a:r>
            <a:rPr lang="ja-JP" altLang="ja-JP" sz="1000" b="0" i="0" baseline="0">
              <a:effectLst/>
              <a:latin typeface="+mn-lt"/>
              <a:ea typeface="+mn-ea"/>
              <a:cs typeface="+mn-cs"/>
            </a:rPr>
            <a:t>・薬袋印字機（処方箋、</a:t>
          </a:r>
          <a:endParaRPr lang="en-US" altLang="ja-JP" sz="1000" b="0" i="0" baseline="0">
            <a:effectLst/>
            <a:latin typeface="+mn-lt"/>
            <a:ea typeface="+mn-ea"/>
            <a:cs typeface="+mn-cs"/>
          </a:endParaRPr>
        </a:p>
        <a:p>
          <a:pPr rtl="0"/>
          <a:r>
            <a:rPr lang="ja-JP" altLang="ja-JP" sz="1000" b="0" i="0" baseline="0">
              <a:effectLst/>
              <a:latin typeface="+mn-lt"/>
              <a:ea typeface="+mn-ea"/>
              <a:cs typeface="+mn-cs"/>
            </a:rPr>
            <a:t>薬袋、薬剤情報提供書）</a:t>
          </a:r>
          <a:endParaRPr lang="ja-JP" altLang="ja-JP" sz="1000">
            <a:effectLst/>
          </a:endParaRPr>
        </a:p>
        <a:p>
          <a:pPr algn="l" rtl="0">
            <a:defRPr sz="1000"/>
          </a:pPr>
          <a:r>
            <a:rPr lang="ja-JP" altLang="en-US" sz="1000" b="0" i="0" u="none" strike="noStrike" baseline="0">
              <a:solidFill>
                <a:sysClr val="windowText" lastClr="000000"/>
              </a:solidFill>
              <a:latin typeface="ＭＳ Ｐゴシック"/>
              <a:ea typeface="ＭＳ Ｐゴシック"/>
            </a:rPr>
            <a:t>・お薬ラベルプリンタ</a:t>
          </a:r>
          <a:endParaRPr lang="en-US" altLang="ja-JP" sz="1000" b="0" i="0" u="none" strike="noStrike" baseline="0">
            <a:solidFill>
              <a:sysClr val="windowText" lastClr="000000"/>
            </a:solidFill>
            <a:latin typeface="ＭＳ Ｐゴシック"/>
            <a:ea typeface="ＭＳ Ｐゴシック"/>
          </a:endParaRPr>
        </a:p>
        <a:p>
          <a:pPr algn="l" rtl="0">
            <a:defRPr sz="1000"/>
          </a:pPr>
          <a:r>
            <a:rPr lang="ja-JP" altLang="en-US" sz="1000" b="0" i="0" u="none" strike="noStrike" baseline="0">
              <a:solidFill>
                <a:sysClr val="windowText" lastClr="000000"/>
              </a:solidFill>
              <a:latin typeface="ＭＳ Ｐゴシック"/>
              <a:ea typeface="ＭＳ Ｐゴシック"/>
            </a:rPr>
            <a:t>・注射ラベルプリンタ</a:t>
          </a:r>
          <a:endParaRPr lang="en-US" altLang="ja-JP" sz="1000" b="0" i="0" u="none" strike="noStrike" baseline="0">
            <a:solidFill>
              <a:sysClr val="windowText" lastClr="000000"/>
            </a:solidFill>
            <a:latin typeface="ＭＳ Ｐゴシック"/>
            <a:ea typeface="ＭＳ Ｐゴシック"/>
          </a:endParaRPr>
        </a:p>
      </xdr:txBody>
    </xdr:sp>
    <xdr:clientData/>
  </xdr:oneCellAnchor>
  <xdr:twoCellAnchor>
    <xdr:from>
      <xdr:col>44</xdr:col>
      <xdr:colOff>24191</xdr:colOff>
      <xdr:row>34</xdr:row>
      <xdr:rowOff>86179</xdr:rowOff>
    </xdr:from>
    <xdr:to>
      <xdr:col>50</xdr:col>
      <xdr:colOff>214087</xdr:colOff>
      <xdr:row>37</xdr:row>
      <xdr:rowOff>9978</xdr:rowOff>
    </xdr:to>
    <xdr:sp macro="" textlink="">
      <xdr:nvSpPr>
        <xdr:cNvPr id="23" name="Rectangle 36"/>
        <xdr:cNvSpPr>
          <a:spLocks noChangeArrowheads="1"/>
        </xdr:cNvSpPr>
      </xdr:nvSpPr>
      <xdr:spPr bwMode="auto">
        <a:xfrm>
          <a:off x="10273091" y="6334579"/>
          <a:ext cx="1618646" cy="43814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外注検査会社</a:t>
          </a:r>
          <a:endParaRPr lang="ja-JP" altLang="en-US"/>
        </a:p>
      </xdr:txBody>
    </xdr:sp>
    <xdr:clientData/>
  </xdr:twoCellAnchor>
  <xdr:twoCellAnchor>
    <xdr:from>
      <xdr:col>17</xdr:col>
      <xdr:colOff>210911</xdr:colOff>
      <xdr:row>33</xdr:row>
      <xdr:rowOff>122917</xdr:rowOff>
    </xdr:from>
    <xdr:to>
      <xdr:col>23</xdr:col>
      <xdr:colOff>42182</xdr:colOff>
      <xdr:row>35</xdr:row>
      <xdr:rowOff>11339</xdr:rowOff>
    </xdr:to>
    <xdr:sp macro="" textlink="">
      <xdr:nvSpPr>
        <xdr:cNvPr id="24" name="Rectangle 49"/>
        <xdr:cNvSpPr>
          <a:spLocks noChangeArrowheads="1"/>
        </xdr:cNvSpPr>
      </xdr:nvSpPr>
      <xdr:spPr bwMode="auto">
        <a:xfrm>
          <a:off x="4106636" y="6199867"/>
          <a:ext cx="1260021" cy="2313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外注検査伝票</a:t>
          </a:r>
          <a:endParaRPr lang="ja-JP" altLang="en-US"/>
        </a:p>
      </xdr:txBody>
    </xdr:sp>
    <xdr:clientData/>
  </xdr:twoCellAnchor>
  <xdr:twoCellAnchor>
    <xdr:from>
      <xdr:col>34</xdr:col>
      <xdr:colOff>42180</xdr:colOff>
      <xdr:row>38</xdr:row>
      <xdr:rowOff>27215</xdr:rowOff>
    </xdr:from>
    <xdr:to>
      <xdr:col>42</xdr:col>
      <xdr:colOff>95249</xdr:colOff>
      <xdr:row>43</xdr:row>
      <xdr:rowOff>108856</xdr:rowOff>
    </xdr:to>
    <xdr:sp macro="" textlink="">
      <xdr:nvSpPr>
        <xdr:cNvPr id="25" name="Rectangle 52"/>
        <xdr:cNvSpPr>
          <a:spLocks noChangeArrowheads="1"/>
        </xdr:cNvSpPr>
      </xdr:nvSpPr>
      <xdr:spPr bwMode="auto">
        <a:xfrm>
          <a:off x="7986030" y="6961415"/>
          <a:ext cx="1958069" cy="938891"/>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27432" bIns="18288" anchor="ctr" upright="1"/>
        <a:lstStyle/>
        <a:p>
          <a:pPr algn="l" rtl="0">
            <a:defRPr sz="1000"/>
          </a:pPr>
          <a:r>
            <a:rPr lang="ja-JP" altLang="en-US" sz="1000" b="0" i="0" u="none" strike="noStrike" baseline="0">
              <a:solidFill>
                <a:srgbClr val="000000"/>
              </a:solidFill>
              <a:latin typeface="ＭＳ Ｐゴシック"/>
              <a:ea typeface="ＭＳ Ｐゴシック"/>
            </a:rPr>
            <a:t>・一般撮影（</a:t>
          </a:r>
          <a:r>
            <a:rPr lang="en-US" altLang="ja-JP" sz="1000" b="0" i="0" u="none" strike="noStrike" baseline="0">
              <a:solidFill>
                <a:srgbClr val="000000"/>
              </a:solidFill>
              <a:latin typeface="ＭＳ Ｐゴシック"/>
              <a:ea typeface="ＭＳ Ｐゴシック"/>
            </a:rPr>
            <a:t>PFDorCR</a:t>
          </a:r>
          <a:r>
            <a:rPr lang="ja-JP" altLang="en-US" sz="1000" b="0" i="0" u="none" strike="noStrike" baseline="0">
              <a:solidFill>
                <a:srgbClr val="000000"/>
              </a:solidFill>
              <a:latin typeface="ＭＳ Ｐゴシック"/>
              <a:ea typeface="ＭＳ Ｐゴシック"/>
            </a:rPr>
            <a:t>）</a:t>
          </a: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・透視撮影（</a:t>
          </a:r>
          <a:r>
            <a:rPr lang="en-US" altLang="ja-JP" sz="1000" b="0" i="0" u="none" strike="noStrike" baseline="0">
              <a:solidFill>
                <a:srgbClr val="000000"/>
              </a:solidFill>
              <a:latin typeface="ＭＳ Ｐゴシック"/>
              <a:ea typeface="ＭＳ Ｐゴシック"/>
            </a:rPr>
            <a:t>FPDorDR</a:t>
          </a:r>
          <a:r>
            <a:rPr lang="ja-JP" altLang="en-US" sz="1000" b="0" i="0" u="none" strike="noStrike" baseline="0">
              <a:solidFill>
                <a:srgbClr val="000000"/>
              </a:solidFill>
              <a:latin typeface="ＭＳ Ｐゴシック"/>
              <a:ea typeface="ＭＳ Ｐゴシック"/>
            </a:rPr>
            <a:t>）</a:t>
          </a: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・ドライイメージャ</a:t>
          </a: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・心電計（ｹﾞｰﾄｳｪｲ変換予定）</a:t>
          </a:r>
          <a:endParaRPr lang="en-US" altLang="ja-JP" sz="1000" b="0" i="0" u="none" strike="noStrike" baseline="0">
            <a:solidFill>
              <a:srgbClr val="000000"/>
            </a:solidFill>
            <a:latin typeface="ＭＳ Ｐゴシック"/>
            <a:ea typeface="ＭＳ Ｐゴシック"/>
          </a:endParaRPr>
        </a:p>
      </xdr:txBody>
    </xdr:sp>
    <xdr:clientData/>
  </xdr:twoCellAnchor>
  <xdr:twoCellAnchor>
    <xdr:from>
      <xdr:col>18</xdr:col>
      <xdr:colOff>49892</xdr:colOff>
      <xdr:row>36</xdr:row>
      <xdr:rowOff>66674</xdr:rowOff>
    </xdr:from>
    <xdr:to>
      <xdr:col>21</xdr:col>
      <xdr:colOff>136070</xdr:colOff>
      <xdr:row>37</xdr:row>
      <xdr:rowOff>81642</xdr:rowOff>
    </xdr:to>
    <xdr:sp macro="" textlink="">
      <xdr:nvSpPr>
        <xdr:cNvPr id="26" name="Rectangle 55"/>
        <xdr:cNvSpPr>
          <a:spLocks noChangeArrowheads="1"/>
        </xdr:cNvSpPr>
      </xdr:nvSpPr>
      <xdr:spPr bwMode="auto">
        <a:xfrm>
          <a:off x="4183742" y="6657974"/>
          <a:ext cx="800553" cy="1864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検査結果</a:t>
          </a:r>
          <a:endParaRPr lang="ja-JP" altLang="en-US"/>
        </a:p>
      </xdr:txBody>
    </xdr:sp>
    <xdr:clientData/>
  </xdr:twoCellAnchor>
  <xdr:oneCellAnchor>
    <xdr:from>
      <xdr:col>16</xdr:col>
      <xdr:colOff>244928</xdr:colOff>
      <xdr:row>40</xdr:row>
      <xdr:rowOff>62545</xdr:rowOff>
    </xdr:from>
    <xdr:ext cx="555858" cy="384721"/>
    <xdr:sp macro="" textlink="">
      <xdr:nvSpPr>
        <xdr:cNvPr id="27" name="Rectangle 66"/>
        <xdr:cNvSpPr>
          <a:spLocks noChangeArrowheads="1"/>
        </xdr:cNvSpPr>
      </xdr:nvSpPr>
      <xdr:spPr bwMode="auto">
        <a:xfrm>
          <a:off x="3893003" y="7339645"/>
          <a:ext cx="555858" cy="3847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horzOverflow="clip" wrap="none" lIns="0" tIns="0" rIns="0" bIns="0" anchor="ctr" upright="1">
          <a:spAutoFit/>
        </a:bodyPr>
        <a:lstStyle/>
        <a:p>
          <a:pPr algn="l" rtl="0">
            <a:lnSpc>
              <a:spcPts val="1000"/>
            </a:lnSpc>
            <a:defRPr sz="1000"/>
          </a:pPr>
          <a:r>
            <a:rPr lang="ja-JP" altLang="en-US" sz="900" b="0" i="0" u="none" strike="noStrike" baseline="0">
              <a:solidFill>
                <a:srgbClr val="000000"/>
              </a:solidFill>
              <a:latin typeface="ＭＳ Ｐゴシック"/>
              <a:ea typeface="ＭＳ Ｐゴシック"/>
            </a:rPr>
            <a:t>検査オーダ</a:t>
          </a:r>
        </a:p>
        <a:p>
          <a:pPr algn="l" rtl="0">
            <a:lnSpc>
              <a:spcPts val="1000"/>
            </a:lnSpc>
            <a:defRPr sz="1000"/>
          </a:pPr>
          <a:r>
            <a:rPr lang="ja-JP" altLang="en-US" sz="900" b="0" i="0" u="none" strike="noStrike" baseline="0">
              <a:solidFill>
                <a:srgbClr val="000000"/>
              </a:solidFill>
              <a:latin typeface="ＭＳ Ｐゴシック"/>
              <a:ea typeface="ＭＳ Ｐゴシック"/>
            </a:rPr>
            <a:t>予約情報</a:t>
          </a:r>
        </a:p>
        <a:p>
          <a:pPr algn="l" rtl="0">
            <a:lnSpc>
              <a:spcPts val="1000"/>
            </a:lnSpc>
            <a:defRPr sz="1000"/>
          </a:pPr>
          <a:r>
            <a:rPr lang="ja-JP" altLang="en-US" sz="900" b="0" i="0" u="none" strike="noStrike" baseline="0">
              <a:solidFill>
                <a:srgbClr val="000000"/>
              </a:solidFill>
              <a:latin typeface="ＭＳ Ｐゴシック"/>
              <a:ea typeface="ＭＳ Ｐゴシック"/>
            </a:rPr>
            <a:t>移動情報</a:t>
          </a:r>
          <a:endParaRPr lang="ja-JP" altLang="en-US"/>
        </a:p>
      </xdr:txBody>
    </xdr:sp>
    <xdr:clientData/>
  </xdr:oneCellAnchor>
  <xdr:oneCellAnchor>
    <xdr:from>
      <xdr:col>30</xdr:col>
      <xdr:colOff>173073</xdr:colOff>
      <xdr:row>41</xdr:row>
      <xdr:rowOff>85013</xdr:rowOff>
    </xdr:from>
    <xdr:ext cx="461665" cy="150041"/>
    <xdr:sp macro="" textlink="">
      <xdr:nvSpPr>
        <xdr:cNvPr id="28" name="Rectangle 70"/>
        <xdr:cNvSpPr>
          <a:spLocks noChangeArrowheads="1"/>
        </xdr:cNvSpPr>
      </xdr:nvSpPr>
      <xdr:spPr bwMode="auto">
        <a:xfrm>
          <a:off x="7164423" y="7533563"/>
          <a:ext cx="461665" cy="1500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horzOverflow="clip" wrap="none" lIns="0" tIns="0" rIns="0" bIns="0" anchor="ctr" upright="1">
          <a:spAutoFit/>
        </a:bodyPr>
        <a:lstStyle/>
        <a:p>
          <a:pPr algn="ctr" rtl="0">
            <a:defRPr sz="1000"/>
          </a:pPr>
          <a:r>
            <a:rPr lang="ja-JP" altLang="en-US" sz="900" b="0" i="0" u="none" strike="noStrike" baseline="0">
              <a:solidFill>
                <a:sysClr val="windowText" lastClr="000000"/>
              </a:solidFill>
              <a:latin typeface="ＭＳ Ｐゴシック"/>
              <a:ea typeface="ＭＳ Ｐゴシック"/>
            </a:rPr>
            <a:t>患者情報</a:t>
          </a:r>
          <a:endParaRPr lang="en-US" altLang="ja-JP" sz="900" b="0" i="0" u="none" strike="noStrike" baseline="0">
            <a:solidFill>
              <a:sysClr val="windowText" lastClr="000000"/>
            </a:solidFill>
            <a:latin typeface="ＭＳ Ｐゴシック"/>
            <a:ea typeface="ＭＳ Ｐゴシック"/>
          </a:endParaRPr>
        </a:p>
      </xdr:txBody>
    </xdr:sp>
    <xdr:clientData/>
  </xdr:oneCellAnchor>
  <xdr:oneCellAnchor>
    <xdr:from>
      <xdr:col>31</xdr:col>
      <xdr:colOff>83755</xdr:colOff>
      <xdr:row>45</xdr:row>
      <xdr:rowOff>101268</xdr:rowOff>
    </xdr:from>
    <xdr:ext cx="230832" cy="150041"/>
    <xdr:sp macro="" textlink="">
      <xdr:nvSpPr>
        <xdr:cNvPr id="29" name="Rectangle 71"/>
        <xdr:cNvSpPr>
          <a:spLocks noChangeArrowheads="1"/>
        </xdr:cNvSpPr>
      </xdr:nvSpPr>
      <xdr:spPr bwMode="auto">
        <a:xfrm>
          <a:off x="7313230" y="8235618"/>
          <a:ext cx="230832" cy="1500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horzOverflow="clip" wrap="none" lIns="0" tIns="0" rIns="0" bIns="0" anchor="ctr" upright="1">
          <a:spAutoFit/>
        </a:bodyPr>
        <a:lstStyle/>
        <a:p>
          <a:pPr algn="l" rtl="0">
            <a:defRPr sz="1000"/>
          </a:pPr>
          <a:r>
            <a:rPr lang="ja-JP" altLang="en-US" sz="900" b="0" i="0" u="none" strike="noStrike" baseline="0">
              <a:solidFill>
                <a:srgbClr val="000000"/>
              </a:solidFill>
              <a:latin typeface="ＭＳ Ｐゴシック"/>
              <a:ea typeface="ＭＳ Ｐゴシック"/>
            </a:rPr>
            <a:t>画像</a:t>
          </a:r>
          <a:endParaRPr lang="ja-JP" altLang="en-US"/>
        </a:p>
      </xdr:txBody>
    </xdr:sp>
    <xdr:clientData/>
  </xdr:oneCellAnchor>
  <xdr:oneCellAnchor>
    <xdr:from>
      <xdr:col>16</xdr:col>
      <xdr:colOff>232683</xdr:colOff>
      <xdr:row>45</xdr:row>
      <xdr:rowOff>113590</xdr:rowOff>
    </xdr:from>
    <xdr:ext cx="230832" cy="150041"/>
    <xdr:sp macro="" textlink="">
      <xdr:nvSpPr>
        <xdr:cNvPr id="30" name="Rectangle 76"/>
        <xdr:cNvSpPr>
          <a:spLocks noChangeArrowheads="1"/>
        </xdr:cNvSpPr>
      </xdr:nvSpPr>
      <xdr:spPr bwMode="auto">
        <a:xfrm>
          <a:off x="3890283" y="8247940"/>
          <a:ext cx="230832" cy="1500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ctr" upright="1">
          <a:spAutoFit/>
        </a:bodyPr>
        <a:lstStyle/>
        <a:p>
          <a:pPr algn="l" rtl="0">
            <a:defRPr sz="1000"/>
          </a:pPr>
          <a:r>
            <a:rPr lang="ja-JP" altLang="en-US" sz="900" b="0" i="0" u="none" strike="noStrike" baseline="0">
              <a:solidFill>
                <a:srgbClr val="000000"/>
              </a:solidFill>
              <a:latin typeface="ＭＳ Ｐゴシック"/>
              <a:ea typeface="ＭＳ Ｐゴシック"/>
            </a:rPr>
            <a:t>画像</a:t>
          </a:r>
          <a:endParaRPr lang="ja-JP" altLang="en-US"/>
        </a:p>
      </xdr:txBody>
    </xdr:sp>
    <xdr:clientData/>
  </xdr:oneCellAnchor>
  <xdr:oneCellAnchor>
    <xdr:from>
      <xdr:col>16</xdr:col>
      <xdr:colOff>106135</xdr:colOff>
      <xdr:row>23</xdr:row>
      <xdr:rowOff>105203</xdr:rowOff>
    </xdr:from>
    <xdr:ext cx="692497" cy="474489"/>
    <xdr:sp macro="" textlink="">
      <xdr:nvSpPr>
        <xdr:cNvPr id="31" name="Rectangle 104"/>
        <xdr:cNvSpPr>
          <a:spLocks noChangeArrowheads="1"/>
        </xdr:cNvSpPr>
      </xdr:nvSpPr>
      <xdr:spPr bwMode="auto">
        <a:xfrm>
          <a:off x="3763735" y="4467653"/>
          <a:ext cx="692497" cy="4744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none" lIns="0" tIns="0" rIns="0" bIns="0" anchor="ctr" upright="1">
          <a:spAutoFit/>
        </a:bodyPr>
        <a:lstStyle/>
        <a:p>
          <a:pPr algn="l" rtl="0">
            <a:lnSpc>
              <a:spcPts val="1000"/>
            </a:lnSpc>
            <a:defRPr sz="1000"/>
          </a:pPr>
          <a:r>
            <a:rPr lang="ja-JP" altLang="en-US" sz="900" b="0" i="0" u="none" strike="noStrike" baseline="0">
              <a:solidFill>
                <a:srgbClr val="000000"/>
              </a:solidFill>
              <a:latin typeface="+mn-ea"/>
              <a:ea typeface="+mn-ea"/>
            </a:rPr>
            <a:t>処方オーダ</a:t>
          </a:r>
        </a:p>
        <a:p>
          <a:pPr algn="l" rtl="0">
            <a:lnSpc>
              <a:spcPts val="900"/>
            </a:lnSpc>
            <a:defRPr sz="1000"/>
          </a:pPr>
          <a:r>
            <a:rPr lang="ja-JP" altLang="en-US" sz="900" b="0" i="0" u="none" strike="noStrike" baseline="0">
              <a:solidFill>
                <a:srgbClr val="000000"/>
              </a:solidFill>
              <a:latin typeface="+mn-ea"/>
              <a:ea typeface="+mn-ea"/>
            </a:rPr>
            <a:t>注射オーダ</a:t>
          </a:r>
          <a:endParaRPr lang="en-US" altLang="ja-JP" sz="900" b="0" i="0" u="none" strike="noStrike" baseline="0">
            <a:solidFill>
              <a:srgbClr val="000000"/>
            </a:solidFill>
            <a:latin typeface="+mn-ea"/>
            <a:ea typeface="+mn-ea"/>
          </a:endParaRPr>
        </a:p>
        <a:p>
          <a:pPr algn="l" rtl="0">
            <a:lnSpc>
              <a:spcPts val="900"/>
            </a:lnSpc>
            <a:defRPr sz="1000"/>
          </a:pPr>
          <a:r>
            <a:rPr lang="ja-JP" altLang="en-US" sz="900" b="0" i="0" u="none" strike="noStrike" baseline="0">
              <a:solidFill>
                <a:srgbClr val="000000"/>
              </a:solidFill>
              <a:latin typeface="+mn-ea"/>
              <a:ea typeface="+mn-ea"/>
            </a:rPr>
            <a:t>注射実施情報</a:t>
          </a:r>
          <a:endParaRPr lang="en-US" altLang="ja-JP" sz="900" b="0" i="0" u="none" strike="noStrike" baseline="0">
            <a:solidFill>
              <a:srgbClr val="000000"/>
            </a:solidFill>
            <a:latin typeface="+mn-ea"/>
            <a:ea typeface="+mn-ea"/>
          </a:endParaRPr>
        </a:p>
        <a:p>
          <a:pPr algn="l" rtl="0">
            <a:lnSpc>
              <a:spcPts val="900"/>
            </a:lnSpc>
            <a:defRPr sz="1000"/>
          </a:pPr>
          <a:r>
            <a:rPr lang="ja-JP" altLang="en-US" sz="900" b="0" i="0" u="none" strike="noStrike" baseline="0">
              <a:solidFill>
                <a:srgbClr val="000000"/>
              </a:solidFill>
              <a:latin typeface="+mn-ea"/>
              <a:ea typeface="+mn-ea"/>
            </a:rPr>
            <a:t>移動情報</a:t>
          </a:r>
          <a:endParaRPr lang="en-US" altLang="ja-JP" sz="900" b="0" i="0" u="none" strike="noStrike" baseline="0">
            <a:solidFill>
              <a:srgbClr val="000000"/>
            </a:solidFill>
            <a:latin typeface="+mn-ea"/>
            <a:ea typeface="+mn-ea"/>
          </a:endParaRPr>
        </a:p>
      </xdr:txBody>
    </xdr:sp>
    <xdr:clientData/>
  </xdr:oneCellAnchor>
  <xdr:oneCellAnchor>
    <xdr:from>
      <xdr:col>16</xdr:col>
      <xdr:colOff>190501</xdr:colOff>
      <xdr:row>59</xdr:row>
      <xdr:rowOff>96611</xdr:rowOff>
    </xdr:from>
    <xdr:ext cx="737318" cy="600164"/>
    <xdr:sp macro="" textlink="">
      <xdr:nvSpPr>
        <xdr:cNvPr id="32" name="Rectangle 76"/>
        <xdr:cNvSpPr>
          <a:spLocks noChangeArrowheads="1"/>
        </xdr:cNvSpPr>
      </xdr:nvSpPr>
      <xdr:spPr bwMode="auto">
        <a:xfrm>
          <a:off x="3848101" y="10631261"/>
          <a:ext cx="737318" cy="6001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horzOverflow="clip" wrap="none" lIns="0" tIns="0" rIns="0" bIns="0" anchor="t" upright="1">
          <a:spAutoFit/>
        </a:bodyPr>
        <a:lstStyle/>
        <a:p>
          <a:pPr algn="l" rtl="0">
            <a:defRPr sz="1000"/>
          </a:pPr>
          <a:r>
            <a:rPr lang="ja-JP" altLang="en-US" sz="900" b="0" i="0" u="none" strike="noStrike" baseline="0">
              <a:solidFill>
                <a:srgbClr val="000000"/>
              </a:solidFill>
              <a:latin typeface="ＭＳ Ｐゴシック"/>
              <a:ea typeface="ＭＳ Ｐゴシック"/>
            </a:rPr>
            <a:t>実施情報</a:t>
          </a:r>
          <a:endParaRPr lang="en-US" altLang="ja-JP" sz="9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Ｐゴシック"/>
              <a:ea typeface="ＭＳ Ｐゴシック"/>
            </a:rPr>
            <a:t>予約情報</a:t>
          </a:r>
          <a:endParaRPr lang="en-US" altLang="ja-JP" sz="9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Ｐゴシック"/>
              <a:ea typeface="ＭＳ Ｐゴシック"/>
            </a:rPr>
            <a:t>計画書</a:t>
          </a:r>
          <a:endParaRPr lang="en-US" altLang="ja-JP" sz="9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Ｐゴシック"/>
              <a:ea typeface="ＭＳ Ｐゴシック"/>
            </a:rPr>
            <a:t>報告書・サマリ</a:t>
          </a:r>
          <a:endParaRPr lang="ja-JP" altLang="en-US"/>
        </a:p>
      </xdr:txBody>
    </xdr:sp>
    <xdr:clientData/>
  </xdr:oneCellAnchor>
  <xdr:twoCellAnchor>
    <xdr:from>
      <xdr:col>2</xdr:col>
      <xdr:colOff>81643</xdr:colOff>
      <xdr:row>24</xdr:row>
      <xdr:rowOff>149679</xdr:rowOff>
    </xdr:from>
    <xdr:to>
      <xdr:col>15</xdr:col>
      <xdr:colOff>94343</xdr:colOff>
      <xdr:row>56</xdr:row>
      <xdr:rowOff>16934</xdr:rowOff>
    </xdr:to>
    <xdr:grpSp>
      <xdr:nvGrpSpPr>
        <xdr:cNvPr id="33" name="グループ化 32"/>
        <xdr:cNvGrpSpPr/>
      </xdr:nvGrpSpPr>
      <xdr:grpSpPr>
        <a:xfrm>
          <a:off x="408214" y="4653643"/>
          <a:ext cx="3196772" cy="5527827"/>
          <a:chOff x="440871" y="4748893"/>
          <a:chExt cx="3196772" cy="5527827"/>
        </a:xfrm>
      </xdr:grpSpPr>
      <xdr:sp macro="" textlink="">
        <xdr:nvSpPr>
          <xdr:cNvPr id="34" name="AutoShape 2"/>
          <xdr:cNvSpPr>
            <a:spLocks noChangeArrowheads="1"/>
          </xdr:cNvSpPr>
        </xdr:nvSpPr>
        <xdr:spPr bwMode="auto">
          <a:xfrm>
            <a:off x="440871" y="4748893"/>
            <a:ext cx="3196772" cy="5527827"/>
          </a:xfrm>
          <a:prstGeom prst="roundRect">
            <a:avLst>
              <a:gd name="adj" fmla="val 3375"/>
            </a:avLst>
          </a:prstGeom>
          <a:solidFill>
            <a:schemeClr val="accent5">
              <a:lumMod val="40000"/>
              <a:lumOff val="60000"/>
            </a:scheme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mn-ea"/>
              </a:rPr>
              <a:t>【電子カルテ・オーダリングシステム】</a:t>
            </a:r>
          </a:p>
          <a:p>
            <a:pPr algn="ctr" rtl="0">
              <a:defRPr sz="1000"/>
            </a:pPr>
            <a:endParaRPr lang="en-US" altLang="ja-JP" sz="1100" b="0" i="0" u="none" strike="noStrike" baseline="0">
              <a:solidFill>
                <a:srgbClr val="000000"/>
              </a:solidFill>
              <a:latin typeface="ＭＳ Ｐゴシック"/>
              <a:ea typeface="ＭＳ Ｐゴシック"/>
            </a:endParaRPr>
          </a:p>
        </xdr:txBody>
      </xdr:sp>
      <xdr:sp macro="" textlink="">
        <xdr:nvSpPr>
          <xdr:cNvPr id="35" name="AutoShape 3"/>
          <xdr:cNvSpPr>
            <a:spLocks noChangeArrowheads="1"/>
          </xdr:cNvSpPr>
        </xdr:nvSpPr>
        <xdr:spPr bwMode="auto">
          <a:xfrm>
            <a:off x="482827" y="5089071"/>
            <a:ext cx="3112861" cy="4231822"/>
          </a:xfrm>
          <a:prstGeom prst="roundRect">
            <a:avLst>
              <a:gd name="adj" fmla="val 3692"/>
            </a:avLst>
          </a:prstGeom>
          <a:solidFill>
            <a:schemeClr val="bg1"/>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18288" tIns="0" rIns="0" bIns="0" anchor="t" upright="1"/>
          <a:lstStyle/>
          <a:p>
            <a:pPr algn="l" rtl="0">
              <a:defRPr sz="1000"/>
            </a:pPr>
            <a:r>
              <a:rPr lang="ja-JP" altLang="en-US" sz="1000" b="0" i="0" u="none" strike="noStrike" baseline="0">
                <a:solidFill>
                  <a:srgbClr val="000000"/>
                </a:solidFill>
                <a:latin typeface="ＭＳ Ｐゴシック"/>
                <a:ea typeface="ＭＳ Ｐゴシック"/>
              </a:rPr>
              <a:t>　　［カルテ機能］</a:t>
            </a:r>
          </a:p>
          <a:p>
            <a:pPr algn="l" rtl="0">
              <a:defRPr sz="1000"/>
            </a:pPr>
            <a:r>
              <a:rPr lang="ja-JP" altLang="en-US" sz="1000" b="0" i="0" baseline="0">
                <a:effectLst/>
                <a:latin typeface="+mn-lt"/>
                <a:ea typeface="+mn-ea"/>
                <a:cs typeface="+mn-cs"/>
              </a:rPr>
              <a:t>●患者</a:t>
            </a:r>
            <a:r>
              <a:rPr lang="ja-JP" altLang="ja-JP" sz="1000" b="0" i="0" baseline="0">
                <a:effectLst/>
                <a:latin typeface="+mn-lt"/>
                <a:ea typeface="+mn-ea"/>
                <a:cs typeface="+mn-cs"/>
              </a:rPr>
              <a:t>プロファイル</a:t>
            </a:r>
            <a:endParaRPr lang="ja-JP" altLang="ja-JP" sz="1000">
              <a:effectLst/>
            </a:endParaRPr>
          </a:p>
          <a:p>
            <a:pPr rtl="0"/>
            <a:r>
              <a:rPr lang="ja-JP" altLang="en-US" sz="1000" b="0" i="0" baseline="0">
                <a:effectLst/>
                <a:latin typeface="+mn-lt"/>
                <a:ea typeface="+mn-ea"/>
                <a:cs typeface="+mn-cs"/>
              </a:rPr>
              <a:t>●問診</a:t>
            </a:r>
            <a:endParaRPr lang="en-US" altLang="ja-JP" sz="1000" b="0" i="0" baseline="0">
              <a:effectLst/>
              <a:latin typeface="+mn-lt"/>
              <a:ea typeface="+mn-ea"/>
              <a:cs typeface="+mn-cs"/>
            </a:endParaRPr>
          </a:p>
          <a:p>
            <a:pPr rtl="0"/>
            <a:r>
              <a:rPr lang="ja-JP" altLang="en-US" sz="1000" b="0" i="0" baseline="0">
                <a:effectLst/>
                <a:latin typeface="+mn-lt"/>
                <a:ea typeface="+mn-ea"/>
                <a:cs typeface="+mn-cs"/>
              </a:rPr>
              <a:t>●</a:t>
            </a:r>
            <a:r>
              <a:rPr lang="ja-JP" altLang="ja-JP" sz="1000" b="0" i="0" baseline="0">
                <a:effectLst/>
                <a:latin typeface="+mn-lt"/>
                <a:ea typeface="+mn-ea"/>
                <a:cs typeface="+mn-cs"/>
              </a:rPr>
              <a:t>診療記録</a:t>
            </a:r>
            <a:endParaRPr lang="en-US" altLang="ja-JP" sz="1000" b="0" i="0" baseline="0">
              <a:effectLst/>
              <a:latin typeface="+mn-lt"/>
              <a:ea typeface="+mn-ea"/>
              <a:cs typeface="+mn-cs"/>
            </a:endParaRPr>
          </a:p>
          <a:p>
            <a:pPr rtl="0"/>
            <a:r>
              <a:rPr lang="ja-JP" altLang="en-US" sz="1000" b="0" i="0" baseline="0">
                <a:effectLst/>
                <a:latin typeface="+mn-lt"/>
                <a:ea typeface="+mn-ea"/>
                <a:cs typeface="+mn-cs"/>
              </a:rPr>
              <a:t>●病名・プロブレム</a:t>
            </a:r>
            <a:endParaRPr lang="ja-JP" altLang="ja-JP" sz="1000">
              <a:effectLst/>
            </a:endParaRPr>
          </a:p>
          <a:p>
            <a:pPr rtl="0"/>
            <a:r>
              <a:rPr lang="ja-JP" altLang="en-US" sz="1000" b="0" i="0" baseline="0">
                <a:effectLst/>
                <a:latin typeface="+mn-lt"/>
                <a:ea typeface="+mn-ea"/>
                <a:cs typeface="+mn-cs"/>
              </a:rPr>
              <a:t>●指導管理</a:t>
            </a:r>
            <a:endParaRPr lang="en-US" altLang="ja-JP" sz="1000" b="0" i="0" baseline="0">
              <a:effectLst/>
              <a:latin typeface="+mn-lt"/>
              <a:ea typeface="+mn-ea"/>
              <a:cs typeface="+mn-cs"/>
            </a:endParaRPr>
          </a:p>
          <a:p>
            <a:pPr rtl="0"/>
            <a:r>
              <a:rPr lang="ja-JP" altLang="en-US" sz="1000" b="0" i="0" baseline="0">
                <a:effectLst/>
                <a:latin typeface="+mn-lt"/>
                <a:ea typeface="+mn-ea"/>
                <a:cs typeface="+mn-cs"/>
              </a:rPr>
              <a:t>●クリニカルパス</a:t>
            </a:r>
            <a:endParaRPr lang="ja-JP" altLang="ja-JP" sz="1000">
              <a:effectLst/>
            </a:endParaRPr>
          </a:p>
          <a:p>
            <a:pPr rtl="0"/>
            <a:r>
              <a:rPr lang="ja-JP" altLang="en-US" sz="1000" b="0" i="0" baseline="0">
                <a:effectLst/>
                <a:latin typeface="+mn-lt"/>
                <a:ea typeface="+mn-ea"/>
                <a:cs typeface="+mn-cs"/>
              </a:rPr>
              <a:t>●</a:t>
            </a:r>
            <a:r>
              <a:rPr lang="ja-JP" altLang="ja-JP" sz="1000" b="0" i="0" baseline="0">
                <a:effectLst/>
                <a:latin typeface="+mn-lt"/>
                <a:ea typeface="+mn-ea"/>
                <a:cs typeface="+mn-cs"/>
              </a:rPr>
              <a:t>文書作成</a:t>
            </a:r>
            <a:r>
              <a:rPr lang="ja-JP" altLang="en-US" sz="1000" b="0" i="0" baseline="0">
                <a:effectLst/>
                <a:latin typeface="+mn-lt"/>
                <a:ea typeface="+mn-ea"/>
                <a:cs typeface="+mn-cs"/>
              </a:rPr>
              <a:t>・管理</a:t>
            </a:r>
            <a:endParaRPr lang="en-US" altLang="ja-JP" sz="1000" b="0" i="0" baseline="0">
              <a:effectLst/>
              <a:latin typeface="+mn-lt"/>
              <a:ea typeface="+mn-ea"/>
              <a:cs typeface="+mn-cs"/>
            </a:endParaRPr>
          </a:p>
          <a:p>
            <a:pPr rtl="0"/>
            <a:r>
              <a:rPr lang="ja-JP" altLang="en-US" sz="1000" b="0" i="0" baseline="0">
                <a:effectLst/>
                <a:latin typeface="+mn-lt"/>
                <a:ea typeface="+mn-ea"/>
                <a:cs typeface="+mn-cs"/>
              </a:rPr>
              <a:t>●サマリ</a:t>
            </a:r>
            <a:endParaRPr lang="en-US" altLang="ja-JP" sz="1000" b="0" i="0" baseline="0">
              <a:effectLst/>
              <a:latin typeface="+mn-lt"/>
              <a:ea typeface="+mn-ea"/>
              <a:cs typeface="+mn-cs"/>
            </a:endParaRPr>
          </a:p>
          <a:p>
            <a:pPr rtl="0"/>
            <a:r>
              <a:rPr lang="ja-JP" altLang="en-US" sz="1000" b="0" i="0" baseline="0">
                <a:effectLst/>
                <a:latin typeface="+mn-lt"/>
                <a:ea typeface="+mn-ea"/>
                <a:cs typeface="+mn-cs"/>
              </a:rPr>
              <a:t>●病床管理</a:t>
            </a:r>
            <a:endParaRPr lang="en-US" altLang="ja-JP" sz="1000" b="0" i="0" baseline="0">
              <a:effectLst/>
              <a:latin typeface="+mn-lt"/>
              <a:ea typeface="+mn-ea"/>
              <a:cs typeface="+mn-cs"/>
            </a:endParaRPr>
          </a:p>
          <a:p>
            <a:pPr rtl="0"/>
            <a:r>
              <a:rPr lang="ja-JP" altLang="en-US" sz="1000" b="0" i="0" baseline="0">
                <a:effectLst/>
                <a:latin typeface="+mn-lt"/>
                <a:ea typeface="+mn-ea"/>
                <a:cs typeface="+mn-cs"/>
              </a:rPr>
              <a:t>●</a:t>
            </a:r>
            <a:r>
              <a:rPr lang="en-US" altLang="ja-JP" sz="1000" b="0" i="0" baseline="0">
                <a:effectLst/>
                <a:latin typeface="+mn-lt"/>
                <a:ea typeface="+mn-ea"/>
                <a:cs typeface="+mn-cs"/>
              </a:rPr>
              <a:t>NST</a:t>
            </a:r>
            <a:endParaRPr lang="ja-JP" altLang="ja-JP" sz="1000">
              <a:effectLst/>
            </a:endParaRPr>
          </a:p>
          <a:p>
            <a:pPr rtl="0"/>
            <a:r>
              <a:rPr lang="ja-JP" altLang="en-US" sz="1000" b="0" i="0" baseline="0">
                <a:effectLst/>
                <a:latin typeface="+mn-lt"/>
                <a:ea typeface="+mn-ea"/>
                <a:cs typeface="+mn-cs"/>
              </a:rPr>
              <a:t>●</a:t>
            </a:r>
            <a:r>
              <a:rPr lang="ja-JP" altLang="ja-JP" sz="1000" b="0" i="0" baseline="0">
                <a:effectLst/>
                <a:latin typeface="+mn-lt"/>
                <a:ea typeface="+mn-ea"/>
                <a:cs typeface="+mn-cs"/>
              </a:rPr>
              <a:t>感染対策</a:t>
            </a:r>
            <a:endParaRPr lang="ja-JP" altLang="ja-JP" sz="1000">
              <a:effectLst/>
            </a:endParaRPr>
          </a:p>
          <a:p>
            <a:pPr rtl="0"/>
            <a:r>
              <a:rPr lang="ja-JP" altLang="en-US" sz="1000" b="0" i="0" baseline="0">
                <a:effectLst/>
                <a:latin typeface="+mn-lt"/>
                <a:ea typeface="+mn-ea"/>
                <a:cs typeface="+mn-cs"/>
              </a:rPr>
              <a:t>●</a:t>
            </a:r>
            <a:r>
              <a:rPr lang="ja-JP" altLang="ja-JP" sz="1000" b="0" i="0" baseline="0">
                <a:effectLst/>
                <a:latin typeface="+mn-lt"/>
                <a:ea typeface="+mn-ea"/>
                <a:cs typeface="+mn-cs"/>
              </a:rPr>
              <a:t>褥瘡対策</a:t>
            </a:r>
            <a:endParaRPr lang="ja-JP" altLang="ja-JP" sz="1000">
              <a:effectLst/>
            </a:endParaRPr>
          </a:p>
          <a:p>
            <a:pPr algn="l" rtl="0">
              <a:defRPr sz="1000"/>
            </a:pPr>
            <a:endParaRPr lang="en-US" altLang="ja-JP" sz="1000" b="0" i="0" u="none" strike="noStrike" baseline="0">
              <a:solidFill>
                <a:srgbClr val="000000"/>
              </a:solidFill>
              <a:latin typeface="ＭＳ Ｐゴシック"/>
              <a:ea typeface="ＭＳ Ｐゴシック"/>
            </a:endParaRPr>
          </a:p>
        </xdr:txBody>
      </xdr:sp>
      <xdr:sp macro="" textlink="">
        <xdr:nvSpPr>
          <xdr:cNvPr id="36" name="AutoShape 3"/>
          <xdr:cNvSpPr>
            <a:spLocks noChangeArrowheads="1"/>
          </xdr:cNvSpPr>
        </xdr:nvSpPr>
        <xdr:spPr bwMode="auto">
          <a:xfrm>
            <a:off x="541639" y="9470572"/>
            <a:ext cx="2995236" cy="628044"/>
          </a:xfrm>
          <a:prstGeom prst="roundRect">
            <a:avLst>
              <a:gd name="adj" fmla="val 5407"/>
            </a:avLst>
          </a:prstGeom>
          <a:solidFill>
            <a:sysClr val="window" lastClr="FFFFFF"/>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18288" tIns="0" rIns="0" bIns="0" anchor="t" upright="1"/>
          <a:lstStyle/>
          <a:p>
            <a:pPr algn="ctr" rtl="0">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運用支援</a:t>
            </a:r>
            <a:r>
              <a:rPr lang="en-US" altLang="ja-JP" sz="1000" b="0" i="0" u="none" strike="noStrike" baseline="0">
                <a:solidFill>
                  <a:srgbClr val="000000"/>
                </a:solidFill>
                <a:latin typeface="ＭＳ Ｐゴシック"/>
                <a:ea typeface="ＭＳ Ｐゴシック"/>
              </a:rPr>
              <a:t>】</a:t>
            </a:r>
          </a:p>
          <a:p>
            <a:pPr algn="l" rtl="0">
              <a:defRPr sz="1000"/>
            </a:pPr>
            <a:r>
              <a:rPr lang="ja-JP" altLang="en-US" sz="1000" b="0" i="0" u="none" strike="noStrike" baseline="0">
                <a:solidFill>
                  <a:srgbClr val="000000"/>
                </a:solidFill>
                <a:latin typeface="ＭＳ Ｐゴシック"/>
                <a:ea typeface="ＭＳ Ｐゴシック"/>
              </a:rPr>
              <a:t>●院内メール　　　　●付箋</a:t>
            </a: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●掲示板</a:t>
            </a:r>
            <a:endParaRPr lang="en-US" altLang="ja-JP" sz="1000" b="0" i="0" u="none" strike="noStrike" baseline="0">
              <a:solidFill>
                <a:srgbClr val="000000"/>
              </a:solidFill>
              <a:latin typeface="ＭＳ Ｐゴシック"/>
              <a:ea typeface="ＭＳ Ｐゴシック"/>
            </a:endParaRPr>
          </a:p>
          <a:p>
            <a:pPr algn="l" rtl="0">
              <a:defRPr sz="1000"/>
            </a:pPr>
            <a:endParaRPr lang="ja-JP" altLang="en-US" sz="1000" b="0" i="0" u="none" strike="noStrike" baseline="0">
              <a:solidFill>
                <a:srgbClr val="000000"/>
              </a:solidFill>
              <a:latin typeface="ＭＳ Ｐゴシック"/>
              <a:ea typeface="ＭＳ Ｐゴシック"/>
            </a:endParaRPr>
          </a:p>
          <a:p>
            <a:pPr algn="l" rtl="0">
              <a:defRPr sz="1000"/>
            </a:pPr>
            <a:endParaRPr lang="ja-JP" altLang="en-US" sz="1000" b="0" i="0" u="none" strike="noStrike" baseline="0">
              <a:solidFill>
                <a:srgbClr val="000000"/>
              </a:solidFill>
              <a:latin typeface="ＭＳ Ｐゴシック"/>
              <a:ea typeface="ＭＳ Ｐゴシック"/>
            </a:endParaRPr>
          </a:p>
        </xdr:txBody>
      </xdr:sp>
    </xdr:grpSp>
    <xdr:clientData/>
  </xdr:twoCellAnchor>
  <xdr:twoCellAnchor>
    <xdr:from>
      <xdr:col>20</xdr:col>
      <xdr:colOff>237067</xdr:colOff>
      <xdr:row>86</xdr:row>
      <xdr:rowOff>19049</xdr:rowOff>
    </xdr:from>
    <xdr:to>
      <xdr:col>31</xdr:col>
      <xdr:colOff>26853</xdr:colOff>
      <xdr:row>88</xdr:row>
      <xdr:rowOff>82864</xdr:rowOff>
    </xdr:to>
    <xdr:sp macro="" textlink="">
      <xdr:nvSpPr>
        <xdr:cNvPr id="37" name="AutoShape 21"/>
        <xdr:cNvSpPr>
          <a:spLocks noChangeArrowheads="1"/>
        </xdr:cNvSpPr>
      </xdr:nvSpPr>
      <xdr:spPr bwMode="auto">
        <a:xfrm>
          <a:off x="4847167" y="15182849"/>
          <a:ext cx="2409161" cy="406715"/>
        </a:xfrm>
        <a:prstGeom prst="roundRect">
          <a:avLst>
            <a:gd name="adj" fmla="val 6898"/>
          </a:avLst>
        </a:prstGeom>
        <a:solidFill>
          <a:schemeClr val="accent5">
            <a:lumMod val="40000"/>
            <a:lumOff val="60000"/>
          </a:scheme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0" rIns="27432" bIns="0" anchor="ctr" upright="1"/>
        <a:lstStyle/>
        <a:p>
          <a:pPr algn="ctr" rtl="0">
            <a:defRPr sz="1000"/>
          </a:pPr>
          <a:r>
            <a:rPr lang="ja-JP" altLang="en-US" sz="1100" b="0" i="0" u="none" strike="noStrike" baseline="0">
              <a:solidFill>
                <a:srgbClr val="000000"/>
              </a:solidFill>
              <a:latin typeface="ＭＳ Ｐゴシック"/>
              <a:ea typeface="ＭＳ Ｐゴシック"/>
            </a:rPr>
            <a:t>【データウェアハウス（ＤＷＨ）】</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17</xdr:col>
      <xdr:colOff>41275</xdr:colOff>
      <xdr:row>85</xdr:row>
      <xdr:rowOff>142875</xdr:rowOff>
    </xdr:from>
    <xdr:to>
      <xdr:col>20</xdr:col>
      <xdr:colOff>88900</xdr:colOff>
      <xdr:row>87</xdr:row>
      <xdr:rowOff>63500</xdr:rowOff>
    </xdr:to>
    <xdr:sp macro="" textlink="">
      <xdr:nvSpPr>
        <xdr:cNvPr id="38" name="Rectangle 15"/>
        <xdr:cNvSpPr>
          <a:spLocks noChangeArrowheads="1"/>
        </xdr:cNvSpPr>
      </xdr:nvSpPr>
      <xdr:spPr bwMode="auto">
        <a:xfrm>
          <a:off x="3937000" y="15135225"/>
          <a:ext cx="762000" cy="2635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ctr" rtl="0">
            <a:defRPr sz="1000"/>
          </a:pPr>
          <a:endParaRPr lang="ja-JP" altLang="en-US"/>
        </a:p>
      </xdr:txBody>
    </xdr:sp>
    <xdr:clientData/>
  </xdr:twoCellAnchor>
  <xdr:twoCellAnchor>
    <xdr:from>
      <xdr:col>33</xdr:col>
      <xdr:colOff>224557</xdr:colOff>
      <xdr:row>32</xdr:row>
      <xdr:rowOff>139701</xdr:rowOff>
    </xdr:from>
    <xdr:to>
      <xdr:col>38</xdr:col>
      <xdr:colOff>169080</xdr:colOff>
      <xdr:row>35</xdr:row>
      <xdr:rowOff>127001</xdr:rowOff>
    </xdr:to>
    <xdr:sp macro="" textlink="">
      <xdr:nvSpPr>
        <xdr:cNvPr id="39" name="角丸四角形 38"/>
        <xdr:cNvSpPr/>
      </xdr:nvSpPr>
      <xdr:spPr>
        <a:xfrm>
          <a:off x="7930282" y="6045201"/>
          <a:ext cx="1135148" cy="501650"/>
        </a:xfrm>
        <a:prstGeom prst="roundRect">
          <a:avLst>
            <a:gd name="adj" fmla="val 12271"/>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t"/>
        <a:lstStyle/>
        <a:p>
          <a:pPr rtl="0"/>
          <a:endParaRPr lang="ja-JP" altLang="ja-JP">
            <a:solidFill>
              <a:sysClr val="windowText" lastClr="000000"/>
            </a:solidFill>
            <a:effectLst/>
          </a:endParaRPr>
        </a:p>
        <a:p>
          <a:pPr rtl="0"/>
          <a:endParaRPr lang="ja-JP" altLang="ja-JP">
            <a:solidFill>
              <a:sysClr val="windowText" lastClr="000000"/>
            </a:solidFill>
            <a:effectLst/>
            <a:latin typeface="+mj-ea"/>
            <a:ea typeface="+mj-ea"/>
          </a:endParaRPr>
        </a:p>
      </xdr:txBody>
    </xdr:sp>
    <xdr:clientData/>
  </xdr:twoCellAnchor>
  <xdr:twoCellAnchor>
    <xdr:from>
      <xdr:col>30</xdr:col>
      <xdr:colOff>193675</xdr:colOff>
      <xdr:row>3</xdr:row>
      <xdr:rowOff>28004</xdr:rowOff>
    </xdr:from>
    <xdr:to>
      <xdr:col>40</xdr:col>
      <xdr:colOff>187705</xdr:colOff>
      <xdr:row>9</xdr:row>
      <xdr:rowOff>160797</xdr:rowOff>
    </xdr:to>
    <xdr:grpSp>
      <xdr:nvGrpSpPr>
        <xdr:cNvPr id="142" name="グループ化 141"/>
        <xdr:cNvGrpSpPr/>
      </xdr:nvGrpSpPr>
      <xdr:grpSpPr>
        <a:xfrm>
          <a:off x="7378246" y="817218"/>
          <a:ext cx="2443316" cy="1194150"/>
          <a:chOff x="7378246" y="817218"/>
          <a:chExt cx="2443316" cy="1194150"/>
        </a:xfrm>
      </xdr:grpSpPr>
      <xdr:sp macro="" textlink="">
        <xdr:nvSpPr>
          <xdr:cNvPr id="41" name="AutoShape 114"/>
          <xdr:cNvSpPr>
            <a:spLocks noChangeArrowheads="1"/>
          </xdr:cNvSpPr>
        </xdr:nvSpPr>
        <xdr:spPr bwMode="auto">
          <a:xfrm>
            <a:off x="7378246" y="1029851"/>
            <a:ext cx="1071355" cy="252000"/>
          </a:xfrm>
          <a:prstGeom prst="roundRect">
            <a:avLst>
              <a:gd name="adj" fmla="val 16667"/>
            </a:avLst>
          </a:prstGeom>
          <a:solidFill>
            <a:schemeClr val="bg1">
              <a:lumMod val="75000"/>
            </a:schemeClr>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43" name="Rectangle 20"/>
          <xdr:cNvSpPr>
            <a:spLocks noChangeArrowheads="1"/>
          </xdr:cNvSpPr>
        </xdr:nvSpPr>
        <xdr:spPr bwMode="auto">
          <a:xfrm>
            <a:off x="8301385" y="817218"/>
            <a:ext cx="576508" cy="1500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horzOverflow="clip" wrap="none" lIns="0" tIns="0" rIns="0" bIns="0" anchor="ctr" upright="1">
            <a:noAutofit/>
          </a:bodyPr>
          <a:lstStyle/>
          <a:p>
            <a:pPr algn="ctr" rtl="0">
              <a:defRPr sz="1000"/>
            </a:pPr>
            <a:r>
              <a:rPr lang="ja-JP" altLang="en-US" sz="900" b="0" i="0" u="none" strike="noStrike" baseline="0">
                <a:solidFill>
                  <a:srgbClr val="000000"/>
                </a:solidFill>
                <a:latin typeface="ＭＳ Ｐゴシック"/>
                <a:ea typeface="ＭＳ Ｐゴシック"/>
              </a:rPr>
              <a:t>◆凡例◆</a:t>
            </a:r>
            <a:endParaRPr lang="ja-JP" altLang="en-US"/>
          </a:p>
        </xdr:txBody>
      </xdr:sp>
      <xdr:sp macro="" textlink="">
        <xdr:nvSpPr>
          <xdr:cNvPr id="44" name="Rectangle 20"/>
          <xdr:cNvSpPr>
            <a:spLocks noChangeArrowheads="1"/>
          </xdr:cNvSpPr>
        </xdr:nvSpPr>
        <xdr:spPr bwMode="auto">
          <a:xfrm>
            <a:off x="8511460" y="1080831"/>
            <a:ext cx="999954" cy="1500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horzOverflow="clip" wrap="none" lIns="0" tIns="0" rIns="0" bIns="0" anchor="ctr" upright="1">
            <a:spAutoFit/>
          </a:bodyPr>
          <a:lstStyle/>
          <a:p>
            <a:pPr algn="l" rtl="0">
              <a:defRPr sz="1000"/>
            </a:pPr>
            <a:r>
              <a:rPr lang="ja-JP" altLang="en-US" sz="900" b="0" i="0" u="none" strike="noStrike" baseline="0">
                <a:solidFill>
                  <a:srgbClr val="000000"/>
                </a:solidFill>
                <a:latin typeface="ＭＳ Ｐゴシック"/>
                <a:ea typeface="ＭＳ Ｐゴシック"/>
              </a:rPr>
              <a:t>既存別管理システム</a:t>
            </a:r>
            <a:endParaRPr lang="ja-JP" altLang="en-US"/>
          </a:p>
        </xdr:txBody>
      </xdr:sp>
      <xdr:sp macro="" textlink="">
        <xdr:nvSpPr>
          <xdr:cNvPr id="46" name="Rectangle 20"/>
          <xdr:cNvSpPr>
            <a:spLocks noChangeArrowheads="1"/>
          </xdr:cNvSpPr>
        </xdr:nvSpPr>
        <xdr:spPr bwMode="auto">
          <a:xfrm>
            <a:off x="8511460" y="1810348"/>
            <a:ext cx="1310102" cy="1500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horzOverflow="clip" wrap="none" lIns="0" tIns="0" rIns="0" bIns="0" anchor="ctr" upright="1">
            <a:spAutoFit/>
          </a:bodyPr>
          <a:lstStyle/>
          <a:p>
            <a:pPr algn="l" rtl="0">
              <a:defRPr sz="1000"/>
            </a:pPr>
            <a:r>
              <a:rPr lang="ja-JP" altLang="en-US" sz="900" b="0" i="0" u="none" strike="noStrike" baseline="0">
                <a:solidFill>
                  <a:srgbClr val="000000"/>
                </a:solidFill>
                <a:latin typeface="ＭＳ Ｐゴシック"/>
                <a:ea typeface="ＭＳ Ｐゴシック"/>
              </a:rPr>
              <a:t>関連システム・ソフト・機器</a:t>
            </a:r>
            <a:endParaRPr lang="ja-JP" altLang="en-US"/>
          </a:p>
        </xdr:txBody>
      </xdr:sp>
      <xdr:sp macro="" textlink="">
        <xdr:nvSpPr>
          <xdr:cNvPr id="47" name="AutoShape 135"/>
          <xdr:cNvSpPr>
            <a:spLocks noChangeArrowheads="1"/>
          </xdr:cNvSpPr>
        </xdr:nvSpPr>
        <xdr:spPr bwMode="auto">
          <a:xfrm>
            <a:off x="7378246" y="1759368"/>
            <a:ext cx="1071355" cy="252000"/>
          </a:xfrm>
          <a:prstGeom prst="roundRect">
            <a:avLst>
              <a:gd name="adj" fmla="val 16667"/>
            </a:avLst>
          </a:prstGeom>
          <a:solidFill>
            <a:schemeClr val="bg1"/>
          </a:solidFill>
          <a:ln w="9525">
            <a:solidFill>
              <a:srgbClr xmlns:mc="http://schemas.openxmlformats.org/markup-compatibility/2006" xmlns:a14="http://schemas.microsoft.com/office/drawing/2010/main" val="000000" mc:Ignorable="a14" a14:legacySpreadsheetColorIndex="64"/>
            </a:solidFill>
            <a:prstDash val="dash"/>
            <a:round/>
            <a:headEnd/>
            <a:tailEnd/>
          </a:ln>
        </xdr:spPr>
      </xdr:sp>
      <xdr:sp macro="" textlink="">
        <xdr:nvSpPr>
          <xdr:cNvPr id="48" name="AutoShape 135"/>
          <xdr:cNvSpPr>
            <a:spLocks noChangeArrowheads="1"/>
          </xdr:cNvSpPr>
        </xdr:nvSpPr>
        <xdr:spPr bwMode="auto">
          <a:xfrm>
            <a:off x="7378246" y="1394610"/>
            <a:ext cx="1071355" cy="252000"/>
          </a:xfrm>
          <a:prstGeom prst="roundRect">
            <a:avLst>
              <a:gd name="adj" fmla="val 16667"/>
            </a:avLst>
          </a:prstGeom>
          <a:solidFill>
            <a:schemeClr val="accent5">
              <a:lumMod val="40000"/>
              <a:lumOff val="60000"/>
            </a:schemeClr>
          </a:solidFill>
          <a:ln w="9525">
            <a:solidFill>
              <a:srgbClr xmlns:mc="http://schemas.openxmlformats.org/markup-compatibility/2006" xmlns:a14="http://schemas.microsoft.com/office/drawing/2010/main" val="000000" mc:Ignorable="a14" a14:legacySpreadsheetColorIndex="64"/>
            </a:solidFill>
            <a:round/>
            <a:headEnd/>
            <a:tailEnd/>
          </a:ln>
        </xdr:spPr>
      </xdr:sp>
      <xdr:sp macro="" textlink="">
        <xdr:nvSpPr>
          <xdr:cNvPr id="49" name="Rectangle 20"/>
          <xdr:cNvSpPr>
            <a:spLocks noChangeArrowheads="1"/>
          </xdr:cNvSpPr>
        </xdr:nvSpPr>
        <xdr:spPr bwMode="auto">
          <a:xfrm>
            <a:off x="8511460" y="1445590"/>
            <a:ext cx="884538" cy="1500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horzOverflow="clip" wrap="none" lIns="0" tIns="0" rIns="0" bIns="0" anchor="ctr" upright="1">
            <a:spAutoFit/>
          </a:bodyPr>
          <a:lstStyle/>
          <a:p>
            <a:pPr algn="l" rtl="0">
              <a:defRPr sz="1000"/>
            </a:pPr>
            <a:r>
              <a:rPr lang="ja-JP" altLang="en-US" sz="900" b="0" i="0" u="none" strike="noStrike" baseline="0">
                <a:solidFill>
                  <a:srgbClr val="000000"/>
                </a:solidFill>
                <a:latin typeface="ＭＳ Ｐゴシック"/>
                <a:ea typeface="ＭＳ Ｐゴシック"/>
              </a:rPr>
              <a:t>更新予定システム</a:t>
            </a:r>
            <a:endParaRPr lang="ja-JP" altLang="en-US"/>
          </a:p>
        </xdr:txBody>
      </xdr:sp>
    </xdr:grpSp>
    <xdr:clientData/>
  </xdr:twoCellAnchor>
  <xdr:twoCellAnchor>
    <xdr:from>
      <xdr:col>15</xdr:col>
      <xdr:colOff>189593</xdr:colOff>
      <xdr:row>29</xdr:row>
      <xdr:rowOff>68036</xdr:rowOff>
    </xdr:from>
    <xdr:to>
      <xdr:col>21</xdr:col>
      <xdr:colOff>63093</xdr:colOff>
      <xdr:row>29</xdr:row>
      <xdr:rowOff>68036</xdr:rowOff>
    </xdr:to>
    <xdr:cxnSp macro="">
      <xdr:nvCxnSpPr>
        <xdr:cNvPr id="50" name="直線矢印コネクタ 49"/>
        <xdr:cNvCxnSpPr/>
      </xdr:nvCxnSpPr>
      <xdr:spPr>
        <a:xfrm flipH="1">
          <a:off x="3609068" y="5459186"/>
          <a:ext cx="1302250" cy="0"/>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oneCellAnchor>
    <xdr:from>
      <xdr:col>16</xdr:col>
      <xdr:colOff>88901</xdr:colOff>
      <xdr:row>29</xdr:row>
      <xdr:rowOff>99808</xdr:rowOff>
    </xdr:from>
    <xdr:ext cx="692497" cy="150041"/>
    <xdr:sp macro="" textlink="">
      <xdr:nvSpPr>
        <xdr:cNvPr id="51" name="Rectangle 49"/>
        <xdr:cNvSpPr>
          <a:spLocks noChangeArrowheads="1"/>
        </xdr:cNvSpPr>
      </xdr:nvSpPr>
      <xdr:spPr bwMode="auto">
        <a:xfrm>
          <a:off x="3746501" y="5490958"/>
          <a:ext cx="692497" cy="1500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none" lIns="0" tIns="0" rIns="0" bIns="0" anchor="ctr" upright="1">
          <a:spAutoFit/>
        </a:bodyPr>
        <a:lstStyle/>
        <a:p>
          <a:pPr algn="l" rtl="0">
            <a:defRPr sz="1000"/>
          </a:pPr>
          <a:r>
            <a:rPr lang="ja-JP" altLang="en-US" sz="900" b="0" i="0" u="none" strike="noStrike" baseline="0">
              <a:solidFill>
                <a:srgbClr val="000000"/>
              </a:solidFill>
              <a:latin typeface="ＭＳ Ｐゴシック"/>
              <a:ea typeface="ＭＳ Ｐゴシック"/>
            </a:rPr>
            <a:t>服薬指導記録</a:t>
          </a:r>
          <a:endParaRPr lang="ja-JP" altLang="en-US"/>
        </a:p>
      </xdr:txBody>
    </xdr:sp>
    <xdr:clientData/>
  </xdr:oneCellAnchor>
  <xdr:oneCellAnchor>
    <xdr:from>
      <xdr:col>16</xdr:col>
      <xdr:colOff>86179</xdr:colOff>
      <xdr:row>27</xdr:row>
      <xdr:rowOff>133260</xdr:rowOff>
    </xdr:from>
    <xdr:ext cx="786690" cy="150041"/>
    <xdr:sp macro="" textlink="">
      <xdr:nvSpPr>
        <xdr:cNvPr id="52" name="Rectangle 20"/>
        <xdr:cNvSpPr>
          <a:spLocks noChangeArrowheads="1"/>
        </xdr:cNvSpPr>
      </xdr:nvSpPr>
      <xdr:spPr bwMode="auto">
        <a:xfrm>
          <a:off x="3743779" y="5181510"/>
          <a:ext cx="786690" cy="1500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horzOverflow="clip" wrap="none" lIns="0" tIns="0" rIns="0" bIns="0" anchor="ctr" upright="1">
          <a:spAutoFit/>
        </a:bodyPr>
        <a:lstStyle/>
        <a:p>
          <a:pPr algn="l" rtl="0">
            <a:defRPr sz="1000"/>
          </a:pPr>
          <a:r>
            <a:rPr lang="ja-JP" altLang="en-US" sz="900" b="0" i="0" u="none" strike="noStrike" baseline="0">
              <a:solidFill>
                <a:srgbClr val="000000"/>
              </a:solidFill>
              <a:latin typeface="ＭＳ Ｐゴシック"/>
              <a:ea typeface="ＭＳ Ｐゴシック"/>
            </a:rPr>
            <a:t>服薬指導オーダ</a:t>
          </a:r>
          <a:endParaRPr lang="ja-JP" altLang="en-US"/>
        </a:p>
      </xdr:txBody>
    </xdr:sp>
    <xdr:clientData/>
  </xdr:oneCellAnchor>
  <xdr:twoCellAnchor>
    <xdr:from>
      <xdr:col>15</xdr:col>
      <xdr:colOff>217714</xdr:colOff>
      <xdr:row>68</xdr:row>
      <xdr:rowOff>12858</xdr:rowOff>
    </xdr:from>
    <xdr:to>
      <xdr:col>20</xdr:col>
      <xdr:colOff>237067</xdr:colOff>
      <xdr:row>68</xdr:row>
      <xdr:rowOff>13607</xdr:rowOff>
    </xdr:to>
    <xdr:cxnSp macro="">
      <xdr:nvCxnSpPr>
        <xdr:cNvPr id="53" name="直線矢印コネクタ 52"/>
        <xdr:cNvCxnSpPr>
          <a:endCxn id="61" idx="1"/>
        </xdr:cNvCxnSpPr>
      </xdr:nvCxnSpPr>
      <xdr:spPr>
        <a:xfrm flipV="1">
          <a:off x="3637189" y="12090558"/>
          <a:ext cx="1209978" cy="749"/>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44450</xdr:colOff>
      <xdr:row>23</xdr:row>
      <xdr:rowOff>0</xdr:rowOff>
    </xdr:from>
    <xdr:to>
      <xdr:col>30</xdr:col>
      <xdr:colOff>50800</xdr:colOff>
      <xdr:row>30</xdr:row>
      <xdr:rowOff>168728</xdr:rowOff>
    </xdr:to>
    <xdr:sp macro="" textlink="">
      <xdr:nvSpPr>
        <xdr:cNvPr id="54" name="AutoShape 44"/>
        <xdr:cNvSpPr>
          <a:spLocks noChangeArrowheads="1"/>
        </xdr:cNvSpPr>
      </xdr:nvSpPr>
      <xdr:spPr bwMode="auto">
        <a:xfrm>
          <a:off x="4892675" y="4362450"/>
          <a:ext cx="2149475" cy="1368878"/>
        </a:xfrm>
        <a:prstGeom prst="roundRect">
          <a:avLst>
            <a:gd name="adj" fmla="val 6898"/>
          </a:avLst>
        </a:prstGeom>
        <a:solidFill>
          <a:schemeClr val="bg1">
            <a:lumMod val="75000"/>
          </a:schemeClr>
        </a:solidFill>
        <a:ln w="9525">
          <a:solidFill>
            <a:srgbClr xmlns:mc="http://schemas.openxmlformats.org/markup-compatibility/2006" xmlns:a14="http://schemas.microsoft.com/office/drawing/2010/main" val="000000" mc:Ignorable="a14" a14:legacySpreadsheetColorIndex="64"/>
          </a:solidFill>
          <a:prstDash val="solid"/>
          <a:round/>
          <a:headEnd/>
          <a:tailEnd/>
        </a:ln>
      </xdr:spPr>
      <xdr:txBody>
        <a:bodyPr vertOverflow="clip" wrap="square" lIns="27432" tIns="18000" rIns="27432" bIns="0" anchor="t" upright="1"/>
        <a:lstStyle/>
        <a:p>
          <a:pPr algn="ctr" rtl="0">
            <a:lnSpc>
              <a:spcPts val="1200"/>
            </a:lnSpc>
            <a:defRPr sz="1000"/>
          </a:pPr>
          <a:r>
            <a:rPr lang="ja-JP" altLang="en-US" sz="1100" b="0" i="0" u="none" strike="noStrike" baseline="0">
              <a:ln>
                <a:noFill/>
              </a:ln>
              <a:solidFill>
                <a:srgbClr val="000000"/>
              </a:solidFill>
              <a:latin typeface="ＭＳ Ｐゴシック"/>
              <a:ea typeface="ＭＳ Ｐゴシック"/>
            </a:rPr>
            <a:t>【薬剤部門システム】</a:t>
          </a:r>
          <a:endParaRPr lang="en-US" altLang="ja-JP" sz="1100" b="0" i="0" u="none" strike="noStrike" baseline="0">
            <a:ln>
              <a:noFill/>
            </a:ln>
            <a:solidFill>
              <a:srgbClr val="000000"/>
            </a:solidFill>
            <a:latin typeface="ＭＳ Ｐゴシック"/>
            <a:ea typeface="ＭＳ Ｐゴシック"/>
          </a:endParaRPr>
        </a:p>
      </xdr:txBody>
    </xdr:sp>
    <xdr:clientData/>
  </xdr:twoCellAnchor>
  <xdr:twoCellAnchor>
    <xdr:from>
      <xdr:col>21</xdr:col>
      <xdr:colOff>159803</xdr:colOff>
      <xdr:row>24</xdr:row>
      <xdr:rowOff>154215</xdr:rowOff>
    </xdr:from>
    <xdr:to>
      <xdr:col>29</xdr:col>
      <xdr:colOff>180374</xdr:colOff>
      <xdr:row>27</xdr:row>
      <xdr:rowOff>63500</xdr:rowOff>
    </xdr:to>
    <xdr:sp macro="" textlink="">
      <xdr:nvSpPr>
        <xdr:cNvPr id="55" name="AutoShape 44"/>
        <xdr:cNvSpPr>
          <a:spLocks noChangeArrowheads="1"/>
        </xdr:cNvSpPr>
      </xdr:nvSpPr>
      <xdr:spPr bwMode="auto">
        <a:xfrm>
          <a:off x="5008028" y="4688115"/>
          <a:ext cx="1925571" cy="423635"/>
        </a:xfrm>
        <a:prstGeom prst="roundRect">
          <a:avLst>
            <a:gd name="adj" fmla="val 6898"/>
          </a:avLst>
        </a:prstGeom>
        <a:solidFill>
          <a:sysClr val="window" lastClr="FFFFFF"/>
        </a:solidFill>
        <a:ln w="9525">
          <a:solidFill>
            <a:srgbClr xmlns:mc="http://schemas.openxmlformats.org/markup-compatibility/2006" xmlns:a14="http://schemas.microsoft.com/office/drawing/2010/main" val="000000" mc:Ignorable="a14" a14:legacySpreadsheetColorIndex="64"/>
          </a:solidFill>
          <a:prstDash val="dash"/>
          <a:round/>
          <a:headEnd/>
          <a:tailEnd/>
        </a:ln>
      </xdr:spPr>
      <xdr:txBody>
        <a:bodyPr vertOverflow="clip" wrap="square" lIns="27432" tIns="18000" rIns="27432" bIns="0"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【オーダ受送信システム】</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21</xdr:col>
      <xdr:colOff>71210</xdr:colOff>
      <xdr:row>31</xdr:row>
      <xdr:rowOff>35379</xdr:rowOff>
    </xdr:from>
    <xdr:to>
      <xdr:col>30</xdr:col>
      <xdr:colOff>47178</xdr:colOff>
      <xdr:row>33</xdr:row>
      <xdr:rowOff>99193</xdr:rowOff>
    </xdr:to>
    <xdr:sp macro="" textlink="">
      <xdr:nvSpPr>
        <xdr:cNvPr id="56" name="AutoShape 35"/>
        <xdr:cNvSpPr>
          <a:spLocks noChangeArrowheads="1"/>
        </xdr:cNvSpPr>
      </xdr:nvSpPr>
      <xdr:spPr bwMode="auto">
        <a:xfrm>
          <a:off x="4919435" y="5769429"/>
          <a:ext cx="2119093" cy="406714"/>
        </a:xfrm>
        <a:prstGeom prst="roundRect">
          <a:avLst>
            <a:gd name="adj" fmla="val 6898"/>
          </a:avLst>
        </a:prstGeom>
        <a:solidFill>
          <a:schemeClr val="accent5">
            <a:lumMod val="40000"/>
            <a:lumOff val="60000"/>
          </a:scheme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0" rIns="27432" bIns="0"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【医薬発注・在庫管理システム】</a:t>
          </a:r>
        </a:p>
      </xdr:txBody>
    </xdr:sp>
    <xdr:clientData/>
  </xdr:twoCellAnchor>
  <xdr:twoCellAnchor>
    <xdr:from>
      <xdr:col>20</xdr:col>
      <xdr:colOff>237067</xdr:colOff>
      <xdr:row>10</xdr:row>
      <xdr:rowOff>164646</xdr:rowOff>
    </xdr:from>
    <xdr:to>
      <xdr:col>27</xdr:col>
      <xdr:colOff>196567</xdr:colOff>
      <xdr:row>13</xdr:row>
      <xdr:rowOff>51567</xdr:rowOff>
    </xdr:to>
    <xdr:sp macro="" textlink="">
      <xdr:nvSpPr>
        <xdr:cNvPr id="57" name="AutoShape 18"/>
        <xdr:cNvSpPr>
          <a:spLocks noChangeArrowheads="1"/>
        </xdr:cNvSpPr>
      </xdr:nvSpPr>
      <xdr:spPr bwMode="auto">
        <a:xfrm>
          <a:off x="4847167" y="2298246"/>
          <a:ext cx="1626375" cy="401271"/>
        </a:xfrm>
        <a:prstGeom prst="roundRect">
          <a:avLst>
            <a:gd name="adj" fmla="val 6898"/>
          </a:avLst>
        </a:prstGeom>
        <a:solidFill>
          <a:schemeClr val="accent5">
            <a:lumMod val="40000"/>
            <a:lumOff val="60000"/>
          </a:scheme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0" rIns="27432" bIns="0" anchor="ctr" upright="1"/>
        <a:lstStyle/>
        <a:p>
          <a:pPr algn="ctr" rtl="0">
            <a:defRPr sz="1000"/>
          </a:pPr>
          <a:r>
            <a:rPr lang="ja-JP" altLang="en-US" sz="1100" b="0" i="0" u="none" strike="noStrike" baseline="0">
              <a:solidFill>
                <a:srgbClr val="000000"/>
              </a:solidFill>
              <a:latin typeface="ＭＳ Ｐゴシック"/>
              <a:ea typeface="ＭＳ Ｐゴシック"/>
            </a:rPr>
            <a:t>【診察券発行機】</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20</xdr:col>
      <xdr:colOff>237067</xdr:colOff>
      <xdr:row>41</xdr:row>
      <xdr:rowOff>92227</xdr:rowOff>
    </xdr:from>
    <xdr:to>
      <xdr:col>29</xdr:col>
      <xdr:colOff>202143</xdr:colOff>
      <xdr:row>43</xdr:row>
      <xdr:rowOff>156041</xdr:rowOff>
    </xdr:to>
    <xdr:sp macro="" textlink="">
      <xdr:nvSpPr>
        <xdr:cNvPr id="58" name="AutoShape 47"/>
        <xdr:cNvSpPr>
          <a:spLocks noChangeArrowheads="1"/>
        </xdr:cNvSpPr>
      </xdr:nvSpPr>
      <xdr:spPr bwMode="auto">
        <a:xfrm>
          <a:off x="4847167" y="7540777"/>
          <a:ext cx="2108201" cy="406714"/>
        </a:xfrm>
        <a:prstGeom prst="roundRect">
          <a:avLst>
            <a:gd name="adj" fmla="val 6898"/>
          </a:avLst>
        </a:prstGeom>
        <a:solidFill>
          <a:schemeClr val="accent5">
            <a:lumMod val="40000"/>
            <a:lumOff val="60000"/>
          </a:scheme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0" rIns="27432" bIns="0" anchor="ctr" upright="1"/>
        <a:lstStyle/>
        <a:p>
          <a:pPr algn="ctr" rtl="0">
            <a:defRPr sz="1000"/>
          </a:pPr>
          <a:r>
            <a:rPr lang="ja-JP" altLang="en-US" sz="1100" b="0" i="0" u="none" strike="noStrike" baseline="0">
              <a:solidFill>
                <a:sysClr val="windowText" lastClr="000000"/>
              </a:solidFill>
              <a:latin typeface="ＭＳ Ｐゴシック"/>
              <a:ea typeface="ＭＳ Ｐゴシック"/>
            </a:rPr>
            <a:t>【</a:t>
          </a:r>
          <a:r>
            <a:rPr lang="en-US" altLang="ja-JP" sz="1100" b="0" i="0" u="none" strike="noStrike" baseline="0">
              <a:solidFill>
                <a:sysClr val="windowText" lastClr="000000"/>
              </a:solidFill>
              <a:latin typeface="ＭＳ Ｐゴシック"/>
              <a:ea typeface="ＭＳ Ｐゴシック"/>
            </a:rPr>
            <a:t>MWM</a:t>
          </a:r>
          <a:r>
            <a:rPr lang="ja-JP" altLang="en-US" sz="1100" b="0" i="0" u="none" strike="noStrike" baseline="0">
              <a:solidFill>
                <a:sysClr val="windowText" lastClr="000000"/>
              </a:solidFill>
              <a:latin typeface="ＭＳ Ｐゴシック"/>
              <a:ea typeface="ＭＳ Ｐゴシック"/>
            </a:rPr>
            <a:t>システム】</a:t>
          </a:r>
          <a:endParaRPr lang="en-US" altLang="ja-JP" sz="1100" b="0" i="0" u="none" strike="noStrike" baseline="0">
            <a:solidFill>
              <a:sysClr val="windowText" lastClr="000000"/>
            </a:solidFill>
            <a:latin typeface="ＭＳ Ｐゴシック"/>
            <a:ea typeface="ＭＳ Ｐゴシック"/>
          </a:endParaRPr>
        </a:p>
      </xdr:txBody>
    </xdr:sp>
    <xdr:clientData/>
  </xdr:twoCellAnchor>
  <xdr:twoCellAnchor>
    <xdr:from>
      <xdr:col>20</xdr:col>
      <xdr:colOff>237067</xdr:colOff>
      <xdr:row>44</xdr:row>
      <xdr:rowOff>16474</xdr:rowOff>
    </xdr:from>
    <xdr:to>
      <xdr:col>29</xdr:col>
      <xdr:colOff>202143</xdr:colOff>
      <xdr:row>46</xdr:row>
      <xdr:rowOff>80288</xdr:rowOff>
    </xdr:to>
    <xdr:sp macro="" textlink="">
      <xdr:nvSpPr>
        <xdr:cNvPr id="59" name="AutoShape 67"/>
        <xdr:cNvSpPr>
          <a:spLocks noChangeArrowheads="1"/>
        </xdr:cNvSpPr>
      </xdr:nvSpPr>
      <xdr:spPr bwMode="auto">
        <a:xfrm>
          <a:off x="4847167" y="7979374"/>
          <a:ext cx="2108201" cy="406714"/>
        </a:xfrm>
        <a:prstGeom prst="roundRect">
          <a:avLst>
            <a:gd name="adj" fmla="val 6898"/>
          </a:avLst>
        </a:prstGeom>
        <a:solidFill>
          <a:schemeClr val="accent5">
            <a:lumMod val="40000"/>
            <a:lumOff val="60000"/>
          </a:scheme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0" rIns="27432" bIns="0" anchor="ctr" upright="1"/>
        <a:lstStyle/>
        <a:p>
          <a:pPr algn="ctr" rtl="0">
            <a:defRPr sz="1000"/>
          </a:pPr>
          <a:r>
            <a:rPr lang="ja-JP" altLang="en-US" sz="1100" b="0" i="0" u="none" strike="noStrike" baseline="0">
              <a:solidFill>
                <a:srgbClr val="000000"/>
              </a:solidFill>
              <a:latin typeface="ＭＳ Ｐゴシック"/>
              <a:ea typeface="ＭＳ Ｐゴシック"/>
            </a:rPr>
            <a:t>【画像管理システム（</a:t>
          </a:r>
          <a:r>
            <a:rPr lang="en-US" altLang="ja-JP" sz="1100" b="0" i="0" u="none" strike="noStrike" baseline="0">
              <a:solidFill>
                <a:srgbClr val="000000"/>
              </a:solidFill>
              <a:latin typeface="ＭＳ Ｐゴシック"/>
              <a:ea typeface="ＭＳ Ｐゴシック"/>
            </a:rPr>
            <a:t>PACS</a:t>
          </a:r>
          <a:r>
            <a:rPr lang="ja-JP" altLang="en-US" sz="1100" b="0" i="0" u="none" strike="noStrike" baseline="0">
              <a:solidFill>
                <a:srgbClr val="000000"/>
              </a:solidFill>
              <a:latin typeface="ＭＳ Ｐゴシック"/>
              <a:ea typeface="ＭＳ Ｐゴシック"/>
            </a:rPr>
            <a:t>）】</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20</xdr:col>
      <xdr:colOff>237067</xdr:colOff>
      <xdr:row>57</xdr:row>
      <xdr:rowOff>146503</xdr:rowOff>
    </xdr:from>
    <xdr:to>
      <xdr:col>27</xdr:col>
      <xdr:colOff>196567</xdr:colOff>
      <xdr:row>60</xdr:row>
      <xdr:rowOff>33425</xdr:rowOff>
    </xdr:to>
    <xdr:sp macro="" textlink="">
      <xdr:nvSpPr>
        <xdr:cNvPr id="60" name="AutoShape 47"/>
        <xdr:cNvSpPr>
          <a:spLocks noChangeArrowheads="1"/>
        </xdr:cNvSpPr>
      </xdr:nvSpPr>
      <xdr:spPr bwMode="auto">
        <a:xfrm>
          <a:off x="4847167" y="10338253"/>
          <a:ext cx="1626375" cy="401272"/>
        </a:xfrm>
        <a:prstGeom prst="roundRect">
          <a:avLst>
            <a:gd name="adj" fmla="val 6898"/>
          </a:avLst>
        </a:prstGeom>
        <a:solidFill>
          <a:schemeClr val="accent5">
            <a:lumMod val="40000"/>
            <a:lumOff val="60000"/>
          </a:scheme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ysClr val="windowText" lastClr="000000"/>
              </a:solidFill>
              <a:latin typeface="ＭＳ Ｐゴシック"/>
              <a:ea typeface="ＭＳ Ｐゴシック"/>
            </a:rPr>
            <a:t>【リハビリシステム】</a:t>
          </a:r>
          <a:endParaRPr lang="en-US" altLang="ja-JP" sz="1100" b="0" i="0" u="none" strike="noStrike" baseline="0">
            <a:solidFill>
              <a:sysClr val="windowText" lastClr="000000"/>
            </a:solidFill>
            <a:latin typeface="ＭＳ Ｐゴシック"/>
            <a:ea typeface="ＭＳ Ｐゴシック"/>
          </a:endParaRPr>
        </a:p>
      </xdr:txBody>
    </xdr:sp>
    <xdr:clientData/>
  </xdr:twoCellAnchor>
  <xdr:twoCellAnchor>
    <xdr:from>
      <xdr:col>20</xdr:col>
      <xdr:colOff>237067</xdr:colOff>
      <xdr:row>66</xdr:row>
      <xdr:rowOff>157844</xdr:rowOff>
    </xdr:from>
    <xdr:to>
      <xdr:col>27</xdr:col>
      <xdr:colOff>196567</xdr:colOff>
      <xdr:row>69</xdr:row>
      <xdr:rowOff>44765</xdr:rowOff>
    </xdr:to>
    <xdr:sp macro="" textlink="">
      <xdr:nvSpPr>
        <xdr:cNvPr id="61" name="AutoShape 32"/>
        <xdr:cNvSpPr>
          <a:spLocks noChangeArrowheads="1"/>
        </xdr:cNvSpPr>
      </xdr:nvSpPr>
      <xdr:spPr bwMode="auto">
        <a:xfrm>
          <a:off x="4847167" y="11892644"/>
          <a:ext cx="1626375" cy="401271"/>
        </a:xfrm>
        <a:prstGeom prst="roundRect">
          <a:avLst>
            <a:gd name="adj" fmla="val 6898"/>
          </a:avLst>
        </a:prstGeom>
        <a:solidFill>
          <a:schemeClr val="accent5">
            <a:lumMod val="40000"/>
            <a:lumOff val="60000"/>
          </a:scheme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0" rIns="27432" bIns="0" anchor="ctr" upright="1"/>
        <a:lstStyle/>
        <a:p>
          <a:pPr algn="ctr" rtl="0">
            <a:defRPr sz="1000"/>
          </a:pPr>
          <a:r>
            <a:rPr lang="ja-JP" altLang="en-US" sz="1100" b="0" i="0" u="none" strike="noStrike" baseline="0">
              <a:solidFill>
                <a:srgbClr val="000000"/>
              </a:solidFill>
              <a:latin typeface="ＭＳ Ｐゴシック"/>
              <a:ea typeface="ＭＳ Ｐゴシック"/>
            </a:rPr>
            <a:t>【栄養部門システム】</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4</xdr:col>
      <xdr:colOff>29255</xdr:colOff>
      <xdr:row>83</xdr:row>
      <xdr:rowOff>78014</xdr:rowOff>
    </xdr:from>
    <xdr:to>
      <xdr:col>13</xdr:col>
      <xdr:colOff>146730</xdr:colOff>
      <xdr:row>85</xdr:row>
      <xdr:rowOff>141514</xdr:rowOff>
    </xdr:to>
    <xdr:sp macro="" textlink="">
      <xdr:nvSpPr>
        <xdr:cNvPr id="62" name="AutoShape 47"/>
        <xdr:cNvSpPr>
          <a:spLocks noChangeArrowheads="1"/>
        </xdr:cNvSpPr>
      </xdr:nvSpPr>
      <xdr:spPr bwMode="auto">
        <a:xfrm>
          <a:off x="829355" y="14727464"/>
          <a:ext cx="2260600" cy="406400"/>
        </a:xfrm>
        <a:prstGeom prst="roundRect">
          <a:avLst>
            <a:gd name="adj" fmla="val 6898"/>
          </a:avLst>
        </a:prstGeom>
        <a:solidFill>
          <a:schemeClr val="bg1">
            <a:lumMod val="75000"/>
          </a:scheme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0" rIns="27432" bIns="0" anchor="ctr" upright="1"/>
        <a:lstStyle/>
        <a:p>
          <a:pPr algn="ctr" rtl="0">
            <a:defRPr sz="1000"/>
          </a:pPr>
          <a:r>
            <a:rPr lang="ja-JP" altLang="en-US" sz="1100" b="0" i="0" u="none" strike="noStrike" baseline="0">
              <a:solidFill>
                <a:sysClr val="windowText" lastClr="000000"/>
              </a:solidFill>
              <a:latin typeface="ＭＳ Ｐゴシック"/>
              <a:ea typeface="ＭＳ Ｐゴシック"/>
            </a:rPr>
            <a:t>ウィルス対策サーバ</a:t>
          </a:r>
          <a:endParaRPr lang="en-US" altLang="ja-JP" sz="1100" b="0" i="0" u="none" strike="noStrike" baseline="0">
            <a:solidFill>
              <a:sysClr val="windowText" lastClr="000000"/>
            </a:solidFill>
            <a:latin typeface="ＭＳ Ｐゴシック"/>
            <a:ea typeface="ＭＳ Ｐゴシック"/>
          </a:endParaRPr>
        </a:p>
      </xdr:txBody>
    </xdr:sp>
    <xdr:clientData/>
  </xdr:twoCellAnchor>
  <xdr:twoCellAnchor>
    <xdr:from>
      <xdr:col>4</xdr:col>
      <xdr:colOff>29255</xdr:colOff>
      <xdr:row>86</xdr:row>
      <xdr:rowOff>68035</xdr:rowOff>
    </xdr:from>
    <xdr:to>
      <xdr:col>13</xdr:col>
      <xdr:colOff>146730</xdr:colOff>
      <xdr:row>89</xdr:row>
      <xdr:rowOff>122464</xdr:rowOff>
    </xdr:to>
    <xdr:sp macro="" textlink="">
      <xdr:nvSpPr>
        <xdr:cNvPr id="63" name="AutoShape 47"/>
        <xdr:cNvSpPr>
          <a:spLocks noChangeArrowheads="1"/>
        </xdr:cNvSpPr>
      </xdr:nvSpPr>
      <xdr:spPr bwMode="auto">
        <a:xfrm>
          <a:off x="829355" y="15231835"/>
          <a:ext cx="2260600" cy="568779"/>
        </a:xfrm>
        <a:prstGeom prst="roundRect">
          <a:avLst>
            <a:gd name="adj" fmla="val 6898"/>
          </a:avLst>
        </a:prstGeom>
        <a:solidFill>
          <a:schemeClr val="accent5">
            <a:lumMod val="40000"/>
            <a:lumOff val="60000"/>
          </a:scheme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0" rIns="27432" bIns="0" anchor="ctr" upright="1"/>
        <a:lstStyle/>
        <a:p>
          <a:pPr algn="ctr" rtl="0">
            <a:defRPr sz="1000"/>
          </a:pPr>
          <a:r>
            <a:rPr lang="en-US" altLang="ja-JP" sz="1100">
              <a:effectLst/>
              <a:latin typeface="+mn-lt"/>
              <a:ea typeface="+mn-ea"/>
              <a:cs typeface="+mn-cs"/>
            </a:rPr>
            <a:t>Active</a:t>
          </a:r>
          <a:r>
            <a:rPr lang="ja-JP" altLang="en-US" sz="1100" baseline="0">
              <a:effectLst/>
              <a:latin typeface="+mn-lt"/>
              <a:ea typeface="+mn-ea"/>
              <a:cs typeface="+mn-cs"/>
            </a:rPr>
            <a:t> </a:t>
          </a:r>
          <a:r>
            <a:rPr lang="en-US" altLang="ja-JP" sz="1100">
              <a:effectLst/>
              <a:latin typeface="+mn-lt"/>
              <a:ea typeface="+mn-ea"/>
              <a:cs typeface="+mn-cs"/>
            </a:rPr>
            <a:t>Directory</a:t>
          </a:r>
          <a:r>
            <a:rPr lang="ja-JP" altLang="en-US" sz="1100" b="0" i="0" u="none" strike="noStrike" baseline="0">
              <a:solidFill>
                <a:sysClr val="windowText" lastClr="000000"/>
              </a:solidFill>
              <a:latin typeface="ＭＳ Ｐゴシック"/>
              <a:ea typeface="ＭＳ Ｐゴシック"/>
            </a:rPr>
            <a:t>及び</a:t>
          </a:r>
          <a:endParaRPr lang="en-US" altLang="ja-JP" sz="1100" b="0" i="0" u="none" strike="noStrike" baseline="0">
            <a:solidFill>
              <a:sysClr val="windowText" lastClr="000000"/>
            </a:solidFill>
            <a:latin typeface="ＭＳ Ｐゴシック"/>
            <a:ea typeface="ＭＳ Ｐゴシック"/>
          </a:endParaRPr>
        </a:p>
        <a:p>
          <a:pPr algn="ctr" rtl="0">
            <a:defRPr sz="1000"/>
          </a:pPr>
          <a:r>
            <a:rPr lang="en-US" altLang="ja-JP" sz="1100" b="0" i="0" u="none" strike="noStrike" baseline="0">
              <a:solidFill>
                <a:sysClr val="windowText" lastClr="000000"/>
              </a:solidFill>
              <a:latin typeface="ＭＳ Ｐゴシック"/>
              <a:ea typeface="ＭＳ Ｐゴシック"/>
            </a:rPr>
            <a:t>NTP</a:t>
          </a:r>
          <a:r>
            <a:rPr lang="ja-JP" altLang="en-US" sz="1100" b="0" i="0" u="none" strike="noStrike" baseline="0">
              <a:solidFill>
                <a:sysClr val="windowText" lastClr="000000"/>
              </a:solidFill>
              <a:latin typeface="ＭＳ Ｐゴシック"/>
              <a:ea typeface="ＭＳ Ｐゴシック"/>
            </a:rPr>
            <a:t>サーバ</a:t>
          </a:r>
          <a:endParaRPr lang="en-US" altLang="ja-JP" sz="1100" b="0" i="0" u="none" strike="noStrike" baseline="0">
            <a:solidFill>
              <a:sysClr val="windowText" lastClr="000000"/>
            </a:solidFill>
            <a:latin typeface="ＭＳ Ｐゴシック"/>
            <a:ea typeface="ＭＳ Ｐゴシック"/>
          </a:endParaRPr>
        </a:p>
      </xdr:txBody>
    </xdr:sp>
    <xdr:clientData/>
  </xdr:twoCellAnchor>
  <xdr:twoCellAnchor>
    <xdr:from>
      <xdr:col>21</xdr:col>
      <xdr:colOff>159803</xdr:colOff>
      <xdr:row>27</xdr:row>
      <xdr:rowOff>139701</xdr:rowOff>
    </xdr:from>
    <xdr:to>
      <xdr:col>29</xdr:col>
      <xdr:colOff>180374</xdr:colOff>
      <xdr:row>30</xdr:row>
      <xdr:rowOff>50801</xdr:rowOff>
    </xdr:to>
    <xdr:sp macro="" textlink="">
      <xdr:nvSpPr>
        <xdr:cNvPr id="64" name="AutoShape 44"/>
        <xdr:cNvSpPr>
          <a:spLocks noChangeArrowheads="1"/>
        </xdr:cNvSpPr>
      </xdr:nvSpPr>
      <xdr:spPr bwMode="auto">
        <a:xfrm>
          <a:off x="5008028" y="5187951"/>
          <a:ext cx="1925571" cy="425450"/>
        </a:xfrm>
        <a:prstGeom prst="roundRect">
          <a:avLst>
            <a:gd name="adj" fmla="val 6898"/>
          </a:avLst>
        </a:prstGeom>
        <a:solidFill>
          <a:schemeClr val="bg1"/>
        </a:solidFill>
        <a:ln w="9525">
          <a:solidFill>
            <a:srgbClr xmlns:mc="http://schemas.openxmlformats.org/markup-compatibility/2006" xmlns:a14="http://schemas.microsoft.com/office/drawing/2010/main" val="000000" mc:Ignorable="a14" a14:legacySpreadsheetColorIndex="64"/>
          </a:solidFill>
          <a:prstDash val="dash"/>
          <a:round/>
          <a:headEnd/>
          <a:tailEnd/>
        </a:ln>
      </xdr:spPr>
      <xdr:txBody>
        <a:bodyPr vertOverflow="clip" wrap="square" lIns="27432" tIns="18000" rIns="27432" bIns="0" anchor="ctr" upright="1"/>
        <a:lstStyle/>
        <a:p>
          <a:pPr algn="ctr" rtl="0">
            <a:lnSpc>
              <a:spcPts val="12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服薬指導システム】</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15</xdr:col>
      <xdr:colOff>190501</xdr:colOff>
      <xdr:row>12</xdr:row>
      <xdr:rowOff>25400</xdr:rowOff>
    </xdr:from>
    <xdr:to>
      <xdr:col>20</xdr:col>
      <xdr:colOff>231322</xdr:colOff>
      <xdr:row>12</xdr:row>
      <xdr:rowOff>25400</xdr:rowOff>
    </xdr:to>
    <xdr:sp macro="" textlink="">
      <xdr:nvSpPr>
        <xdr:cNvPr id="65" name="Line 48"/>
        <xdr:cNvSpPr>
          <a:spLocks noChangeShapeType="1"/>
        </xdr:cNvSpPr>
      </xdr:nvSpPr>
      <xdr:spPr bwMode="auto">
        <a:xfrm flipV="1">
          <a:off x="3609976" y="2501900"/>
          <a:ext cx="123144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36</xdr:col>
      <xdr:colOff>124430</xdr:colOff>
      <xdr:row>55</xdr:row>
      <xdr:rowOff>16145</xdr:rowOff>
    </xdr:from>
    <xdr:ext cx="469751" cy="150041"/>
    <xdr:sp macro="" textlink="">
      <xdr:nvSpPr>
        <xdr:cNvPr id="66" name="Rectangle 108"/>
        <xdr:cNvSpPr>
          <a:spLocks noChangeArrowheads="1"/>
        </xdr:cNvSpPr>
      </xdr:nvSpPr>
      <xdr:spPr bwMode="auto">
        <a:xfrm>
          <a:off x="8544530" y="9864995"/>
          <a:ext cx="469751" cy="1500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音声</a:t>
          </a:r>
          <a:endParaRPr lang="ja-JP" altLang="en-US"/>
        </a:p>
      </xdr:txBody>
    </xdr:sp>
    <xdr:clientData/>
  </xdr:oneCellAnchor>
  <xdr:twoCellAnchor>
    <xdr:from>
      <xdr:col>29</xdr:col>
      <xdr:colOff>48687</xdr:colOff>
      <xdr:row>54</xdr:row>
      <xdr:rowOff>143931</xdr:rowOff>
    </xdr:from>
    <xdr:to>
      <xdr:col>38</xdr:col>
      <xdr:colOff>78471</xdr:colOff>
      <xdr:row>54</xdr:row>
      <xdr:rowOff>143931</xdr:rowOff>
    </xdr:to>
    <xdr:sp macro="" textlink="">
      <xdr:nvSpPr>
        <xdr:cNvPr id="67" name="Line 37"/>
        <xdr:cNvSpPr>
          <a:spLocks noChangeShapeType="1"/>
        </xdr:cNvSpPr>
      </xdr:nvSpPr>
      <xdr:spPr bwMode="auto">
        <a:xfrm flipH="1">
          <a:off x="6801912" y="9821331"/>
          <a:ext cx="217290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203200</xdr:colOff>
      <xdr:row>87</xdr:row>
      <xdr:rowOff>50800</xdr:rowOff>
    </xdr:from>
    <xdr:to>
      <xdr:col>20</xdr:col>
      <xdr:colOff>237067</xdr:colOff>
      <xdr:row>87</xdr:row>
      <xdr:rowOff>50957</xdr:rowOff>
    </xdr:to>
    <xdr:cxnSp macro="">
      <xdr:nvCxnSpPr>
        <xdr:cNvPr id="68" name="直線矢印コネクタ 67"/>
        <xdr:cNvCxnSpPr>
          <a:endCxn id="37" idx="1"/>
        </xdr:cNvCxnSpPr>
      </xdr:nvCxnSpPr>
      <xdr:spPr>
        <a:xfrm>
          <a:off x="3622675" y="15386050"/>
          <a:ext cx="1224492" cy="157"/>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44</xdr:col>
      <xdr:colOff>1361</xdr:colOff>
      <xdr:row>14</xdr:row>
      <xdr:rowOff>174173</xdr:rowOff>
    </xdr:from>
    <xdr:to>
      <xdr:col>52</xdr:col>
      <xdr:colOff>21932</xdr:colOff>
      <xdr:row>17</xdr:row>
      <xdr:rowOff>61095</xdr:rowOff>
    </xdr:to>
    <xdr:sp macro="" textlink="">
      <xdr:nvSpPr>
        <xdr:cNvPr id="69" name="AutoShape 47"/>
        <xdr:cNvSpPr>
          <a:spLocks noChangeArrowheads="1"/>
        </xdr:cNvSpPr>
      </xdr:nvSpPr>
      <xdr:spPr bwMode="auto">
        <a:xfrm>
          <a:off x="10250261" y="2993573"/>
          <a:ext cx="1925571" cy="401272"/>
        </a:xfrm>
        <a:prstGeom prst="roundRect">
          <a:avLst>
            <a:gd name="adj" fmla="val 6898"/>
          </a:avLst>
        </a:prstGeom>
        <a:solidFill>
          <a:schemeClr val="bg1">
            <a:lumMod val="75000"/>
          </a:scheme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0" rIns="27432" bIns="0" anchor="ctr" upright="1"/>
        <a:lstStyle/>
        <a:p>
          <a:pPr algn="ctr" rtl="0">
            <a:defRPr sz="1000"/>
          </a:pPr>
          <a:r>
            <a:rPr lang="en-US" altLang="ja-JP" sz="1100" b="0" i="0" u="none" strike="noStrike" baseline="0">
              <a:solidFill>
                <a:sysClr val="windowText" lastClr="000000"/>
              </a:solidFill>
              <a:latin typeface="ＭＳ Ｐゴシック"/>
              <a:ea typeface="ＭＳ Ｐゴシック"/>
            </a:rPr>
            <a:t>【</a:t>
          </a:r>
          <a:r>
            <a:rPr lang="ja-JP" altLang="en-US" sz="1100" b="0" i="0" u="none" strike="noStrike" baseline="0">
              <a:solidFill>
                <a:sysClr val="windowText" lastClr="000000"/>
              </a:solidFill>
              <a:latin typeface="ＭＳ Ｐゴシック"/>
              <a:ea typeface="ＭＳ Ｐゴシック"/>
            </a:rPr>
            <a:t>オンライン請求システム</a:t>
          </a:r>
          <a:r>
            <a:rPr lang="en-US" altLang="ja-JP" sz="1100" b="0" i="0" u="none" strike="noStrike" baseline="0">
              <a:solidFill>
                <a:sysClr val="windowText" lastClr="000000"/>
              </a:solidFill>
              <a:latin typeface="ＭＳ Ｐゴシック"/>
              <a:ea typeface="ＭＳ Ｐゴシック"/>
            </a:rPr>
            <a:t>】</a:t>
          </a:r>
        </a:p>
      </xdr:txBody>
    </xdr:sp>
    <xdr:clientData/>
  </xdr:twoCellAnchor>
  <xdr:twoCellAnchor>
    <xdr:from>
      <xdr:col>13</xdr:col>
      <xdr:colOff>231321</xdr:colOff>
      <xdr:row>16</xdr:row>
      <xdr:rowOff>29188</xdr:rowOff>
    </xdr:from>
    <xdr:to>
      <xdr:col>44</xdr:col>
      <xdr:colOff>1361</xdr:colOff>
      <xdr:row>16</xdr:row>
      <xdr:rowOff>29188</xdr:rowOff>
    </xdr:to>
    <xdr:cxnSp macro="">
      <xdr:nvCxnSpPr>
        <xdr:cNvPr id="70" name="直線矢印コネクタ 69"/>
        <xdr:cNvCxnSpPr>
          <a:stCxn id="69" idx="1"/>
        </xdr:cNvCxnSpPr>
      </xdr:nvCxnSpPr>
      <xdr:spPr>
        <a:xfrm flipH="1">
          <a:off x="3174546" y="3191488"/>
          <a:ext cx="7075715" cy="0"/>
        </a:xfrm>
        <a:prstGeom prst="straightConnector1">
          <a:avLst/>
        </a:prstGeom>
        <a:ln>
          <a:headEnd type="triangl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oneCellAnchor>
    <xdr:from>
      <xdr:col>19</xdr:col>
      <xdr:colOff>166460</xdr:colOff>
      <xdr:row>14</xdr:row>
      <xdr:rowOff>30026</xdr:rowOff>
    </xdr:from>
    <xdr:ext cx="976539" cy="310152"/>
    <xdr:sp macro="" textlink="">
      <xdr:nvSpPr>
        <xdr:cNvPr id="71" name="Rectangle 20"/>
        <xdr:cNvSpPr>
          <a:spLocks noChangeArrowheads="1"/>
        </xdr:cNvSpPr>
      </xdr:nvSpPr>
      <xdr:spPr bwMode="auto">
        <a:xfrm>
          <a:off x="4538435" y="2849426"/>
          <a:ext cx="976539" cy="31015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horzOverflow="clip" wrap="square" lIns="0" tIns="0" rIns="0" bIns="0" anchor="ctr" upright="1">
          <a:spAutoFit/>
        </a:bodyPr>
        <a:lstStyle/>
        <a:p>
          <a:pPr algn="l" rtl="0">
            <a:defRPr sz="1000"/>
          </a:pPr>
          <a:r>
            <a:rPr lang="ja-JP" altLang="en-US" sz="900" b="0" i="0" u="none" strike="noStrike" baseline="0">
              <a:solidFill>
                <a:srgbClr val="000000"/>
              </a:solidFill>
              <a:latin typeface="ＭＳ Ｐゴシック"/>
              <a:ea typeface="ＭＳ Ｐゴシック"/>
            </a:rPr>
            <a:t>オンラインデータ</a:t>
          </a:r>
          <a:endParaRPr lang="en-US" altLang="ja-JP" sz="900" b="0" i="0" u="none" strike="noStrike" baseline="0">
            <a:solidFill>
              <a:srgbClr val="000000"/>
            </a:solidFill>
            <a:latin typeface="ＭＳ Ｐゴシック"/>
            <a:ea typeface="ＭＳ Ｐゴシック"/>
          </a:endParaRPr>
        </a:p>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レセプトデータ</a:t>
          </a:r>
          <a:r>
            <a:rPr lang="en-US" altLang="ja-JP" sz="900" b="0" i="0" u="none" strike="noStrike" baseline="0">
              <a:solidFill>
                <a:srgbClr val="000000"/>
              </a:solidFill>
              <a:latin typeface="ＭＳ Ｐゴシック"/>
              <a:ea typeface="ＭＳ Ｐゴシック"/>
            </a:rPr>
            <a:t>)</a:t>
          </a:r>
        </a:p>
      </xdr:txBody>
    </xdr:sp>
    <xdr:clientData/>
  </xdr:oneCellAnchor>
  <xdr:twoCellAnchor>
    <xdr:from>
      <xdr:col>15</xdr:col>
      <xdr:colOff>203200</xdr:colOff>
      <xdr:row>18</xdr:row>
      <xdr:rowOff>23585</xdr:rowOff>
    </xdr:from>
    <xdr:to>
      <xdr:col>21</xdr:col>
      <xdr:colOff>0</xdr:colOff>
      <xdr:row>18</xdr:row>
      <xdr:rowOff>23585</xdr:rowOff>
    </xdr:to>
    <xdr:sp macro="" textlink="">
      <xdr:nvSpPr>
        <xdr:cNvPr id="72" name="Line 48"/>
        <xdr:cNvSpPr>
          <a:spLocks noChangeShapeType="1"/>
        </xdr:cNvSpPr>
      </xdr:nvSpPr>
      <xdr:spPr bwMode="auto">
        <a:xfrm flipV="1">
          <a:off x="3622675" y="3528785"/>
          <a:ext cx="12255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16</xdr:col>
      <xdr:colOff>166010</xdr:colOff>
      <xdr:row>17</xdr:row>
      <xdr:rowOff>35401</xdr:rowOff>
    </xdr:from>
    <xdr:ext cx="461665" cy="150041"/>
    <xdr:sp macro="" textlink="">
      <xdr:nvSpPr>
        <xdr:cNvPr id="73" name="Rectangle 20"/>
        <xdr:cNvSpPr>
          <a:spLocks noChangeArrowheads="1"/>
        </xdr:cNvSpPr>
      </xdr:nvSpPr>
      <xdr:spPr bwMode="auto">
        <a:xfrm>
          <a:off x="3823610" y="3369151"/>
          <a:ext cx="461665" cy="1500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horzOverflow="clip" wrap="none" lIns="0" tIns="0" rIns="0" bIns="0" anchor="ctr" upright="1">
          <a:spAutoFit/>
        </a:bodyPr>
        <a:lstStyle/>
        <a:p>
          <a:pPr algn="l" rtl="0">
            <a:defRPr sz="1000"/>
          </a:pPr>
          <a:r>
            <a:rPr lang="ja-JP" altLang="en-US" sz="900" b="0" i="0" u="none" strike="noStrike" baseline="0">
              <a:solidFill>
                <a:srgbClr val="000000"/>
              </a:solidFill>
              <a:latin typeface="ＭＳ Ｐゴシック"/>
              <a:ea typeface="ＭＳ Ｐゴシック"/>
            </a:rPr>
            <a:t>患者情報</a:t>
          </a:r>
          <a:endParaRPr lang="ja-JP" altLang="en-US"/>
        </a:p>
      </xdr:txBody>
    </xdr:sp>
    <xdr:clientData/>
  </xdr:oneCellAnchor>
  <xdr:twoCellAnchor>
    <xdr:from>
      <xdr:col>44</xdr:col>
      <xdr:colOff>13607</xdr:colOff>
      <xdr:row>29</xdr:row>
      <xdr:rowOff>62593</xdr:rowOff>
    </xdr:from>
    <xdr:to>
      <xdr:col>52</xdr:col>
      <xdr:colOff>34178</xdr:colOff>
      <xdr:row>31</xdr:row>
      <xdr:rowOff>126408</xdr:rowOff>
    </xdr:to>
    <xdr:sp macro="" textlink="">
      <xdr:nvSpPr>
        <xdr:cNvPr id="74" name="AutoShape 47"/>
        <xdr:cNvSpPr>
          <a:spLocks noChangeArrowheads="1"/>
        </xdr:cNvSpPr>
      </xdr:nvSpPr>
      <xdr:spPr bwMode="auto">
        <a:xfrm>
          <a:off x="10262507" y="5453743"/>
          <a:ext cx="1925571" cy="406715"/>
        </a:xfrm>
        <a:prstGeom prst="roundRect">
          <a:avLst>
            <a:gd name="adj" fmla="val 6898"/>
          </a:avLst>
        </a:prstGeom>
        <a:solidFill>
          <a:schemeClr val="bg1">
            <a:lumMod val="75000"/>
          </a:scheme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0" rIns="27432" bIns="0" anchor="ctr" upright="1"/>
        <a:lstStyle/>
        <a:p>
          <a:pPr algn="ctr" rtl="0">
            <a:defRPr sz="1000"/>
          </a:pPr>
          <a:r>
            <a:rPr lang="en-US" altLang="ja-JP" sz="1100" b="0" i="0" u="none" strike="noStrike" baseline="0">
              <a:solidFill>
                <a:sysClr val="windowText" lastClr="000000"/>
              </a:solidFill>
              <a:latin typeface="ＭＳ Ｐゴシック"/>
              <a:ea typeface="ＭＳ Ｐゴシック"/>
            </a:rPr>
            <a:t>【</a:t>
          </a:r>
          <a:r>
            <a:rPr lang="ja-JP" altLang="en-US" sz="1100" b="0" i="0" u="none" strike="noStrike" baseline="0">
              <a:solidFill>
                <a:sysClr val="windowText" lastClr="000000"/>
              </a:solidFill>
              <a:latin typeface="ＭＳ Ｐゴシック"/>
              <a:ea typeface="ＭＳ Ｐゴシック"/>
            </a:rPr>
            <a:t>財務会計システム</a:t>
          </a:r>
          <a:r>
            <a:rPr lang="en-US" altLang="ja-JP" sz="1100" b="0" i="0" u="none" strike="noStrike" baseline="0">
              <a:solidFill>
                <a:sysClr val="windowText" lastClr="000000"/>
              </a:solidFill>
              <a:latin typeface="ＭＳ Ｐゴシック"/>
              <a:ea typeface="ＭＳ Ｐゴシック"/>
            </a:rPr>
            <a:t>】</a:t>
          </a:r>
        </a:p>
      </xdr:txBody>
    </xdr:sp>
    <xdr:clientData/>
  </xdr:twoCellAnchor>
  <xdr:twoCellAnchor>
    <xdr:from>
      <xdr:col>23</xdr:col>
      <xdr:colOff>97975</xdr:colOff>
      <xdr:row>46</xdr:row>
      <xdr:rowOff>63500</xdr:rowOff>
    </xdr:from>
    <xdr:to>
      <xdr:col>23</xdr:col>
      <xdr:colOff>97975</xdr:colOff>
      <xdr:row>48</xdr:row>
      <xdr:rowOff>48985</xdr:rowOff>
    </xdr:to>
    <xdr:cxnSp macro="">
      <xdr:nvCxnSpPr>
        <xdr:cNvPr id="75" name="直線矢印コネクタ 74"/>
        <xdr:cNvCxnSpPr/>
      </xdr:nvCxnSpPr>
      <xdr:spPr>
        <a:xfrm flipV="1">
          <a:off x="5422450" y="8369300"/>
          <a:ext cx="0" cy="328385"/>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oneCellAnchor>
    <xdr:from>
      <xdr:col>24</xdr:col>
      <xdr:colOff>43260</xdr:colOff>
      <xdr:row>46</xdr:row>
      <xdr:rowOff>134983</xdr:rowOff>
    </xdr:from>
    <xdr:ext cx="230832" cy="150041"/>
    <xdr:sp macro="" textlink="">
      <xdr:nvSpPr>
        <xdr:cNvPr id="76" name="Rectangle 71"/>
        <xdr:cNvSpPr>
          <a:spLocks noChangeArrowheads="1"/>
        </xdr:cNvSpPr>
      </xdr:nvSpPr>
      <xdr:spPr bwMode="auto">
        <a:xfrm>
          <a:off x="5605860" y="8440783"/>
          <a:ext cx="230832" cy="1500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horzOverflow="clip" wrap="none" lIns="0" tIns="0" rIns="0"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画像</a:t>
          </a:r>
          <a:endParaRPr lang="ja-JP" altLang="en-US"/>
        </a:p>
      </xdr:txBody>
    </xdr:sp>
    <xdr:clientData/>
  </xdr:oneCellAnchor>
  <xdr:twoCellAnchor>
    <xdr:from>
      <xdr:col>50</xdr:col>
      <xdr:colOff>228599</xdr:colOff>
      <xdr:row>23</xdr:row>
      <xdr:rowOff>64408</xdr:rowOff>
    </xdr:from>
    <xdr:to>
      <xdr:col>50</xdr:col>
      <xdr:colOff>228599</xdr:colOff>
      <xdr:row>27</xdr:row>
      <xdr:rowOff>13607</xdr:rowOff>
    </xdr:to>
    <xdr:cxnSp macro="">
      <xdr:nvCxnSpPr>
        <xdr:cNvPr id="77" name="直線矢印コネクタ 76"/>
        <xdr:cNvCxnSpPr/>
      </xdr:nvCxnSpPr>
      <xdr:spPr>
        <a:xfrm flipV="1">
          <a:off x="11906249" y="4426858"/>
          <a:ext cx="0" cy="634999"/>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oneCellAnchor>
    <xdr:from>
      <xdr:col>8</xdr:col>
      <xdr:colOff>99329</xdr:colOff>
      <xdr:row>26</xdr:row>
      <xdr:rowOff>165468</xdr:rowOff>
    </xdr:from>
    <xdr:ext cx="1587042" cy="3513782"/>
    <xdr:sp macro="" textlink="">
      <xdr:nvSpPr>
        <xdr:cNvPr id="78" name="AutoShape 4"/>
        <xdr:cNvSpPr>
          <a:spLocks noChangeArrowheads="1"/>
        </xdr:cNvSpPr>
      </xdr:nvSpPr>
      <xdr:spPr bwMode="auto">
        <a:xfrm>
          <a:off x="1851929" y="5042268"/>
          <a:ext cx="1587042" cy="3513782"/>
        </a:xfrm>
        <a:prstGeom prst="roundRect">
          <a:avLst>
            <a:gd name="adj" fmla="val 3157"/>
          </a:avLst>
        </a:prstGeom>
        <a:noFill/>
        <a:ln w="9525">
          <a:noFill/>
          <a:round/>
          <a:headEnd/>
          <a:tailEnd/>
        </a:ln>
      </xdr:spPr>
      <xdr:txBody>
        <a:bodyPr vertOverflow="clip" horzOverflow="clip" wrap="square" lIns="0" tIns="0" rIns="0" bIns="0" anchor="t" upright="1">
          <a:spAutoFit/>
        </a:bodyPr>
        <a:lstStyle/>
        <a:p>
          <a:pPr algn="l" rtl="0">
            <a:lnSpc>
              <a:spcPts val="1200"/>
            </a:lnSpc>
            <a:defRPr sz="1000"/>
          </a:pPr>
          <a:r>
            <a:rPr lang="ja-JP" altLang="en-US" sz="1000" b="0" i="0" u="none" strike="noStrike" baseline="0">
              <a:solidFill>
                <a:srgbClr val="000000"/>
              </a:solidFill>
              <a:latin typeface="ＭＳ Ｐゴシック"/>
              <a:ea typeface="ＭＳ Ｐゴシック"/>
            </a:rPr>
            <a:t>　　</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オーダリング</a:t>
          </a:r>
          <a:r>
            <a:rPr lang="en-US" altLang="ja-JP" sz="1000" b="0" i="0" u="none" strike="noStrike" baseline="0">
              <a:solidFill>
                <a:srgbClr val="000000"/>
              </a:solidFill>
              <a:latin typeface="ＭＳ Ｐゴシック"/>
              <a:ea typeface="ＭＳ Ｐゴシック"/>
            </a:rPr>
            <a:t>】</a:t>
          </a:r>
          <a:endParaRPr lang="ja-JP" altLang="en-US"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●処方</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●薬剤管理指導  　　　　　　　</a:t>
          </a:r>
        </a:p>
        <a:p>
          <a:pPr algn="l" rtl="0">
            <a:lnSpc>
              <a:spcPts val="1200"/>
            </a:lnSpc>
            <a:defRPr sz="1000"/>
          </a:pPr>
          <a:r>
            <a:rPr lang="ja-JP" altLang="en-US" sz="1000" b="0" i="0" u="none" strike="noStrike" baseline="0">
              <a:solidFill>
                <a:srgbClr val="000000"/>
              </a:solidFill>
              <a:latin typeface="ＭＳ Ｐゴシック"/>
              <a:ea typeface="ＭＳ Ｐゴシック"/>
            </a:rPr>
            <a:t>●注射</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●処置</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●手術</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●検体・細菌検査</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●生理検査</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●画像</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●リハビリ</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●食事</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●栄養指導</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●デイケア・療育・通園</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●病棟移動</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a:t>
          </a:r>
          <a:r>
            <a:rPr lang="ja-JP" altLang="en-US" sz="1000" b="0" i="0" u="none" strike="noStrike" baseline="0">
              <a:solidFill>
                <a:schemeClr val="tx1"/>
              </a:solidFill>
              <a:latin typeface="ＭＳ Ｐゴシック"/>
              <a:ea typeface="ＭＳ Ｐゴシック"/>
            </a:rPr>
            <a:t>予約</a:t>
          </a:r>
          <a:endParaRPr lang="en-US" altLang="ja-JP" sz="1000" b="0" i="0" u="none" strike="noStrike" baseline="0">
            <a:solidFill>
              <a:schemeClr val="tx1"/>
            </a:solidFill>
            <a:latin typeface="ＭＳ Ｐゴシック"/>
            <a:ea typeface="ＭＳ Ｐゴシック"/>
          </a:endParaRPr>
        </a:p>
        <a:p>
          <a:pPr algn="l" rtl="0">
            <a:lnSpc>
              <a:spcPts val="1200"/>
            </a:lnSpc>
            <a:defRPr sz="1000"/>
          </a:pPr>
          <a:r>
            <a:rPr lang="ja-JP" altLang="en-US" sz="1000" b="0" i="0" u="none" strike="noStrike" baseline="0">
              <a:solidFill>
                <a:schemeClr val="tx1"/>
              </a:solidFill>
              <a:latin typeface="ＭＳ Ｐゴシック"/>
              <a:ea typeface="ＭＳ Ｐゴシック"/>
            </a:rPr>
            <a:t>●検体検査検査結果入力</a:t>
          </a:r>
          <a:endParaRPr lang="en-US" altLang="ja-JP" sz="1000" b="0" i="0" u="none" strike="noStrike" baseline="0">
            <a:solidFill>
              <a:schemeClr val="tx1"/>
            </a:solidFill>
            <a:latin typeface="ＭＳ Ｐゴシック"/>
            <a:ea typeface="ＭＳ Ｐゴシック"/>
          </a:endParaRPr>
        </a:p>
        <a:p>
          <a:pPr algn="l" rtl="0">
            <a:lnSpc>
              <a:spcPts val="1200"/>
            </a:lnSpc>
            <a:defRPr sz="1000"/>
          </a:pPr>
          <a:r>
            <a:rPr lang="ja-JP" altLang="en-US" sz="1000" b="0" i="0" u="none" strike="noStrike" baseline="0">
              <a:solidFill>
                <a:schemeClr val="tx1"/>
              </a:solidFill>
              <a:latin typeface="ＭＳ Ｐゴシック"/>
              <a:ea typeface="ＭＳ Ｐゴシック"/>
            </a:rPr>
            <a:t>●検体検査依頼一覧出力</a:t>
          </a:r>
          <a:endParaRPr lang="en-US" altLang="ja-JP" sz="1000" b="0" i="0" u="none" strike="noStrike" baseline="0">
            <a:solidFill>
              <a:schemeClr val="tx1"/>
            </a:solidFill>
            <a:latin typeface="ＭＳ Ｐゴシック"/>
            <a:ea typeface="ＭＳ Ｐゴシック"/>
          </a:endParaRPr>
        </a:p>
        <a:p>
          <a:pPr algn="l" rtl="0">
            <a:lnSpc>
              <a:spcPts val="1200"/>
            </a:lnSpc>
            <a:defRPr sz="1000"/>
          </a:pPr>
          <a:r>
            <a:rPr lang="ja-JP" altLang="en-US" sz="1000" b="0" i="0" u="none" strike="noStrike" baseline="0">
              <a:solidFill>
                <a:schemeClr val="tx1"/>
              </a:solidFill>
              <a:latin typeface="ＭＳ Ｐゴシック"/>
              <a:ea typeface="ＭＳ Ｐゴシック"/>
            </a:rPr>
            <a:t>　（外注検査）</a:t>
          </a:r>
          <a:endParaRPr lang="en-US" altLang="ja-JP" sz="1000" b="0" i="0" u="none" strike="noStrike" baseline="0">
            <a:solidFill>
              <a:schemeClr val="tx1"/>
            </a:solidFill>
            <a:latin typeface="ＭＳ Ｐゴシック"/>
            <a:ea typeface="ＭＳ Ｐゴシック"/>
          </a:endParaRPr>
        </a:p>
        <a:p>
          <a:pPr algn="l" rtl="0">
            <a:lnSpc>
              <a:spcPts val="1200"/>
            </a:lnSpc>
            <a:defRPr sz="1000"/>
          </a:pPr>
          <a:r>
            <a:rPr lang="ja-JP" altLang="en-US" sz="1000" b="0" i="0" u="none" strike="noStrike" baseline="0">
              <a:solidFill>
                <a:schemeClr val="tx1"/>
              </a:solidFill>
              <a:latin typeface="ＭＳ Ｐゴシック"/>
              <a:ea typeface="ＭＳ Ｐゴシック"/>
            </a:rPr>
            <a:t>●検体検査結果取込み</a:t>
          </a:r>
          <a:endParaRPr lang="en-US" altLang="ja-JP" sz="1000" b="0" i="0" u="none" strike="noStrike" baseline="0">
            <a:solidFill>
              <a:schemeClr val="tx1"/>
            </a:solidFill>
            <a:latin typeface="ＭＳ Ｐゴシック"/>
            <a:ea typeface="ＭＳ Ｐゴシック"/>
          </a:endParaRPr>
        </a:p>
        <a:p>
          <a:pPr algn="l" rtl="0">
            <a:lnSpc>
              <a:spcPts val="1200"/>
            </a:lnSpc>
            <a:defRPr sz="1000"/>
          </a:pPr>
          <a:r>
            <a:rPr lang="ja-JP" altLang="en-US" sz="1000" b="0" i="0" u="none" strike="noStrike" baseline="0">
              <a:solidFill>
                <a:schemeClr val="tx1"/>
              </a:solidFill>
              <a:latin typeface="ＭＳ Ｐゴシック"/>
              <a:ea typeface="ＭＳ Ｐゴシック"/>
            </a:rPr>
            <a:t>　（外注検査）</a:t>
          </a:r>
          <a:endParaRPr lang="en-US" altLang="ja-JP" sz="1000" b="0" i="0" u="none" strike="noStrike" baseline="0">
            <a:solidFill>
              <a:schemeClr val="tx1"/>
            </a:solidFill>
            <a:latin typeface="ＭＳ Ｐゴシック"/>
            <a:ea typeface="ＭＳ Ｐゴシック"/>
          </a:endParaRPr>
        </a:p>
        <a:p>
          <a:pPr algn="l" rtl="0">
            <a:lnSpc>
              <a:spcPts val="1200"/>
            </a:lnSpc>
            <a:defRPr sz="1000"/>
          </a:pPr>
          <a:r>
            <a:rPr lang="ja-JP" altLang="en-US" sz="1000" b="0" i="0" u="none" strike="noStrike" baseline="0">
              <a:solidFill>
                <a:schemeClr val="tx1"/>
              </a:solidFill>
              <a:latin typeface="ＭＳ Ｐゴシック"/>
              <a:ea typeface="ＭＳ Ｐゴシック"/>
            </a:rPr>
            <a:t>●生理検査受付・実施入力</a:t>
          </a:r>
          <a:endParaRPr lang="en-US" altLang="ja-JP" sz="1000" b="0" i="0" u="none" strike="noStrike" baseline="0">
            <a:solidFill>
              <a:schemeClr val="tx1"/>
            </a:solidFill>
            <a:latin typeface="ＭＳ Ｐゴシック"/>
            <a:ea typeface="ＭＳ Ｐゴシック"/>
          </a:endParaRPr>
        </a:p>
        <a:p>
          <a:pPr algn="l" rtl="0">
            <a:lnSpc>
              <a:spcPts val="1200"/>
            </a:lnSpc>
            <a:defRPr sz="1000"/>
          </a:pPr>
          <a:r>
            <a:rPr lang="ja-JP" altLang="en-US" sz="1000" b="0" i="0" u="none" strike="noStrike" baseline="0">
              <a:solidFill>
                <a:schemeClr val="tx1"/>
              </a:solidFill>
              <a:latin typeface="ＭＳ Ｐゴシック"/>
              <a:ea typeface="ＭＳ Ｐゴシック"/>
            </a:rPr>
            <a:t>●画像受付・実施入力</a:t>
          </a:r>
          <a:endParaRPr lang="ja-JP" altLang="en-US"/>
        </a:p>
      </xdr:txBody>
    </xdr:sp>
    <xdr:clientData/>
  </xdr:oneCellAnchor>
  <xdr:twoCellAnchor>
    <xdr:from>
      <xdr:col>29</xdr:col>
      <xdr:colOff>48687</xdr:colOff>
      <xdr:row>53</xdr:row>
      <xdr:rowOff>24190</xdr:rowOff>
    </xdr:from>
    <xdr:to>
      <xdr:col>33</xdr:col>
      <xdr:colOff>207890</xdr:colOff>
      <xdr:row>53</xdr:row>
      <xdr:rowOff>24190</xdr:rowOff>
    </xdr:to>
    <xdr:sp macro="" textlink="">
      <xdr:nvSpPr>
        <xdr:cNvPr id="79" name="Line 37"/>
        <xdr:cNvSpPr>
          <a:spLocks noChangeShapeType="1"/>
        </xdr:cNvSpPr>
      </xdr:nvSpPr>
      <xdr:spPr bwMode="auto">
        <a:xfrm flipH="1">
          <a:off x="6801912" y="9530140"/>
          <a:ext cx="111170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48687</xdr:colOff>
      <xdr:row>51</xdr:row>
      <xdr:rowOff>72268</xdr:rowOff>
    </xdr:from>
    <xdr:to>
      <xdr:col>33</xdr:col>
      <xdr:colOff>207890</xdr:colOff>
      <xdr:row>51</xdr:row>
      <xdr:rowOff>72268</xdr:rowOff>
    </xdr:to>
    <xdr:sp macro="" textlink="">
      <xdr:nvSpPr>
        <xdr:cNvPr id="80" name="Line 37"/>
        <xdr:cNvSpPr>
          <a:spLocks noChangeShapeType="1"/>
        </xdr:cNvSpPr>
      </xdr:nvSpPr>
      <xdr:spPr bwMode="auto">
        <a:xfrm flipH="1">
          <a:off x="6801912" y="9235318"/>
          <a:ext cx="111170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15875</xdr:colOff>
      <xdr:row>49</xdr:row>
      <xdr:rowOff>34319</xdr:rowOff>
    </xdr:from>
    <xdr:to>
      <xdr:col>37</xdr:col>
      <xdr:colOff>189442</xdr:colOff>
      <xdr:row>52</xdr:row>
      <xdr:rowOff>23433</xdr:rowOff>
    </xdr:to>
    <xdr:sp macro="" textlink="">
      <xdr:nvSpPr>
        <xdr:cNvPr id="81" name="AutoShape 108"/>
        <xdr:cNvSpPr>
          <a:spLocks noChangeArrowheads="1"/>
        </xdr:cNvSpPr>
      </xdr:nvSpPr>
      <xdr:spPr bwMode="auto">
        <a:xfrm>
          <a:off x="7721600" y="8854469"/>
          <a:ext cx="1126067" cy="503464"/>
        </a:xfrm>
        <a:prstGeom prst="flowChartDocument">
          <a:avLst/>
        </a:prstGeom>
        <a:solidFill>
          <a:srgbClr val="FFFFFF"/>
        </a:solidFill>
        <a:ln w="9525">
          <a:solidFill>
            <a:srgbClr val="000000"/>
          </a:solidFill>
          <a:miter lim="800000"/>
          <a:headEnd/>
          <a:tailEnd/>
        </a:ln>
      </xdr:spPr>
      <xdr:txBody>
        <a:bodyPr anchor="ctr"/>
        <a:lstStyle/>
        <a:p>
          <a:pPr algn="ctr"/>
          <a:r>
            <a:rPr lang="ja-JP" altLang="en-US" sz="900"/>
            <a:t>紙文書・報告書</a:t>
          </a:r>
        </a:p>
      </xdr:txBody>
    </xdr:sp>
    <xdr:clientData/>
  </xdr:twoCellAnchor>
  <xdr:twoCellAnchor>
    <xdr:from>
      <xdr:col>15</xdr:col>
      <xdr:colOff>190500</xdr:colOff>
      <xdr:row>53</xdr:row>
      <xdr:rowOff>65314</xdr:rowOff>
    </xdr:from>
    <xdr:to>
      <xdr:col>20</xdr:col>
      <xdr:colOff>228600</xdr:colOff>
      <xdr:row>53</xdr:row>
      <xdr:rowOff>65314</xdr:rowOff>
    </xdr:to>
    <xdr:cxnSp macro="">
      <xdr:nvCxnSpPr>
        <xdr:cNvPr id="82" name="直線矢印コネクタ 81"/>
        <xdr:cNvCxnSpPr/>
      </xdr:nvCxnSpPr>
      <xdr:spPr>
        <a:xfrm>
          <a:off x="3609975" y="9571264"/>
          <a:ext cx="1228725" cy="0"/>
        </a:xfrm>
        <a:prstGeom prst="straightConnector1">
          <a:avLst/>
        </a:prstGeom>
        <a:ln>
          <a:headEnd type="triangl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oneCellAnchor>
    <xdr:from>
      <xdr:col>16</xdr:col>
      <xdr:colOff>189250</xdr:colOff>
      <xdr:row>53</xdr:row>
      <xdr:rowOff>94311</xdr:rowOff>
    </xdr:from>
    <xdr:ext cx="715516" cy="150041"/>
    <xdr:sp macro="" textlink="">
      <xdr:nvSpPr>
        <xdr:cNvPr id="83" name="Rectangle 70"/>
        <xdr:cNvSpPr>
          <a:spLocks noChangeArrowheads="1"/>
        </xdr:cNvSpPr>
      </xdr:nvSpPr>
      <xdr:spPr bwMode="auto">
        <a:xfrm>
          <a:off x="3846850" y="9600261"/>
          <a:ext cx="715516" cy="1500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horzOverflow="clip" wrap="none" lIns="0" tIns="0" rIns="0" bIns="0" anchor="ctr" upright="1">
          <a:spAutoFit/>
        </a:bodyPr>
        <a:lstStyle/>
        <a:p>
          <a:pPr algn="ctr" rtl="0">
            <a:defRPr sz="1000"/>
          </a:pPr>
          <a:r>
            <a:rPr lang="ja-JP" altLang="en-US" sz="900" b="0" i="0" u="none" strike="noStrike" baseline="0">
              <a:solidFill>
                <a:sysClr val="windowText" lastClr="000000"/>
              </a:solidFill>
              <a:latin typeface="ＭＳ Ｐゴシック"/>
              <a:ea typeface="ＭＳ Ｐゴシック"/>
            </a:rPr>
            <a:t>ハイパーリンク</a:t>
          </a:r>
          <a:endParaRPr lang="en-US" altLang="ja-JP" sz="900" b="0" i="0" u="none" strike="noStrike" baseline="0">
            <a:solidFill>
              <a:sysClr val="windowText" lastClr="000000"/>
            </a:solidFill>
            <a:latin typeface="ＭＳ Ｐゴシック"/>
            <a:ea typeface="ＭＳ Ｐゴシック"/>
          </a:endParaRPr>
        </a:p>
      </xdr:txBody>
    </xdr:sp>
    <xdr:clientData/>
  </xdr:oneCellAnchor>
  <xdr:twoCellAnchor>
    <xdr:from>
      <xdr:col>2</xdr:col>
      <xdr:colOff>111277</xdr:colOff>
      <xdr:row>79</xdr:row>
      <xdr:rowOff>160215</xdr:rowOff>
    </xdr:from>
    <xdr:to>
      <xdr:col>15</xdr:col>
      <xdr:colOff>64710</xdr:colOff>
      <xdr:row>82</xdr:row>
      <xdr:rowOff>123021</xdr:rowOff>
    </xdr:to>
    <xdr:sp macro="" textlink="">
      <xdr:nvSpPr>
        <xdr:cNvPr id="84" name="AutoShape 21"/>
        <xdr:cNvSpPr>
          <a:spLocks noChangeArrowheads="1"/>
        </xdr:cNvSpPr>
      </xdr:nvSpPr>
      <xdr:spPr bwMode="auto">
        <a:xfrm>
          <a:off x="435127" y="14123865"/>
          <a:ext cx="3049058" cy="477156"/>
        </a:xfrm>
        <a:prstGeom prst="roundRect">
          <a:avLst>
            <a:gd name="adj" fmla="val 6898"/>
          </a:avLst>
        </a:prstGeom>
        <a:solidFill>
          <a:schemeClr val="accent5">
            <a:lumMod val="40000"/>
            <a:lumOff val="60000"/>
          </a:scheme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0" rIns="27432" bIns="0" anchor="ctr" upright="1"/>
        <a:lstStyle/>
        <a:p>
          <a:pPr algn="ctr" rtl="0">
            <a:defRPr sz="1000"/>
          </a:pPr>
          <a:r>
            <a:rPr lang="ja-JP" altLang="en-US" sz="1100" b="0" i="0" u="none" strike="noStrike" baseline="0">
              <a:solidFill>
                <a:srgbClr val="000000"/>
              </a:solidFill>
              <a:latin typeface="ＭＳ Ｐゴシック"/>
              <a:ea typeface="ＭＳ Ｐゴシック"/>
            </a:rPr>
            <a:t>【診療情報参照システム】</a:t>
          </a:r>
          <a:endParaRPr lang="en-US" altLang="ja-JP" sz="1100" b="0" i="0" u="none" strike="noStrike" baseline="0">
            <a:solidFill>
              <a:srgbClr val="000000"/>
            </a:solidFill>
            <a:latin typeface="ＭＳ Ｐゴシック"/>
            <a:ea typeface="ＭＳ Ｐゴシック"/>
          </a:endParaRPr>
        </a:p>
      </xdr:txBody>
    </xdr:sp>
    <xdr:clientData/>
  </xdr:twoCellAnchor>
  <xdr:oneCellAnchor>
    <xdr:from>
      <xdr:col>31</xdr:col>
      <xdr:colOff>59869</xdr:colOff>
      <xdr:row>25</xdr:row>
      <xdr:rowOff>73201</xdr:rowOff>
    </xdr:from>
    <xdr:ext cx="555858" cy="243656"/>
    <xdr:sp macro="" textlink="">
      <xdr:nvSpPr>
        <xdr:cNvPr id="85" name="Rectangle 104"/>
        <xdr:cNvSpPr>
          <a:spLocks noChangeArrowheads="1"/>
        </xdr:cNvSpPr>
      </xdr:nvSpPr>
      <xdr:spPr bwMode="auto">
        <a:xfrm>
          <a:off x="7289344" y="4778551"/>
          <a:ext cx="555858" cy="24365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horzOverflow="clip" wrap="none" lIns="0" tIns="0" rIns="0" bIns="0" anchor="ctr" upright="1">
          <a:spAutoFit/>
        </a:bodyPr>
        <a:lstStyle/>
        <a:p>
          <a:pPr algn="l" rtl="0">
            <a:lnSpc>
              <a:spcPts val="1000"/>
            </a:lnSpc>
            <a:defRPr sz="1000"/>
          </a:pPr>
          <a:r>
            <a:rPr lang="ja-JP" altLang="en-US" sz="900" b="0" i="0" u="none" strike="noStrike" baseline="0">
              <a:solidFill>
                <a:srgbClr val="000000"/>
              </a:solidFill>
              <a:latin typeface="+mn-ea"/>
              <a:ea typeface="+mn-ea"/>
            </a:rPr>
            <a:t>処方オーダ</a:t>
          </a:r>
        </a:p>
        <a:p>
          <a:pPr algn="l" rtl="0">
            <a:lnSpc>
              <a:spcPts val="900"/>
            </a:lnSpc>
            <a:defRPr sz="1000"/>
          </a:pPr>
          <a:r>
            <a:rPr lang="ja-JP" altLang="en-US" sz="900" b="0" i="0" u="none" strike="noStrike" baseline="0">
              <a:solidFill>
                <a:srgbClr val="000000"/>
              </a:solidFill>
              <a:latin typeface="+mn-ea"/>
              <a:ea typeface="+mn-ea"/>
            </a:rPr>
            <a:t>注射オーダ</a:t>
          </a:r>
          <a:endParaRPr lang="en-US" altLang="ja-JP" sz="900" b="0" i="0" u="none" strike="noStrike" baseline="0">
            <a:solidFill>
              <a:srgbClr val="000000"/>
            </a:solidFill>
            <a:latin typeface="+mn-ea"/>
            <a:ea typeface="+mn-ea"/>
          </a:endParaRPr>
        </a:p>
      </xdr:txBody>
    </xdr:sp>
    <xdr:clientData/>
  </xdr:oneCellAnchor>
  <xdr:twoCellAnchor>
    <xdr:from>
      <xdr:col>44</xdr:col>
      <xdr:colOff>8164</xdr:colOff>
      <xdr:row>8</xdr:row>
      <xdr:rowOff>9071</xdr:rowOff>
    </xdr:from>
    <xdr:to>
      <xdr:col>52</xdr:col>
      <xdr:colOff>28735</xdr:colOff>
      <xdr:row>10</xdr:row>
      <xdr:rowOff>72886</xdr:rowOff>
    </xdr:to>
    <xdr:sp macro="" textlink="">
      <xdr:nvSpPr>
        <xdr:cNvPr id="86" name="AutoShape 47"/>
        <xdr:cNvSpPr>
          <a:spLocks noChangeArrowheads="1"/>
        </xdr:cNvSpPr>
      </xdr:nvSpPr>
      <xdr:spPr bwMode="auto">
        <a:xfrm>
          <a:off x="10257064" y="1780721"/>
          <a:ext cx="1925571" cy="425765"/>
        </a:xfrm>
        <a:prstGeom prst="roundRect">
          <a:avLst>
            <a:gd name="adj" fmla="val 6898"/>
          </a:avLst>
        </a:prstGeom>
        <a:solidFill>
          <a:schemeClr val="bg1">
            <a:lumMod val="75000"/>
          </a:scheme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0" rIns="27432" bIns="0" anchor="ctr" upright="1"/>
        <a:lstStyle/>
        <a:p>
          <a:pPr algn="ctr" rtl="0">
            <a:defRPr sz="1000"/>
          </a:pPr>
          <a:r>
            <a:rPr lang="en-US" altLang="ja-JP" sz="1100" b="0" i="0" u="none" strike="noStrike" baseline="0">
              <a:solidFill>
                <a:sysClr val="windowText" lastClr="000000"/>
              </a:solidFill>
              <a:latin typeface="ＭＳ Ｐゴシック"/>
              <a:ea typeface="ＭＳ Ｐゴシック"/>
            </a:rPr>
            <a:t>【</a:t>
          </a:r>
          <a:r>
            <a:rPr lang="ja-JP" altLang="en-US" sz="1100" b="0" i="0" u="none" strike="noStrike" baseline="0">
              <a:solidFill>
                <a:sysClr val="windowText" lastClr="000000"/>
              </a:solidFill>
              <a:latin typeface="ＭＳ Ｐゴシック"/>
              <a:ea typeface="ＭＳ Ｐゴシック"/>
            </a:rPr>
            <a:t>補聴器管理ソフト</a:t>
          </a:r>
          <a:r>
            <a:rPr lang="en-US" altLang="ja-JP" sz="1100" b="0" i="0" u="none" strike="noStrike" baseline="0">
              <a:solidFill>
                <a:sysClr val="windowText" lastClr="000000"/>
              </a:solidFill>
              <a:latin typeface="ＭＳ Ｐゴシック"/>
              <a:ea typeface="ＭＳ Ｐゴシック"/>
            </a:rPr>
            <a:t>】</a:t>
          </a:r>
        </a:p>
      </xdr:txBody>
    </xdr:sp>
    <xdr:clientData/>
  </xdr:twoCellAnchor>
  <xdr:twoCellAnchor>
    <xdr:from>
      <xdr:col>31</xdr:col>
      <xdr:colOff>26853</xdr:colOff>
      <xdr:row>87</xdr:row>
      <xdr:rowOff>50050</xdr:rowOff>
    </xdr:from>
    <xdr:to>
      <xdr:col>34</xdr:col>
      <xdr:colOff>21771</xdr:colOff>
      <xdr:row>87</xdr:row>
      <xdr:rowOff>50957</xdr:rowOff>
    </xdr:to>
    <xdr:cxnSp macro="">
      <xdr:nvCxnSpPr>
        <xdr:cNvPr id="87" name="直線矢印コネクタ 86"/>
        <xdr:cNvCxnSpPr>
          <a:stCxn id="37" idx="3"/>
          <a:endCxn id="88" idx="1"/>
        </xdr:cNvCxnSpPr>
      </xdr:nvCxnSpPr>
      <xdr:spPr>
        <a:xfrm flipV="1">
          <a:off x="7256328" y="15385300"/>
          <a:ext cx="709293" cy="907"/>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34</xdr:col>
      <xdr:colOff>21771</xdr:colOff>
      <xdr:row>86</xdr:row>
      <xdr:rowOff>18142</xdr:rowOff>
    </xdr:from>
    <xdr:to>
      <xdr:col>40</xdr:col>
      <xdr:colOff>226200</xdr:colOff>
      <xdr:row>88</xdr:row>
      <xdr:rowOff>81957</xdr:rowOff>
    </xdr:to>
    <xdr:sp macro="" textlink="">
      <xdr:nvSpPr>
        <xdr:cNvPr id="88" name="AutoShape 32"/>
        <xdr:cNvSpPr>
          <a:spLocks noChangeArrowheads="1"/>
        </xdr:cNvSpPr>
      </xdr:nvSpPr>
      <xdr:spPr bwMode="auto">
        <a:xfrm>
          <a:off x="7965621" y="15181942"/>
          <a:ext cx="1633179" cy="406715"/>
        </a:xfrm>
        <a:prstGeom prst="roundRect">
          <a:avLst>
            <a:gd name="adj" fmla="val 6898"/>
          </a:avLst>
        </a:prstGeom>
        <a:solidFill>
          <a:schemeClr val="bg1"/>
        </a:solidFill>
        <a:ln w="9525">
          <a:solidFill>
            <a:sysClr val="windowText" lastClr="000000"/>
          </a:solidFill>
          <a:prstDash val="dash"/>
          <a:round/>
          <a:headEnd/>
          <a:tailEnd/>
        </a:ln>
      </xdr:spPr>
      <xdr:txBody>
        <a:bodyPr vertOverflow="clip" wrap="square" lIns="27432" tIns="0" rIns="27432" bIns="0" anchor="ctr" upright="1"/>
        <a:lstStyle/>
        <a:p>
          <a:pPr algn="ctr" rtl="0">
            <a:defRPr sz="1000"/>
          </a:pPr>
          <a:r>
            <a:rPr lang="ja-JP" altLang="en-US" sz="1100" b="0" i="0" u="none" strike="noStrike" baseline="0">
              <a:solidFill>
                <a:srgbClr val="000000"/>
              </a:solidFill>
              <a:latin typeface="ＭＳ Ｐゴシック"/>
              <a:ea typeface="ＭＳ Ｐゴシック"/>
            </a:rPr>
            <a:t>汎用ソフト（</a:t>
          </a:r>
          <a:r>
            <a:rPr lang="en-US" altLang="ja-JP" sz="1100" b="0" i="0" u="none" strike="noStrike" baseline="0">
              <a:solidFill>
                <a:srgbClr val="000000"/>
              </a:solidFill>
              <a:latin typeface="ＭＳ Ｐゴシック"/>
              <a:ea typeface="ＭＳ Ｐゴシック"/>
            </a:rPr>
            <a:t>Excel</a:t>
          </a:r>
          <a:r>
            <a:rPr lang="ja-JP" altLang="en-US" sz="1100" b="0" i="0" u="none" strike="noStrike" baseline="0">
              <a:solidFill>
                <a:srgbClr val="000000"/>
              </a:solidFill>
              <a:latin typeface="ＭＳ Ｐゴシック"/>
              <a:ea typeface="ＭＳ Ｐゴシック"/>
            </a:rPr>
            <a:t>等）</a:t>
          </a:r>
          <a:endParaRPr lang="en-US" altLang="ja-JP" sz="1100" b="0" i="0" u="none" strike="noStrike" baseline="0">
            <a:solidFill>
              <a:srgbClr val="000000"/>
            </a:solidFill>
            <a:latin typeface="ＭＳ Ｐゴシック"/>
            <a:ea typeface="ＭＳ Ｐゴシック"/>
          </a:endParaRPr>
        </a:p>
      </xdr:txBody>
    </xdr:sp>
    <xdr:clientData/>
  </xdr:twoCellAnchor>
  <xdr:oneCellAnchor>
    <xdr:from>
      <xdr:col>32</xdr:col>
      <xdr:colOff>49744</xdr:colOff>
      <xdr:row>86</xdr:row>
      <xdr:rowOff>57043</xdr:rowOff>
    </xdr:from>
    <xdr:ext cx="253852" cy="150041"/>
    <xdr:sp macro="" textlink="">
      <xdr:nvSpPr>
        <xdr:cNvPr id="89" name="Rectangle 15"/>
        <xdr:cNvSpPr>
          <a:spLocks noChangeArrowheads="1"/>
        </xdr:cNvSpPr>
      </xdr:nvSpPr>
      <xdr:spPr bwMode="auto">
        <a:xfrm>
          <a:off x="7517344" y="15220843"/>
          <a:ext cx="253852" cy="1500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horzOverflow="clip" wrap="none" lIns="0" tIns="0" rIns="0" bIns="0" anchor="ctr" upright="1">
          <a:spAutoFit/>
        </a:bodyPr>
        <a:lstStyle/>
        <a:p>
          <a:pPr algn="ctr" rtl="0">
            <a:defRPr sz="1000"/>
          </a:pPr>
          <a:r>
            <a:rPr lang="ja-JP" altLang="en-US" sz="900" b="0" i="0" u="none" strike="noStrike" baseline="0">
              <a:solidFill>
                <a:srgbClr val="000000"/>
              </a:solidFill>
              <a:latin typeface="+mj-lt"/>
              <a:ea typeface="ＭＳ Ｐゴシック"/>
            </a:rPr>
            <a:t>ＣＳＶ</a:t>
          </a:r>
          <a:endParaRPr lang="en-US" altLang="ja-JP" sz="900" b="0" i="0" u="none" strike="noStrike" baseline="0">
            <a:solidFill>
              <a:srgbClr val="000000"/>
            </a:solidFill>
            <a:latin typeface="+mj-lt"/>
            <a:ea typeface="ＭＳ Ｐゴシック"/>
          </a:endParaRPr>
        </a:p>
      </xdr:txBody>
    </xdr:sp>
    <xdr:clientData/>
  </xdr:oneCellAnchor>
  <xdr:twoCellAnchor>
    <xdr:from>
      <xdr:col>44</xdr:col>
      <xdr:colOff>20411</xdr:colOff>
      <xdr:row>20</xdr:row>
      <xdr:rowOff>23585</xdr:rowOff>
    </xdr:from>
    <xdr:to>
      <xdr:col>52</xdr:col>
      <xdr:colOff>40982</xdr:colOff>
      <xdr:row>23</xdr:row>
      <xdr:rowOff>87087</xdr:rowOff>
    </xdr:to>
    <xdr:sp macro="" textlink="">
      <xdr:nvSpPr>
        <xdr:cNvPr id="90" name="AutoShape 47"/>
        <xdr:cNvSpPr>
          <a:spLocks noChangeArrowheads="1"/>
        </xdr:cNvSpPr>
      </xdr:nvSpPr>
      <xdr:spPr bwMode="auto">
        <a:xfrm>
          <a:off x="10269311" y="3871685"/>
          <a:ext cx="1925571" cy="577852"/>
        </a:xfrm>
        <a:prstGeom prst="roundRect">
          <a:avLst>
            <a:gd name="adj" fmla="val 6898"/>
          </a:avLst>
        </a:prstGeom>
        <a:solidFill>
          <a:schemeClr val="bg1">
            <a:lumMod val="75000"/>
          </a:scheme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0" rIns="27432" bIns="0" anchor="ctr" upright="1"/>
        <a:lstStyle/>
        <a:p>
          <a:pPr algn="ctr" rtl="0">
            <a:defRPr sz="1000"/>
          </a:pPr>
          <a:r>
            <a:rPr lang="en-US" altLang="ja-JP" sz="1100" b="0" i="0" u="none" strike="noStrike" baseline="0">
              <a:solidFill>
                <a:sysClr val="windowText" lastClr="000000"/>
              </a:solidFill>
              <a:latin typeface="ＭＳ Ｐゴシック"/>
              <a:ea typeface="ＭＳ Ｐゴシック"/>
            </a:rPr>
            <a:t>【</a:t>
          </a:r>
          <a:r>
            <a:rPr lang="ja-JP" altLang="en-US" sz="1100" b="0" i="0" u="none" strike="noStrike" baseline="0">
              <a:solidFill>
                <a:sysClr val="windowText" lastClr="000000"/>
              </a:solidFill>
              <a:latin typeface="ＭＳ Ｐゴシック"/>
              <a:ea typeface="ＭＳ Ｐゴシック"/>
            </a:rPr>
            <a:t>電子請求受付システム</a:t>
          </a:r>
          <a:endParaRPr lang="en-US" altLang="ja-JP" sz="1100" b="0" i="0" u="none" strike="noStrike" baseline="0">
            <a:solidFill>
              <a:sysClr val="windowText" lastClr="000000"/>
            </a:solidFill>
            <a:latin typeface="ＭＳ Ｐゴシック"/>
            <a:ea typeface="ＭＳ Ｐゴシック"/>
          </a:endParaRPr>
        </a:p>
        <a:p>
          <a:pPr algn="ctr" rtl="0">
            <a:defRPr sz="1000"/>
          </a:pPr>
          <a:r>
            <a:rPr lang="ja-JP" altLang="en-US" sz="1100" b="0" i="0" u="none" strike="noStrike" baseline="0">
              <a:solidFill>
                <a:sysClr val="windowText" lastClr="000000"/>
              </a:solidFill>
              <a:latin typeface="ＭＳ Ｐゴシック"/>
              <a:ea typeface="ＭＳ Ｐゴシック"/>
            </a:rPr>
            <a:t>（障害福祉）</a:t>
          </a:r>
          <a:r>
            <a:rPr lang="en-US" altLang="ja-JP" sz="1100" b="0" i="0" u="none" strike="noStrike" baseline="0">
              <a:solidFill>
                <a:sysClr val="windowText" lastClr="000000"/>
              </a:solidFill>
              <a:latin typeface="ＭＳ Ｐゴシック"/>
              <a:ea typeface="ＭＳ Ｐゴシック"/>
            </a:rPr>
            <a:t>】</a:t>
          </a:r>
        </a:p>
      </xdr:txBody>
    </xdr:sp>
    <xdr:clientData/>
  </xdr:twoCellAnchor>
  <xdr:twoCellAnchor>
    <xdr:from>
      <xdr:col>15</xdr:col>
      <xdr:colOff>64710</xdr:colOff>
      <xdr:row>81</xdr:row>
      <xdr:rowOff>53172</xdr:rowOff>
    </xdr:from>
    <xdr:to>
      <xdr:col>47</xdr:col>
      <xdr:colOff>85728</xdr:colOff>
      <xdr:row>81</xdr:row>
      <xdr:rowOff>53172</xdr:rowOff>
    </xdr:to>
    <xdr:cxnSp macro="">
      <xdr:nvCxnSpPr>
        <xdr:cNvPr id="91" name="直線矢印コネクタ 90"/>
        <xdr:cNvCxnSpPr>
          <a:stCxn id="84" idx="3"/>
          <a:endCxn id="133" idx="1"/>
        </xdr:cNvCxnSpPr>
      </xdr:nvCxnSpPr>
      <xdr:spPr>
        <a:xfrm>
          <a:off x="3484185" y="14359722"/>
          <a:ext cx="7564818" cy="0"/>
        </a:xfrm>
        <a:prstGeom prst="straightConnector1">
          <a:avLst/>
        </a:prstGeom>
        <a:ln>
          <a:headEnd type="triangl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oneCellAnchor>
    <xdr:from>
      <xdr:col>18</xdr:col>
      <xdr:colOff>152340</xdr:colOff>
      <xdr:row>77</xdr:row>
      <xdr:rowOff>85219</xdr:rowOff>
    </xdr:from>
    <xdr:ext cx="757130" cy="150041"/>
    <xdr:sp macro="" textlink="">
      <xdr:nvSpPr>
        <xdr:cNvPr id="92" name="Rectangle 15"/>
        <xdr:cNvSpPr>
          <a:spLocks noChangeArrowheads="1"/>
        </xdr:cNvSpPr>
      </xdr:nvSpPr>
      <xdr:spPr bwMode="auto">
        <a:xfrm>
          <a:off x="4286190" y="13705969"/>
          <a:ext cx="757130" cy="1500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horzOverflow="clip" wrap="none" lIns="0" tIns="0" rIns="0" bIns="0" anchor="ctr" upright="1">
          <a:spAutoFit/>
        </a:bodyPr>
        <a:lstStyle/>
        <a:p>
          <a:pPr algn="ctr" rtl="0">
            <a:defRPr sz="1000"/>
          </a:pPr>
          <a:r>
            <a:rPr lang="ja-JP" altLang="en-US" sz="900"/>
            <a:t>勤務情報（</a:t>
          </a:r>
          <a:r>
            <a:rPr lang="en-US" altLang="ja-JP" sz="900"/>
            <a:t>CSV</a:t>
          </a:r>
          <a:r>
            <a:rPr lang="ja-JP" altLang="en-US" sz="900"/>
            <a:t>）</a:t>
          </a:r>
        </a:p>
      </xdr:txBody>
    </xdr:sp>
    <xdr:clientData/>
  </xdr:oneCellAnchor>
  <xdr:twoCellAnchor>
    <xdr:from>
      <xdr:col>31</xdr:col>
      <xdr:colOff>136072</xdr:colOff>
      <xdr:row>52</xdr:row>
      <xdr:rowOff>112939</xdr:rowOff>
    </xdr:from>
    <xdr:to>
      <xdr:col>36</xdr:col>
      <xdr:colOff>190500</xdr:colOff>
      <xdr:row>53</xdr:row>
      <xdr:rowOff>140153</xdr:rowOff>
    </xdr:to>
    <xdr:sp macro="" textlink="">
      <xdr:nvSpPr>
        <xdr:cNvPr id="93" name="Rectangle 174"/>
        <xdr:cNvSpPr>
          <a:spLocks noChangeArrowheads="1"/>
        </xdr:cNvSpPr>
      </xdr:nvSpPr>
      <xdr:spPr bwMode="auto">
        <a:xfrm>
          <a:off x="7365547" y="9447439"/>
          <a:ext cx="1245053" cy="198664"/>
        </a:xfrm>
        <a:prstGeom prst="rect">
          <a:avLst/>
        </a:prstGeom>
        <a:solidFill>
          <a:srgbClr val="002060"/>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FFFFFF"/>
              </a:solidFill>
              <a:latin typeface="ＭＳ Ｐゴシック"/>
              <a:ea typeface="ＭＳ Ｐゴシック"/>
            </a:rPr>
            <a:t>静止画</a:t>
          </a:r>
          <a:r>
            <a:rPr lang="en-US" altLang="ja-JP" sz="1100" b="0" i="0" u="none" strike="noStrike" baseline="0">
              <a:solidFill>
                <a:srgbClr val="FFFFFF"/>
              </a:solidFill>
              <a:latin typeface="ＭＳ Ｐゴシック"/>
              <a:ea typeface="ＭＳ Ｐゴシック"/>
            </a:rPr>
            <a:t>/</a:t>
          </a:r>
          <a:r>
            <a:rPr lang="ja-JP" altLang="en-US" sz="1100" b="0" i="0" u="none" strike="noStrike" baseline="0">
              <a:solidFill>
                <a:srgbClr val="FFFFFF"/>
              </a:solidFill>
              <a:latin typeface="ＭＳ Ｐゴシック"/>
              <a:ea typeface="ＭＳ Ｐゴシック"/>
            </a:rPr>
            <a:t>・動画</a:t>
          </a:r>
        </a:p>
      </xdr:txBody>
    </xdr:sp>
    <xdr:clientData/>
  </xdr:twoCellAnchor>
  <xdr:twoCellAnchor>
    <xdr:from>
      <xdr:col>29</xdr:col>
      <xdr:colOff>240849</xdr:colOff>
      <xdr:row>45</xdr:row>
      <xdr:rowOff>69698</xdr:rowOff>
    </xdr:from>
    <xdr:to>
      <xdr:col>34</xdr:col>
      <xdr:colOff>164649</xdr:colOff>
      <xdr:row>45</xdr:row>
      <xdr:rowOff>69698</xdr:rowOff>
    </xdr:to>
    <xdr:sp macro="" textlink="">
      <xdr:nvSpPr>
        <xdr:cNvPr id="94" name="Line 37"/>
        <xdr:cNvSpPr>
          <a:spLocks noChangeShapeType="1"/>
        </xdr:cNvSpPr>
      </xdr:nvSpPr>
      <xdr:spPr bwMode="auto">
        <a:xfrm flipH="1">
          <a:off x="6994074" y="8204048"/>
          <a:ext cx="11144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15120</xdr:colOff>
      <xdr:row>44</xdr:row>
      <xdr:rowOff>37647</xdr:rowOff>
    </xdr:from>
    <xdr:to>
      <xdr:col>42</xdr:col>
      <xdr:colOff>95249</xdr:colOff>
      <xdr:row>46</xdr:row>
      <xdr:rowOff>65315</xdr:rowOff>
    </xdr:to>
    <xdr:sp macro="" textlink="">
      <xdr:nvSpPr>
        <xdr:cNvPr id="95" name="AutoShape 47"/>
        <xdr:cNvSpPr>
          <a:spLocks noChangeArrowheads="1"/>
        </xdr:cNvSpPr>
      </xdr:nvSpPr>
      <xdr:spPr bwMode="auto">
        <a:xfrm>
          <a:off x="7958970" y="8000547"/>
          <a:ext cx="1985129" cy="370568"/>
        </a:xfrm>
        <a:prstGeom prst="roundRect">
          <a:avLst>
            <a:gd name="adj" fmla="val 6898"/>
          </a:avLst>
        </a:prstGeom>
        <a:solidFill>
          <a:schemeClr val="bg1"/>
        </a:solidFill>
        <a:ln w="9525">
          <a:solidFill>
            <a:srgbClr xmlns:mc="http://schemas.openxmlformats.org/markup-compatibility/2006" xmlns:a14="http://schemas.microsoft.com/office/drawing/2010/main" val="000000" mc:Ignorable="a14" a14:legacySpreadsheetColorIndex="64"/>
          </a:solidFill>
          <a:prstDash val="dash"/>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ysClr val="windowText" lastClr="000000"/>
              </a:solidFill>
              <a:latin typeface="ＭＳ Ｐゴシック"/>
              <a:ea typeface="ＭＳ Ｐゴシック"/>
            </a:rPr>
            <a:t>【フィルムデジタイザ】</a:t>
          </a:r>
          <a:endParaRPr lang="en-US" altLang="ja-JP" sz="1100" b="0" i="0" u="none" strike="noStrike" baseline="0">
            <a:solidFill>
              <a:sysClr val="windowText" lastClr="000000"/>
            </a:solidFill>
            <a:latin typeface="ＭＳ Ｐゴシック"/>
            <a:ea typeface="ＭＳ Ｐゴシック"/>
          </a:endParaRPr>
        </a:p>
      </xdr:txBody>
    </xdr:sp>
    <xdr:clientData/>
  </xdr:twoCellAnchor>
  <xdr:twoCellAnchor>
    <xdr:from>
      <xdr:col>30</xdr:col>
      <xdr:colOff>1</xdr:colOff>
      <xdr:row>42</xdr:row>
      <xdr:rowOff>95249</xdr:rowOff>
    </xdr:from>
    <xdr:to>
      <xdr:col>33</xdr:col>
      <xdr:colOff>231321</xdr:colOff>
      <xdr:row>45</xdr:row>
      <xdr:rowOff>13606</xdr:rowOff>
    </xdr:to>
    <xdr:sp macro="" textlink="">
      <xdr:nvSpPr>
        <xdr:cNvPr id="96" name="Line 69"/>
        <xdr:cNvSpPr>
          <a:spLocks noChangeShapeType="1"/>
        </xdr:cNvSpPr>
      </xdr:nvSpPr>
      <xdr:spPr bwMode="auto">
        <a:xfrm>
          <a:off x="6991351" y="7715249"/>
          <a:ext cx="945695" cy="43270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40</xdr:col>
      <xdr:colOff>72874</xdr:colOff>
      <xdr:row>46</xdr:row>
      <xdr:rowOff>43542</xdr:rowOff>
    </xdr:from>
    <xdr:to>
      <xdr:col>42</xdr:col>
      <xdr:colOff>34774</xdr:colOff>
      <xdr:row>48</xdr:row>
      <xdr:rowOff>10431</xdr:rowOff>
    </xdr:to>
    <xdr:sp macro="" textlink="">
      <xdr:nvSpPr>
        <xdr:cNvPr id="97" name="Rectangle 174"/>
        <xdr:cNvSpPr>
          <a:spLocks noChangeArrowheads="1"/>
        </xdr:cNvSpPr>
      </xdr:nvSpPr>
      <xdr:spPr bwMode="auto">
        <a:xfrm>
          <a:off x="9445474" y="8349342"/>
          <a:ext cx="438150" cy="309789"/>
        </a:xfrm>
        <a:prstGeom prst="rect">
          <a:avLst/>
        </a:prstGeom>
        <a:solidFill>
          <a:srgbClr val="002060"/>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FFFFFF"/>
              </a:solidFill>
              <a:latin typeface="ＭＳ Ｐゴシック"/>
              <a:ea typeface="ＭＳ Ｐゴシック"/>
            </a:rPr>
            <a:t>ﾌｨﾙﾑ</a:t>
          </a:r>
        </a:p>
      </xdr:txBody>
    </xdr:sp>
    <xdr:clientData/>
  </xdr:twoCellAnchor>
  <xdr:twoCellAnchor>
    <xdr:from>
      <xdr:col>20</xdr:col>
      <xdr:colOff>237067</xdr:colOff>
      <xdr:row>74</xdr:row>
      <xdr:rowOff>8166</xdr:rowOff>
    </xdr:from>
    <xdr:to>
      <xdr:col>31</xdr:col>
      <xdr:colOff>27214</xdr:colOff>
      <xdr:row>76</xdr:row>
      <xdr:rowOff>71664</xdr:rowOff>
    </xdr:to>
    <xdr:sp macro="" textlink="">
      <xdr:nvSpPr>
        <xdr:cNvPr id="98" name="AutoShape 32"/>
        <xdr:cNvSpPr>
          <a:spLocks noChangeArrowheads="1"/>
        </xdr:cNvSpPr>
      </xdr:nvSpPr>
      <xdr:spPr bwMode="auto">
        <a:xfrm>
          <a:off x="4847167" y="13114566"/>
          <a:ext cx="2409522" cy="406398"/>
        </a:xfrm>
        <a:prstGeom prst="roundRect">
          <a:avLst>
            <a:gd name="adj" fmla="val 6898"/>
          </a:avLst>
        </a:prstGeom>
        <a:solidFill>
          <a:schemeClr val="accent5">
            <a:lumMod val="40000"/>
            <a:lumOff val="60000"/>
          </a:scheme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0" rIns="27432" bIns="0" anchor="ctr" upright="1"/>
        <a:lstStyle/>
        <a:p>
          <a:pPr algn="ctr" rtl="0">
            <a:defRPr sz="1000"/>
          </a:pPr>
          <a:r>
            <a:rPr lang="ja-JP" altLang="en-US" sz="1100" b="0" i="0" u="none" strike="noStrike" baseline="0">
              <a:solidFill>
                <a:srgbClr val="000000"/>
              </a:solidFill>
              <a:latin typeface="ＭＳ Ｐゴシック"/>
              <a:ea typeface="ＭＳ Ｐゴシック"/>
            </a:rPr>
            <a:t>【診療情報統合管理システム】</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15</xdr:col>
      <xdr:colOff>203200</xdr:colOff>
      <xdr:row>75</xdr:row>
      <xdr:rowOff>102507</xdr:rowOff>
    </xdr:from>
    <xdr:to>
      <xdr:col>20</xdr:col>
      <xdr:colOff>204107</xdr:colOff>
      <xdr:row>75</xdr:row>
      <xdr:rowOff>102507</xdr:rowOff>
    </xdr:to>
    <xdr:cxnSp macro="">
      <xdr:nvCxnSpPr>
        <xdr:cNvPr id="99" name="直線矢印コネクタ 98"/>
        <xdr:cNvCxnSpPr/>
      </xdr:nvCxnSpPr>
      <xdr:spPr>
        <a:xfrm>
          <a:off x="3622675" y="13380357"/>
          <a:ext cx="1191532" cy="0"/>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oneCellAnchor>
    <xdr:from>
      <xdr:col>16</xdr:col>
      <xdr:colOff>150587</xdr:colOff>
      <xdr:row>70</xdr:row>
      <xdr:rowOff>38974</xdr:rowOff>
    </xdr:from>
    <xdr:ext cx="692497" cy="897682"/>
    <xdr:sp macro="" textlink="">
      <xdr:nvSpPr>
        <xdr:cNvPr id="100" name="Rectangle 6"/>
        <xdr:cNvSpPr>
          <a:spLocks noChangeArrowheads="1"/>
        </xdr:cNvSpPr>
      </xdr:nvSpPr>
      <xdr:spPr bwMode="auto">
        <a:xfrm>
          <a:off x="3808187" y="12459574"/>
          <a:ext cx="692497" cy="89768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horzOverflow="clip" wrap="none" lIns="0" tIns="0" rIns="0" bIns="0" anchor="ctr" upright="1">
          <a:spAutoFit/>
        </a:bodyPr>
        <a:lstStyle/>
        <a:p>
          <a:pPr algn="l" rtl="0">
            <a:lnSpc>
              <a:spcPts val="1000"/>
            </a:lnSpc>
            <a:defRPr sz="1000"/>
          </a:pPr>
          <a:r>
            <a:rPr lang="ja-JP" altLang="en-US" sz="900" b="0" i="0" u="none" strike="noStrike" baseline="0">
              <a:solidFill>
                <a:srgbClr val="000000"/>
              </a:solidFill>
              <a:latin typeface="ＭＳ Ｐゴシック"/>
              <a:ea typeface="ＭＳ Ｐゴシック"/>
            </a:rPr>
            <a:t>基本情報</a:t>
          </a:r>
          <a:endParaRPr lang="en-US" altLang="ja-JP" sz="900" b="0" i="0" u="none" strike="noStrike" baseline="0">
            <a:solidFill>
              <a:srgbClr val="000000"/>
            </a:solidFill>
            <a:latin typeface="ＭＳ Ｐゴシック"/>
            <a:ea typeface="ＭＳ Ｐゴシック"/>
          </a:endParaRPr>
        </a:p>
        <a:p>
          <a:pPr algn="l" rtl="0">
            <a:lnSpc>
              <a:spcPts val="1000"/>
            </a:lnSpc>
            <a:defRPr sz="1000"/>
          </a:pPr>
          <a:r>
            <a:rPr lang="ja-JP" altLang="en-US" sz="900" b="0" i="0" u="none" strike="noStrike" baseline="0">
              <a:solidFill>
                <a:srgbClr val="000000"/>
              </a:solidFill>
              <a:latin typeface="ＭＳ Ｐゴシック"/>
              <a:ea typeface="ＭＳ Ｐゴシック"/>
            </a:rPr>
            <a:t>病歴</a:t>
          </a:r>
          <a:endParaRPr lang="en-US" altLang="ja-JP" sz="900" b="0" i="0" u="none" strike="noStrike" baseline="0">
            <a:solidFill>
              <a:srgbClr val="000000"/>
            </a:solidFill>
            <a:latin typeface="ＭＳ Ｐゴシック"/>
            <a:ea typeface="ＭＳ Ｐゴシック"/>
          </a:endParaRPr>
        </a:p>
        <a:p>
          <a:pPr algn="l" rtl="0">
            <a:lnSpc>
              <a:spcPts val="1000"/>
            </a:lnSpc>
            <a:defRPr sz="1000"/>
          </a:pPr>
          <a:r>
            <a:rPr lang="ja-JP" altLang="en-US" sz="900" b="0" i="0" u="none" strike="noStrike" baseline="0">
              <a:solidFill>
                <a:srgbClr val="000000"/>
              </a:solidFill>
              <a:latin typeface="ＭＳ Ｐゴシック"/>
              <a:ea typeface="ＭＳ Ｐゴシック"/>
            </a:rPr>
            <a:t>診療記録</a:t>
          </a:r>
          <a:endParaRPr lang="en-US" altLang="ja-JP" sz="900" b="0" i="0" u="none" strike="noStrike" baseline="0">
            <a:solidFill>
              <a:srgbClr val="000000"/>
            </a:solidFill>
            <a:latin typeface="ＭＳ Ｐゴシック"/>
            <a:ea typeface="ＭＳ Ｐゴシック"/>
          </a:endParaRPr>
        </a:p>
        <a:p>
          <a:pPr algn="l" rtl="0">
            <a:lnSpc>
              <a:spcPts val="1000"/>
            </a:lnSpc>
            <a:defRPr sz="1000"/>
          </a:pPr>
          <a:r>
            <a:rPr lang="ja-JP" altLang="en-US" sz="900" b="0" i="0" u="none" strike="noStrike" baseline="0">
              <a:solidFill>
                <a:srgbClr val="000000"/>
              </a:solidFill>
              <a:latin typeface="ＭＳ Ｐゴシック"/>
              <a:ea typeface="ＭＳ Ｐゴシック"/>
            </a:rPr>
            <a:t>処方情報</a:t>
          </a:r>
          <a:endParaRPr lang="en-US" altLang="ja-JP" sz="900" b="0" i="0" u="none" strike="noStrike" baseline="0">
            <a:solidFill>
              <a:srgbClr val="000000"/>
            </a:solidFill>
            <a:latin typeface="ＭＳ Ｐゴシック"/>
            <a:ea typeface="ＭＳ Ｐゴシック"/>
          </a:endParaRPr>
        </a:p>
        <a:p>
          <a:pPr algn="l" rtl="0">
            <a:lnSpc>
              <a:spcPts val="1000"/>
            </a:lnSpc>
            <a:defRPr sz="1000"/>
          </a:pPr>
          <a:r>
            <a:rPr lang="ja-JP" altLang="en-US" sz="900" b="0" i="0" u="none" strike="noStrike" baseline="0">
              <a:solidFill>
                <a:srgbClr val="000000"/>
              </a:solidFill>
              <a:latin typeface="ＭＳ Ｐゴシック"/>
              <a:ea typeface="ＭＳ Ｐゴシック"/>
            </a:rPr>
            <a:t>検体検査結果</a:t>
          </a:r>
          <a:endParaRPr lang="en-US" altLang="ja-JP" sz="900" b="0" i="0" u="none" strike="noStrike" baseline="0">
            <a:solidFill>
              <a:srgbClr val="000000"/>
            </a:solidFill>
            <a:latin typeface="ＭＳ Ｐゴシック"/>
            <a:ea typeface="ＭＳ Ｐゴシック"/>
          </a:endParaRPr>
        </a:p>
        <a:p>
          <a:pPr algn="l" rtl="0">
            <a:lnSpc>
              <a:spcPts val="1000"/>
            </a:lnSpc>
            <a:defRPr sz="1000"/>
          </a:pPr>
          <a:r>
            <a:rPr lang="ja-JP" altLang="en-US" sz="900" b="0" i="0" u="none" strike="noStrike" baseline="0">
              <a:solidFill>
                <a:srgbClr val="000000"/>
              </a:solidFill>
              <a:latin typeface="ＭＳ Ｐゴシック"/>
              <a:ea typeface="ＭＳ Ｐゴシック"/>
            </a:rPr>
            <a:t>作成文書</a:t>
          </a:r>
          <a:endParaRPr lang="en-US" altLang="ja-JP" sz="900" b="0" i="0" u="none" strike="noStrike" baseline="0">
            <a:solidFill>
              <a:srgbClr val="000000"/>
            </a:solidFill>
            <a:latin typeface="ＭＳ Ｐゴシック"/>
            <a:ea typeface="ＭＳ Ｐゴシック"/>
          </a:endParaRPr>
        </a:p>
        <a:p>
          <a:pPr algn="l" rtl="0">
            <a:lnSpc>
              <a:spcPts val="1000"/>
            </a:lnSpc>
            <a:defRPr sz="1000"/>
          </a:pPr>
          <a:r>
            <a:rPr lang="ja-JP" altLang="en-US" sz="900" b="0" i="0" u="none" strike="noStrike" baseline="0">
              <a:solidFill>
                <a:srgbClr val="000000"/>
              </a:solidFill>
              <a:latin typeface="ＭＳ Ｐゴシック"/>
              <a:ea typeface="ＭＳ Ｐゴシック"/>
            </a:rPr>
            <a:t>画像情報</a:t>
          </a:r>
          <a:endParaRPr lang="en-US" altLang="ja-JP" sz="900" b="0" i="0" u="none" strike="noStrike" baseline="0">
            <a:solidFill>
              <a:srgbClr val="000000"/>
            </a:solidFill>
            <a:latin typeface="ＭＳ Ｐゴシック"/>
            <a:ea typeface="ＭＳ Ｐゴシック"/>
          </a:endParaRPr>
        </a:p>
      </xdr:txBody>
    </xdr:sp>
    <xdr:clientData/>
  </xdr:oneCellAnchor>
  <xdr:twoCellAnchor>
    <xdr:from>
      <xdr:col>28</xdr:col>
      <xdr:colOff>176895</xdr:colOff>
      <xdr:row>55</xdr:row>
      <xdr:rowOff>68035</xdr:rowOff>
    </xdr:from>
    <xdr:to>
      <xdr:col>28</xdr:col>
      <xdr:colOff>176895</xdr:colOff>
      <xdr:row>74</xdr:row>
      <xdr:rowOff>0</xdr:rowOff>
    </xdr:to>
    <xdr:sp macro="" textlink="">
      <xdr:nvSpPr>
        <xdr:cNvPr id="101" name="Line 37"/>
        <xdr:cNvSpPr>
          <a:spLocks noChangeShapeType="1"/>
        </xdr:cNvSpPr>
      </xdr:nvSpPr>
      <xdr:spPr bwMode="auto">
        <a:xfrm>
          <a:off x="6691995" y="9916885"/>
          <a:ext cx="0" cy="318951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26</xdr:col>
      <xdr:colOff>166498</xdr:colOff>
      <xdr:row>56</xdr:row>
      <xdr:rowOff>26274</xdr:rowOff>
    </xdr:from>
    <xdr:ext cx="461665" cy="150041"/>
    <xdr:sp macro="" textlink="">
      <xdr:nvSpPr>
        <xdr:cNvPr id="102" name="Rectangle 70"/>
        <xdr:cNvSpPr>
          <a:spLocks noChangeArrowheads="1"/>
        </xdr:cNvSpPr>
      </xdr:nvSpPr>
      <xdr:spPr bwMode="auto">
        <a:xfrm>
          <a:off x="6205348" y="10046574"/>
          <a:ext cx="461665" cy="1500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horzOverflow="clip" wrap="none" lIns="0" tIns="0" rIns="0" bIns="0" anchor="ctr" upright="1">
          <a:spAutoFit/>
        </a:bodyPr>
        <a:lstStyle/>
        <a:p>
          <a:pPr algn="ctr" rtl="0">
            <a:defRPr sz="1000"/>
          </a:pPr>
          <a:r>
            <a:rPr lang="ja-JP" altLang="en-US" sz="900" b="0" i="0" u="none" strike="noStrike" baseline="0">
              <a:solidFill>
                <a:sysClr val="windowText" lastClr="000000"/>
              </a:solidFill>
              <a:latin typeface="ＭＳ Ｐゴシック"/>
              <a:ea typeface="ＭＳ Ｐゴシック"/>
            </a:rPr>
            <a:t>画像情報</a:t>
          </a:r>
          <a:endParaRPr lang="en-US" altLang="ja-JP" sz="900" b="0" i="0" u="none" strike="noStrike" baseline="0">
            <a:solidFill>
              <a:sysClr val="windowText" lastClr="000000"/>
            </a:solidFill>
            <a:latin typeface="ＭＳ Ｐゴシック"/>
            <a:ea typeface="ＭＳ Ｐゴシック"/>
          </a:endParaRPr>
        </a:p>
      </xdr:txBody>
    </xdr:sp>
    <xdr:clientData/>
  </xdr:oneCellAnchor>
  <xdr:twoCellAnchor>
    <xdr:from>
      <xdr:col>30</xdr:col>
      <xdr:colOff>130426</xdr:colOff>
      <xdr:row>19</xdr:row>
      <xdr:rowOff>27216</xdr:rowOff>
    </xdr:from>
    <xdr:to>
      <xdr:col>30</xdr:col>
      <xdr:colOff>136071</xdr:colOff>
      <xdr:row>74</xdr:row>
      <xdr:rowOff>1</xdr:rowOff>
    </xdr:to>
    <xdr:sp macro="" textlink="">
      <xdr:nvSpPr>
        <xdr:cNvPr id="103" name="Line 37"/>
        <xdr:cNvSpPr>
          <a:spLocks noChangeShapeType="1"/>
        </xdr:cNvSpPr>
      </xdr:nvSpPr>
      <xdr:spPr bwMode="auto">
        <a:xfrm>
          <a:off x="7121776" y="3703866"/>
          <a:ext cx="5645" cy="940253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30</xdr:col>
      <xdr:colOff>191584</xdr:colOff>
      <xdr:row>68</xdr:row>
      <xdr:rowOff>157817</xdr:rowOff>
    </xdr:from>
    <xdr:ext cx="807913" cy="150041"/>
    <xdr:sp macro="" textlink="">
      <xdr:nvSpPr>
        <xdr:cNvPr id="104" name="Rectangle 70"/>
        <xdr:cNvSpPr>
          <a:spLocks noChangeArrowheads="1"/>
        </xdr:cNvSpPr>
      </xdr:nvSpPr>
      <xdr:spPr bwMode="auto">
        <a:xfrm>
          <a:off x="7182934" y="12235517"/>
          <a:ext cx="807913" cy="1500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horzOverflow="clip" wrap="none" lIns="0" tIns="0" rIns="0" bIns="0" anchor="ctr" upright="1">
          <a:spAutoFit/>
        </a:bodyPr>
        <a:lstStyle/>
        <a:p>
          <a:pPr algn="ctr" rtl="0">
            <a:defRPr sz="1000"/>
          </a:pPr>
          <a:r>
            <a:rPr lang="ja-JP" altLang="en-US" sz="900" b="0" i="0" u="none" strike="noStrike" baseline="0">
              <a:solidFill>
                <a:sysClr val="windowText" lastClr="000000"/>
              </a:solidFill>
              <a:latin typeface="ＭＳ Ｐゴシック"/>
              <a:ea typeface="ＭＳ Ｐゴシック"/>
            </a:rPr>
            <a:t>診断書作成情報</a:t>
          </a:r>
          <a:endParaRPr lang="en-US" altLang="ja-JP" sz="900" b="0" i="0" u="none" strike="noStrike" baseline="0">
            <a:solidFill>
              <a:sysClr val="windowText" lastClr="000000"/>
            </a:solidFill>
            <a:latin typeface="ＭＳ Ｐゴシック"/>
            <a:ea typeface="ＭＳ Ｐゴシック"/>
          </a:endParaRPr>
        </a:p>
      </xdr:txBody>
    </xdr:sp>
    <xdr:clientData/>
  </xdr:oneCellAnchor>
  <xdr:twoCellAnchor>
    <xdr:from>
      <xdr:col>33</xdr:col>
      <xdr:colOff>111124</xdr:colOff>
      <xdr:row>74</xdr:row>
      <xdr:rowOff>23434</xdr:rowOff>
    </xdr:from>
    <xdr:to>
      <xdr:col>38</xdr:col>
      <xdr:colOff>30238</xdr:colOff>
      <xdr:row>76</xdr:row>
      <xdr:rowOff>114300</xdr:rowOff>
    </xdr:to>
    <xdr:sp macro="" textlink="">
      <xdr:nvSpPr>
        <xdr:cNvPr id="105" name="AutoShape 108"/>
        <xdr:cNvSpPr>
          <a:spLocks noChangeArrowheads="1"/>
        </xdr:cNvSpPr>
      </xdr:nvSpPr>
      <xdr:spPr bwMode="auto">
        <a:xfrm>
          <a:off x="7816849" y="13129834"/>
          <a:ext cx="1109739" cy="433766"/>
        </a:xfrm>
        <a:prstGeom prst="flowChartDocument">
          <a:avLst/>
        </a:prstGeom>
        <a:solidFill>
          <a:srgbClr val="FFFFFF"/>
        </a:solidFill>
        <a:ln w="9525">
          <a:solidFill>
            <a:srgbClr val="000000"/>
          </a:solidFill>
          <a:miter lim="800000"/>
          <a:headEnd/>
          <a:tailEnd/>
        </a:ln>
      </xdr:spPr>
      <xdr:txBody>
        <a:bodyPr anchor="ctr"/>
        <a:lstStyle/>
        <a:p>
          <a:pPr algn="ctr"/>
          <a:r>
            <a:rPr lang="ja-JP" altLang="en-US" sz="900"/>
            <a:t>紙文書・報告書</a:t>
          </a:r>
        </a:p>
      </xdr:txBody>
    </xdr:sp>
    <xdr:clientData/>
  </xdr:twoCellAnchor>
  <xdr:twoCellAnchor>
    <xdr:from>
      <xdr:col>29</xdr:col>
      <xdr:colOff>176892</xdr:colOff>
      <xdr:row>46</xdr:row>
      <xdr:rowOff>81642</xdr:rowOff>
    </xdr:from>
    <xdr:to>
      <xdr:col>29</xdr:col>
      <xdr:colOff>176892</xdr:colOff>
      <xdr:row>74</xdr:row>
      <xdr:rowOff>0</xdr:rowOff>
    </xdr:to>
    <xdr:sp macro="" textlink="">
      <xdr:nvSpPr>
        <xdr:cNvPr id="106" name="Line 37"/>
        <xdr:cNvSpPr>
          <a:spLocks noChangeShapeType="1"/>
        </xdr:cNvSpPr>
      </xdr:nvSpPr>
      <xdr:spPr bwMode="auto">
        <a:xfrm>
          <a:off x="6930117" y="8387442"/>
          <a:ext cx="0" cy="471895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oneCellAnchor>
    <xdr:from>
      <xdr:col>27</xdr:col>
      <xdr:colOff>152888</xdr:colOff>
      <xdr:row>47</xdr:row>
      <xdr:rowOff>39882</xdr:rowOff>
    </xdr:from>
    <xdr:ext cx="461665" cy="150041"/>
    <xdr:sp macro="" textlink="">
      <xdr:nvSpPr>
        <xdr:cNvPr id="107" name="Rectangle 70"/>
        <xdr:cNvSpPr>
          <a:spLocks noChangeArrowheads="1"/>
        </xdr:cNvSpPr>
      </xdr:nvSpPr>
      <xdr:spPr bwMode="auto">
        <a:xfrm>
          <a:off x="6429863" y="8517132"/>
          <a:ext cx="461665" cy="1500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horzOverflow="clip" wrap="none" lIns="0" tIns="0" rIns="0" bIns="0" anchor="ctr" upright="1">
          <a:spAutoFit/>
        </a:bodyPr>
        <a:lstStyle/>
        <a:p>
          <a:pPr algn="ctr" rtl="0">
            <a:defRPr sz="1000"/>
          </a:pPr>
          <a:r>
            <a:rPr lang="ja-JP" altLang="en-US" sz="900" b="0" i="0" u="none" strike="noStrike" baseline="0">
              <a:solidFill>
                <a:sysClr val="windowText" lastClr="000000"/>
              </a:solidFill>
              <a:latin typeface="ＭＳ Ｐゴシック"/>
              <a:ea typeface="ＭＳ Ｐゴシック"/>
            </a:rPr>
            <a:t>画像情報</a:t>
          </a:r>
          <a:endParaRPr lang="en-US" altLang="ja-JP" sz="900" b="0" i="0" u="none" strike="noStrike" baseline="0">
            <a:solidFill>
              <a:sysClr val="windowText" lastClr="000000"/>
            </a:solidFill>
            <a:latin typeface="ＭＳ Ｐゴシック"/>
            <a:ea typeface="ＭＳ Ｐゴシック"/>
          </a:endParaRPr>
        </a:p>
      </xdr:txBody>
    </xdr:sp>
    <xdr:clientData/>
  </xdr:oneCellAnchor>
  <xdr:twoCellAnchor>
    <xdr:from>
      <xdr:col>20</xdr:col>
      <xdr:colOff>237067</xdr:colOff>
      <xdr:row>50</xdr:row>
      <xdr:rowOff>163286</xdr:rowOff>
    </xdr:from>
    <xdr:to>
      <xdr:col>29</xdr:col>
      <xdr:colOff>54428</xdr:colOff>
      <xdr:row>55</xdr:row>
      <xdr:rowOff>63500</xdr:rowOff>
    </xdr:to>
    <xdr:sp macro="" textlink="">
      <xdr:nvSpPr>
        <xdr:cNvPr id="108" name="AutoShape 47"/>
        <xdr:cNvSpPr>
          <a:spLocks noChangeArrowheads="1"/>
        </xdr:cNvSpPr>
      </xdr:nvSpPr>
      <xdr:spPr bwMode="auto">
        <a:xfrm>
          <a:off x="4847167" y="9154886"/>
          <a:ext cx="1960486" cy="757464"/>
        </a:xfrm>
        <a:prstGeom prst="roundRect">
          <a:avLst>
            <a:gd name="adj" fmla="val 6898"/>
          </a:avLst>
        </a:prstGeom>
        <a:solidFill>
          <a:schemeClr val="accent5">
            <a:lumMod val="40000"/>
            <a:lumOff val="60000"/>
          </a:scheme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0" rIns="27432" bIns="0" anchor="ctr" upright="1"/>
        <a:lstStyle/>
        <a:p>
          <a:pPr algn="ctr" rtl="0">
            <a:defRPr sz="1000"/>
          </a:pPr>
          <a:r>
            <a:rPr lang="ja-JP" altLang="en-US" sz="1100" b="0" i="0" u="none" strike="noStrike" baseline="0">
              <a:solidFill>
                <a:sysClr val="windowText" lastClr="000000"/>
              </a:solidFill>
              <a:latin typeface="ＭＳ Ｐゴシック"/>
              <a:ea typeface="ＭＳ Ｐゴシック"/>
            </a:rPr>
            <a:t>【文書・画像・音声保管用</a:t>
          </a:r>
          <a:r>
            <a:rPr lang="en-US" altLang="ja-JP" sz="1100" b="0" i="0" u="none" strike="noStrike" baseline="0">
              <a:solidFill>
                <a:sysClr val="windowText" lastClr="000000"/>
              </a:solidFill>
              <a:latin typeface="ＭＳ Ｐゴシック"/>
              <a:ea typeface="ＭＳ Ｐゴシック"/>
            </a:rPr>
            <a:t>NAS</a:t>
          </a:r>
          <a:r>
            <a:rPr lang="ja-JP" altLang="en-US" sz="1100" b="0" i="0" u="none" strike="noStrike" baseline="0">
              <a:solidFill>
                <a:sysClr val="windowText" lastClr="000000"/>
              </a:solidFill>
              <a:latin typeface="ＭＳ Ｐゴシック"/>
              <a:ea typeface="ＭＳ Ｐゴシック"/>
            </a:rPr>
            <a:t>】</a:t>
          </a:r>
          <a:endParaRPr lang="en-US" altLang="ja-JP" sz="1100" b="0" i="0" u="none" strike="noStrike" baseline="0">
            <a:solidFill>
              <a:sysClr val="windowText" lastClr="000000"/>
            </a:solidFill>
            <a:latin typeface="ＭＳ Ｐゴシック"/>
            <a:ea typeface="ＭＳ Ｐゴシック"/>
          </a:endParaRPr>
        </a:p>
      </xdr:txBody>
    </xdr:sp>
    <xdr:clientData/>
  </xdr:twoCellAnchor>
  <xdr:twoCellAnchor>
    <xdr:from>
      <xdr:col>11</xdr:col>
      <xdr:colOff>190503</xdr:colOff>
      <xdr:row>77</xdr:row>
      <xdr:rowOff>34627</xdr:rowOff>
    </xdr:from>
    <xdr:to>
      <xdr:col>44</xdr:col>
      <xdr:colOff>54431</xdr:colOff>
      <xdr:row>77</xdr:row>
      <xdr:rowOff>34627</xdr:rowOff>
    </xdr:to>
    <xdr:cxnSp macro="">
      <xdr:nvCxnSpPr>
        <xdr:cNvPr id="109" name="直線矢印コネクタ 108"/>
        <xdr:cNvCxnSpPr>
          <a:endCxn id="110" idx="1"/>
        </xdr:cNvCxnSpPr>
      </xdr:nvCxnSpPr>
      <xdr:spPr>
        <a:xfrm>
          <a:off x="2657478" y="13655377"/>
          <a:ext cx="7645853" cy="0"/>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44</xdr:col>
      <xdr:colOff>54431</xdr:colOff>
      <xdr:row>76</xdr:row>
      <xdr:rowOff>2720</xdr:rowOff>
    </xdr:from>
    <xdr:to>
      <xdr:col>51</xdr:col>
      <xdr:colOff>19053</xdr:colOff>
      <xdr:row>78</xdr:row>
      <xdr:rowOff>66534</xdr:rowOff>
    </xdr:to>
    <xdr:sp macro="" textlink="">
      <xdr:nvSpPr>
        <xdr:cNvPr id="110" name="AutoShape 47"/>
        <xdr:cNvSpPr>
          <a:spLocks noChangeArrowheads="1"/>
        </xdr:cNvSpPr>
      </xdr:nvSpPr>
      <xdr:spPr bwMode="auto">
        <a:xfrm>
          <a:off x="10303331" y="13452020"/>
          <a:ext cx="1631497" cy="406714"/>
        </a:xfrm>
        <a:prstGeom prst="roundRect">
          <a:avLst>
            <a:gd name="adj" fmla="val 6898"/>
          </a:avLst>
        </a:prstGeom>
        <a:solidFill>
          <a:schemeClr val="bg1">
            <a:lumMod val="75000"/>
          </a:scheme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0" rIns="27432" bIns="0" anchor="ctr" upright="1"/>
        <a:lstStyle/>
        <a:p>
          <a:pPr algn="ctr" rtl="0">
            <a:defRPr sz="1000"/>
          </a:pPr>
          <a:r>
            <a:rPr lang="en-US" altLang="ja-JP" sz="1100" b="0" i="0" u="none" strike="noStrike" baseline="0">
              <a:solidFill>
                <a:sysClr val="windowText" lastClr="000000"/>
              </a:solidFill>
              <a:latin typeface="ＭＳ Ｐゴシック"/>
              <a:ea typeface="ＭＳ Ｐゴシック"/>
            </a:rPr>
            <a:t>【</a:t>
          </a:r>
          <a:r>
            <a:rPr lang="ja-JP" altLang="en-US" sz="1100" b="0" i="0" u="none" strike="noStrike" baseline="0">
              <a:solidFill>
                <a:sysClr val="windowText" lastClr="000000"/>
              </a:solidFill>
              <a:latin typeface="ＭＳ Ｐゴシック"/>
              <a:ea typeface="ＭＳ Ｐゴシック"/>
            </a:rPr>
            <a:t>総務事務システム</a:t>
          </a:r>
          <a:r>
            <a:rPr lang="en-US" altLang="ja-JP" sz="1100" b="0" i="0" u="none" strike="noStrike" baseline="0">
              <a:solidFill>
                <a:sysClr val="windowText" lastClr="000000"/>
              </a:solidFill>
              <a:latin typeface="ＭＳ Ｐゴシック"/>
              <a:ea typeface="ＭＳ Ｐゴシック"/>
            </a:rPr>
            <a:t>】</a:t>
          </a:r>
        </a:p>
      </xdr:txBody>
    </xdr:sp>
    <xdr:clientData/>
  </xdr:twoCellAnchor>
  <xdr:oneCellAnchor>
    <xdr:from>
      <xdr:col>17</xdr:col>
      <xdr:colOff>8165</xdr:colOff>
      <xdr:row>13</xdr:row>
      <xdr:rowOff>87086</xdr:rowOff>
    </xdr:from>
    <xdr:ext cx="397329" cy="366485"/>
    <xdr:pic>
      <xdr:nvPicPr>
        <xdr:cNvPr id="111" name="図 11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03890" y="2735036"/>
          <a:ext cx="397329" cy="36648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130630</xdr:colOff>
      <xdr:row>33</xdr:row>
      <xdr:rowOff>19049</xdr:rowOff>
    </xdr:from>
    <xdr:ext cx="286922" cy="378279"/>
    <xdr:pic>
      <xdr:nvPicPr>
        <xdr:cNvPr id="112" name="図 11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88230" y="6095999"/>
          <a:ext cx="286922" cy="37827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163286</xdr:colOff>
      <xdr:row>36</xdr:row>
      <xdr:rowOff>54427</xdr:rowOff>
    </xdr:from>
    <xdr:ext cx="343223" cy="476930"/>
    <xdr:pic>
      <xdr:nvPicPr>
        <xdr:cNvPr id="113" name="図 11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20886" y="6645727"/>
          <a:ext cx="343223" cy="47693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22</xdr:col>
      <xdr:colOff>136075</xdr:colOff>
      <xdr:row>47</xdr:row>
      <xdr:rowOff>136071</xdr:rowOff>
    </xdr:from>
    <xdr:ext cx="428525" cy="492578"/>
    <xdr:pic>
      <xdr:nvPicPr>
        <xdr:cNvPr id="114" name="imgHvThumb" descr="詳細を表示"/>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222425" y="8613321"/>
          <a:ext cx="428525" cy="4925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38</xdr:col>
      <xdr:colOff>128213</xdr:colOff>
      <xdr:row>53</xdr:row>
      <xdr:rowOff>71964</xdr:rowOff>
    </xdr:from>
    <xdr:ext cx="481390" cy="527503"/>
    <xdr:pic>
      <xdr:nvPicPr>
        <xdr:cNvPr id="115" name="図 114" descr="https://encrypted-tbn3.gstatic.com/images?q=tbn:ANd9GcTpzKOPK1x54PFd4ogK5pldesbuaqQKy8hQ0DL-BFPFfLID0sGS7w"/>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024563" y="9577914"/>
          <a:ext cx="481390" cy="52750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30</xdr:col>
      <xdr:colOff>217715</xdr:colOff>
      <xdr:row>49</xdr:row>
      <xdr:rowOff>13606</xdr:rowOff>
    </xdr:from>
    <xdr:ext cx="467631" cy="345015"/>
    <xdr:pic>
      <xdr:nvPicPr>
        <xdr:cNvPr id="116" name="Picture 4944"/>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09065" y="8833756"/>
          <a:ext cx="467631" cy="34501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31</xdr:col>
      <xdr:colOff>68035</xdr:colOff>
      <xdr:row>74</xdr:row>
      <xdr:rowOff>122466</xdr:rowOff>
    </xdr:from>
    <xdr:ext cx="467631" cy="351002"/>
    <xdr:pic>
      <xdr:nvPicPr>
        <xdr:cNvPr id="117" name="Picture 4944"/>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97510" y="13228866"/>
          <a:ext cx="467631" cy="35100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119553</xdr:colOff>
      <xdr:row>86</xdr:row>
      <xdr:rowOff>62183</xdr:rowOff>
    </xdr:from>
    <xdr:ext cx="461665" cy="150041"/>
    <xdr:sp macro="" textlink="">
      <xdr:nvSpPr>
        <xdr:cNvPr id="118" name="Rectangle 15"/>
        <xdr:cNvSpPr>
          <a:spLocks noChangeArrowheads="1"/>
        </xdr:cNvSpPr>
      </xdr:nvSpPr>
      <xdr:spPr bwMode="auto">
        <a:xfrm>
          <a:off x="4015278" y="15225983"/>
          <a:ext cx="461665" cy="1500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horzOverflow="clip" wrap="none" lIns="0" tIns="0" rIns="0"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診療情報</a:t>
          </a:r>
          <a:endParaRPr lang="ja-JP" altLang="en-US"/>
        </a:p>
      </xdr:txBody>
    </xdr:sp>
    <xdr:clientData/>
  </xdr:oneCellAnchor>
  <xdr:twoCellAnchor>
    <xdr:from>
      <xdr:col>48</xdr:col>
      <xdr:colOff>45657</xdr:colOff>
      <xdr:row>25</xdr:row>
      <xdr:rowOff>40822</xdr:rowOff>
    </xdr:from>
    <xdr:to>
      <xdr:col>52</xdr:col>
      <xdr:colOff>221794</xdr:colOff>
      <xdr:row>27</xdr:row>
      <xdr:rowOff>104322</xdr:rowOff>
    </xdr:to>
    <xdr:sp macro="" textlink="">
      <xdr:nvSpPr>
        <xdr:cNvPr id="119" name="AutoShape 108"/>
        <xdr:cNvSpPr>
          <a:spLocks noChangeArrowheads="1"/>
        </xdr:cNvSpPr>
      </xdr:nvSpPr>
      <xdr:spPr bwMode="auto">
        <a:xfrm>
          <a:off x="11247057" y="4746172"/>
          <a:ext cx="1128637" cy="406400"/>
        </a:xfrm>
        <a:prstGeom prst="flowChartDocument">
          <a:avLst/>
        </a:prstGeom>
        <a:solidFill>
          <a:srgbClr val="FFFFFF"/>
        </a:solidFill>
        <a:ln w="9525">
          <a:solidFill>
            <a:srgbClr val="000000"/>
          </a:solidFill>
          <a:miter lim="800000"/>
          <a:headEnd/>
          <a:tailEnd/>
        </a:ln>
      </xdr:spPr>
      <xdr:txBody>
        <a:bodyPr anchor="ctr"/>
        <a:lstStyle/>
        <a:p>
          <a:pPr algn="ctr"/>
          <a:r>
            <a:rPr lang="ja-JP" altLang="en-US" sz="900"/>
            <a:t>医療・福祉</a:t>
          </a:r>
          <a:endParaRPr lang="en-US" altLang="ja-JP" sz="900"/>
        </a:p>
        <a:p>
          <a:pPr algn="ctr"/>
          <a:r>
            <a:rPr lang="ja-JP" altLang="en-US" sz="900"/>
            <a:t>自己負担集計表</a:t>
          </a:r>
        </a:p>
      </xdr:txBody>
    </xdr:sp>
    <xdr:clientData/>
  </xdr:twoCellAnchor>
  <xdr:twoCellAnchor>
    <xdr:from>
      <xdr:col>51</xdr:col>
      <xdr:colOff>51707</xdr:colOff>
      <xdr:row>27</xdr:row>
      <xdr:rowOff>54428</xdr:rowOff>
    </xdr:from>
    <xdr:to>
      <xdr:col>51</xdr:col>
      <xdr:colOff>51707</xdr:colOff>
      <xdr:row>29</xdr:row>
      <xdr:rowOff>81641</xdr:rowOff>
    </xdr:to>
    <xdr:cxnSp macro="">
      <xdr:nvCxnSpPr>
        <xdr:cNvPr id="120" name="直線矢印コネクタ 119"/>
        <xdr:cNvCxnSpPr/>
      </xdr:nvCxnSpPr>
      <xdr:spPr>
        <a:xfrm>
          <a:off x="11967482" y="5102678"/>
          <a:ext cx="0" cy="370113"/>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oneCellAnchor>
    <xdr:from>
      <xdr:col>44</xdr:col>
      <xdr:colOff>61147</xdr:colOff>
      <xdr:row>23</xdr:row>
      <xdr:rowOff>117727</xdr:rowOff>
    </xdr:from>
    <xdr:ext cx="1551387" cy="166712"/>
    <xdr:sp macro="" textlink="">
      <xdr:nvSpPr>
        <xdr:cNvPr id="121" name="Rectangle 70"/>
        <xdr:cNvSpPr>
          <a:spLocks noChangeArrowheads="1"/>
        </xdr:cNvSpPr>
      </xdr:nvSpPr>
      <xdr:spPr bwMode="auto">
        <a:xfrm>
          <a:off x="10310047" y="4480177"/>
          <a:ext cx="1551387" cy="16671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horzOverflow="clip" wrap="none" lIns="0" tIns="0" rIns="0" bIns="0" anchor="ctr" upright="1">
          <a:spAutoFit/>
        </a:bodyPr>
        <a:lstStyle/>
        <a:p>
          <a:pPr algn="ctr" rtl="0">
            <a:defRPr sz="1000"/>
          </a:pPr>
          <a:r>
            <a:rPr lang="ja-JP" altLang="en-US" sz="1000" b="0" i="0" u="none" strike="noStrike" baseline="0">
              <a:solidFill>
                <a:sysClr val="windowText" lastClr="000000"/>
              </a:solidFill>
              <a:latin typeface="ＭＳ Ｐゴシック"/>
              <a:ea typeface="ＭＳ Ｐゴシック"/>
            </a:rPr>
            <a:t>（調達システムとの連携なし）</a:t>
          </a:r>
          <a:endParaRPr lang="en-US" altLang="ja-JP" sz="1000" b="0" i="0" u="none" strike="noStrike" baseline="0">
            <a:solidFill>
              <a:sysClr val="windowText" lastClr="000000"/>
            </a:solidFill>
            <a:latin typeface="ＭＳ Ｐゴシック"/>
            <a:ea typeface="ＭＳ Ｐゴシック"/>
          </a:endParaRPr>
        </a:p>
      </xdr:txBody>
    </xdr:sp>
    <xdr:clientData/>
  </xdr:oneCellAnchor>
  <xdr:oneCellAnchor>
    <xdr:from>
      <xdr:col>44</xdr:col>
      <xdr:colOff>224431</xdr:colOff>
      <xdr:row>31</xdr:row>
      <xdr:rowOff>158550</xdr:rowOff>
    </xdr:from>
    <xdr:ext cx="1551386" cy="166712"/>
    <xdr:sp macro="" textlink="">
      <xdr:nvSpPr>
        <xdr:cNvPr id="122" name="Rectangle 70"/>
        <xdr:cNvSpPr>
          <a:spLocks noChangeArrowheads="1"/>
        </xdr:cNvSpPr>
      </xdr:nvSpPr>
      <xdr:spPr bwMode="auto">
        <a:xfrm>
          <a:off x="10473331" y="5892600"/>
          <a:ext cx="1551386" cy="16671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horzOverflow="clip" wrap="none" lIns="0" tIns="0" rIns="0" bIns="0" anchor="ctr" upright="1">
          <a:spAutoFit/>
        </a:bodyPr>
        <a:lstStyle/>
        <a:p>
          <a:pPr algn="ctr" rtl="0">
            <a:defRPr sz="1000"/>
          </a:pPr>
          <a:r>
            <a:rPr lang="ja-JP" altLang="en-US" sz="1000" b="0" i="0" u="none" strike="noStrike" baseline="0">
              <a:solidFill>
                <a:sysClr val="windowText" lastClr="000000"/>
              </a:solidFill>
              <a:latin typeface="ＭＳ Ｐゴシック"/>
              <a:ea typeface="ＭＳ Ｐゴシック"/>
            </a:rPr>
            <a:t>（調達システムとの連携なし）</a:t>
          </a:r>
          <a:endParaRPr lang="en-US" altLang="ja-JP" sz="1000" b="0" i="0" u="none" strike="noStrike" baseline="0">
            <a:solidFill>
              <a:sysClr val="windowText" lastClr="000000"/>
            </a:solidFill>
            <a:latin typeface="ＭＳ Ｐゴシック"/>
            <a:ea typeface="ＭＳ Ｐゴシック"/>
          </a:endParaRPr>
        </a:p>
      </xdr:txBody>
    </xdr:sp>
    <xdr:clientData/>
  </xdr:oneCellAnchor>
  <xdr:oneCellAnchor>
    <xdr:from>
      <xdr:col>44</xdr:col>
      <xdr:colOff>40822</xdr:colOff>
      <xdr:row>10</xdr:row>
      <xdr:rowOff>99357</xdr:rowOff>
    </xdr:from>
    <xdr:ext cx="1755321" cy="166712"/>
    <xdr:sp macro="" textlink="">
      <xdr:nvSpPr>
        <xdr:cNvPr id="123" name="Rectangle 70"/>
        <xdr:cNvSpPr>
          <a:spLocks noChangeArrowheads="1"/>
        </xdr:cNvSpPr>
      </xdr:nvSpPr>
      <xdr:spPr bwMode="auto">
        <a:xfrm>
          <a:off x="10289722" y="2232957"/>
          <a:ext cx="1755321" cy="16671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ctr" upright="1">
          <a:spAutoFit/>
        </a:bodyPr>
        <a:lstStyle/>
        <a:p>
          <a:pPr algn="ctr" rtl="0">
            <a:defRPr sz="1000"/>
          </a:pPr>
          <a:r>
            <a:rPr lang="ja-JP" altLang="en-US" sz="1000" b="0" i="0" u="none" strike="noStrike" baseline="0">
              <a:solidFill>
                <a:sysClr val="windowText" lastClr="000000"/>
              </a:solidFill>
              <a:latin typeface="ＭＳ Ｐゴシック"/>
              <a:ea typeface="ＭＳ Ｐゴシック"/>
            </a:rPr>
            <a:t>（調達システムとの連携なし）</a:t>
          </a:r>
          <a:endParaRPr lang="en-US" altLang="ja-JP" sz="1000" b="0" i="0" u="none" strike="noStrike" baseline="0">
            <a:solidFill>
              <a:sysClr val="windowText" lastClr="000000"/>
            </a:solidFill>
            <a:latin typeface="ＭＳ Ｐゴシック"/>
            <a:ea typeface="ＭＳ Ｐゴシック"/>
          </a:endParaRPr>
        </a:p>
      </xdr:txBody>
    </xdr:sp>
    <xdr:clientData/>
  </xdr:oneCellAnchor>
  <xdr:oneCellAnchor>
    <xdr:from>
      <xdr:col>27</xdr:col>
      <xdr:colOff>55490</xdr:colOff>
      <xdr:row>80</xdr:row>
      <xdr:rowOff>44720</xdr:rowOff>
    </xdr:from>
    <xdr:ext cx="944938" cy="150041"/>
    <xdr:sp macro="" textlink="">
      <xdr:nvSpPr>
        <xdr:cNvPr id="124" name="Rectangle 15"/>
        <xdr:cNvSpPr>
          <a:spLocks noChangeArrowheads="1"/>
        </xdr:cNvSpPr>
      </xdr:nvSpPr>
      <xdr:spPr bwMode="auto">
        <a:xfrm>
          <a:off x="6332465" y="14179820"/>
          <a:ext cx="944938" cy="1500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horzOverflow="clip" wrap="none" lIns="0" tIns="0" rIns="0"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リモートデスクトップ</a:t>
          </a:r>
          <a:endParaRPr lang="ja-JP" altLang="en-US" sz="1000" u="none"/>
        </a:p>
      </xdr:txBody>
    </xdr:sp>
    <xdr:clientData/>
  </xdr:oneCellAnchor>
  <xdr:twoCellAnchor>
    <xdr:from>
      <xdr:col>20</xdr:col>
      <xdr:colOff>237067</xdr:colOff>
      <xdr:row>82</xdr:row>
      <xdr:rowOff>68035</xdr:rowOff>
    </xdr:from>
    <xdr:to>
      <xdr:col>27</xdr:col>
      <xdr:colOff>196567</xdr:colOff>
      <xdr:row>84</xdr:row>
      <xdr:rowOff>131849</xdr:rowOff>
    </xdr:to>
    <xdr:sp macro="" textlink="">
      <xdr:nvSpPr>
        <xdr:cNvPr id="125" name="AutoShape 32"/>
        <xdr:cNvSpPr>
          <a:spLocks noChangeArrowheads="1"/>
        </xdr:cNvSpPr>
      </xdr:nvSpPr>
      <xdr:spPr bwMode="auto">
        <a:xfrm>
          <a:off x="4847167" y="14546035"/>
          <a:ext cx="1626375" cy="406714"/>
        </a:xfrm>
        <a:prstGeom prst="roundRect">
          <a:avLst>
            <a:gd name="adj" fmla="val 6898"/>
          </a:avLst>
        </a:prstGeom>
        <a:solidFill>
          <a:schemeClr val="accent5">
            <a:lumMod val="40000"/>
            <a:lumOff val="60000"/>
          </a:scheme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0" rIns="27432" bIns="0" anchor="ctr" upright="1"/>
        <a:lstStyle/>
        <a:p>
          <a:pPr algn="ctr" rtl="0">
            <a:defRPr sz="1000"/>
          </a:pPr>
          <a:r>
            <a:rPr lang="ja-JP" altLang="en-US" sz="1100" b="0" i="0" u="none" strike="noStrike" baseline="0">
              <a:solidFill>
                <a:srgbClr val="000000"/>
              </a:solidFill>
              <a:latin typeface="ＭＳ Ｐゴシック"/>
              <a:ea typeface="ＭＳ Ｐゴシック"/>
            </a:rPr>
            <a:t>【医療安全システム】</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15</xdr:col>
      <xdr:colOff>190500</xdr:colOff>
      <xdr:row>83</xdr:row>
      <xdr:rowOff>95250</xdr:rowOff>
    </xdr:from>
    <xdr:to>
      <xdr:col>20</xdr:col>
      <xdr:colOff>237067</xdr:colOff>
      <xdr:row>83</xdr:row>
      <xdr:rowOff>99942</xdr:rowOff>
    </xdr:to>
    <xdr:cxnSp macro="">
      <xdr:nvCxnSpPr>
        <xdr:cNvPr id="126" name="直線矢印コネクタ 125"/>
        <xdr:cNvCxnSpPr>
          <a:endCxn id="125" idx="1"/>
        </xdr:cNvCxnSpPr>
      </xdr:nvCxnSpPr>
      <xdr:spPr>
        <a:xfrm>
          <a:off x="3609975" y="14744700"/>
          <a:ext cx="1237192" cy="4692"/>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oneCellAnchor>
    <xdr:from>
      <xdr:col>17</xdr:col>
      <xdr:colOff>75452</xdr:colOff>
      <xdr:row>82</xdr:row>
      <xdr:rowOff>116613</xdr:rowOff>
    </xdr:from>
    <xdr:ext cx="577081" cy="150041"/>
    <xdr:sp macro="" textlink="">
      <xdr:nvSpPr>
        <xdr:cNvPr id="127" name="Rectangle 15"/>
        <xdr:cNvSpPr>
          <a:spLocks noChangeArrowheads="1"/>
        </xdr:cNvSpPr>
      </xdr:nvSpPr>
      <xdr:spPr bwMode="auto">
        <a:xfrm>
          <a:off x="3971177" y="14594613"/>
          <a:ext cx="577081" cy="1500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horzOverflow="clip" wrap="none" lIns="0" tIns="0" rIns="0" bIns="0" anchor="ctr" upright="1">
          <a:spAutoFit/>
        </a:bodyPr>
        <a:lstStyle/>
        <a:p>
          <a:pPr algn="ctr" rtl="0">
            <a:defRPr sz="1000"/>
          </a:pPr>
          <a:r>
            <a:rPr lang="ja-JP" altLang="en-US" sz="900" b="0" i="0" u="none" strike="noStrike" baseline="0">
              <a:solidFill>
                <a:srgbClr val="000000"/>
              </a:solidFill>
              <a:latin typeface="ＭＳ Ｐゴシック"/>
              <a:ea typeface="ＭＳ Ｐゴシック"/>
            </a:rPr>
            <a:t>基本情報等</a:t>
          </a:r>
          <a:endParaRPr lang="ja-JP" altLang="en-US" u="none"/>
        </a:p>
      </xdr:txBody>
    </xdr:sp>
    <xdr:clientData/>
  </xdr:oneCellAnchor>
  <xdr:oneCellAnchor>
    <xdr:from>
      <xdr:col>46</xdr:col>
      <xdr:colOff>231321</xdr:colOff>
      <xdr:row>24</xdr:row>
      <xdr:rowOff>108857</xdr:rowOff>
    </xdr:from>
    <xdr:ext cx="419690" cy="463550"/>
    <xdr:pic>
      <xdr:nvPicPr>
        <xdr:cNvPr id="128" name="図 127"/>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956471" y="4642757"/>
          <a:ext cx="419690" cy="4635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20</xdr:col>
      <xdr:colOff>237067</xdr:colOff>
      <xdr:row>16</xdr:row>
      <xdr:rowOff>171452</xdr:rowOff>
    </xdr:from>
    <xdr:to>
      <xdr:col>30</xdr:col>
      <xdr:colOff>233439</xdr:colOff>
      <xdr:row>19</xdr:row>
      <xdr:rowOff>58373</xdr:rowOff>
    </xdr:to>
    <xdr:sp macro="" textlink="">
      <xdr:nvSpPr>
        <xdr:cNvPr id="129" name="AutoShape 35"/>
        <xdr:cNvSpPr>
          <a:spLocks noChangeArrowheads="1"/>
        </xdr:cNvSpPr>
      </xdr:nvSpPr>
      <xdr:spPr bwMode="auto">
        <a:xfrm>
          <a:off x="4847167" y="3333752"/>
          <a:ext cx="2377622" cy="401271"/>
        </a:xfrm>
        <a:prstGeom prst="roundRect">
          <a:avLst>
            <a:gd name="adj" fmla="val 6898"/>
          </a:avLst>
        </a:prstGeom>
        <a:solidFill>
          <a:schemeClr val="accent5">
            <a:lumMod val="40000"/>
            <a:lumOff val="60000"/>
          </a:scheme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0" rIns="27432" bIns="0"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【診断書作成支援システム】</a:t>
          </a:r>
        </a:p>
      </xdr:txBody>
    </xdr:sp>
    <xdr:clientData/>
  </xdr:twoCellAnchor>
  <xdr:oneCellAnchor>
    <xdr:from>
      <xdr:col>40</xdr:col>
      <xdr:colOff>95252</xdr:colOff>
      <xdr:row>78</xdr:row>
      <xdr:rowOff>167367</xdr:rowOff>
    </xdr:from>
    <xdr:ext cx="617568" cy="803729"/>
    <xdr:grpSp>
      <xdr:nvGrpSpPr>
        <xdr:cNvPr id="130" name="グループ化 129"/>
        <xdr:cNvGrpSpPr/>
      </xdr:nvGrpSpPr>
      <xdr:grpSpPr>
        <a:xfrm>
          <a:off x="9729109" y="14223546"/>
          <a:ext cx="617568" cy="803729"/>
          <a:chOff x="9907355" y="13790061"/>
          <a:chExt cx="617568" cy="803729"/>
        </a:xfrm>
      </xdr:grpSpPr>
      <xdr:pic>
        <xdr:nvPicPr>
          <xdr:cNvPr id="131" name="図 130"/>
          <xdr:cNvPicPr>
            <a:picLocks noChangeAspect="1"/>
          </xdr:cNvPicPr>
        </xdr:nvPicPr>
        <xdr:blipFill>
          <a:blip xmlns:r="http://schemas.openxmlformats.org/officeDocument/2006/relationships" r:embed="rId8">
            <a:clrChange>
              <a:clrFrom>
                <a:srgbClr val="FFFFFF"/>
              </a:clrFrom>
              <a:clrTo>
                <a:srgbClr val="FFFFFF">
                  <a:alpha val="0"/>
                </a:srgbClr>
              </a:clrTo>
            </a:clrChange>
          </a:blip>
          <a:stretch>
            <a:fillRect/>
          </a:stretch>
        </xdr:blipFill>
        <xdr:spPr>
          <a:xfrm>
            <a:off x="9907355" y="13790061"/>
            <a:ext cx="617568" cy="803729"/>
          </a:xfrm>
          <a:prstGeom prst="rect">
            <a:avLst/>
          </a:prstGeom>
        </xdr:spPr>
      </xdr:pic>
      <xdr:sp macro="" textlink="">
        <xdr:nvSpPr>
          <xdr:cNvPr id="132" name="Rectangle 15"/>
          <xdr:cNvSpPr>
            <a:spLocks noChangeArrowheads="1"/>
          </xdr:cNvSpPr>
        </xdr:nvSpPr>
        <xdr:spPr bwMode="auto">
          <a:xfrm>
            <a:off x="10113005" y="14257322"/>
            <a:ext cx="206916" cy="1500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horzOverflow="clip" wrap="none" lIns="0" tIns="0" rIns="0" bIns="0" anchor="ctr" upright="1">
            <a:spAutoFit/>
          </a:bodyPr>
          <a:lstStyle/>
          <a:p>
            <a:pPr algn="ctr" rtl="0">
              <a:defRPr sz="1000"/>
            </a:pPr>
            <a:r>
              <a:rPr lang="en-US" altLang="ja-JP" sz="900" b="0" i="0" u="none" strike="noStrike" baseline="0">
                <a:solidFill>
                  <a:srgbClr val="000000"/>
                </a:solidFill>
                <a:latin typeface="ＭＳ Ｐゴシック"/>
                <a:ea typeface="ＭＳ Ｐゴシック"/>
              </a:rPr>
              <a:t>F/W</a:t>
            </a:r>
            <a:endParaRPr lang="ja-JP" altLang="en-US"/>
          </a:p>
        </xdr:txBody>
      </xdr:sp>
    </xdr:grpSp>
    <xdr:clientData/>
  </xdr:oneCellAnchor>
  <xdr:twoCellAnchor>
    <xdr:from>
      <xdr:col>47</xdr:col>
      <xdr:colOff>85728</xdr:colOff>
      <xdr:row>79</xdr:row>
      <xdr:rowOff>48409</xdr:rowOff>
    </xdr:from>
    <xdr:to>
      <xdr:col>52</xdr:col>
      <xdr:colOff>153765</xdr:colOff>
      <xdr:row>83</xdr:row>
      <xdr:rowOff>57934</xdr:rowOff>
    </xdr:to>
    <xdr:sp macro="" textlink="">
      <xdr:nvSpPr>
        <xdr:cNvPr id="133" name="AutoShape 47"/>
        <xdr:cNvSpPr>
          <a:spLocks noChangeArrowheads="1"/>
        </xdr:cNvSpPr>
      </xdr:nvSpPr>
      <xdr:spPr bwMode="auto">
        <a:xfrm>
          <a:off x="11049003" y="14012059"/>
          <a:ext cx="1258662" cy="695325"/>
        </a:xfrm>
        <a:prstGeom prst="roundRect">
          <a:avLst>
            <a:gd name="adj" fmla="val 6898"/>
          </a:avLst>
        </a:prstGeom>
        <a:solidFill>
          <a:srgbClr val="FFFF66"/>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0" rIns="27432" bIns="0" anchor="ctr" upright="1"/>
        <a:lstStyle/>
        <a:p>
          <a:pPr algn="ctr" rtl="0">
            <a:defRPr sz="1000"/>
          </a:pPr>
          <a:r>
            <a:rPr lang="ja-JP" altLang="en-US" sz="1100" b="0" i="0" u="none" strike="noStrike" baseline="0">
              <a:solidFill>
                <a:sysClr val="windowText" lastClr="000000"/>
              </a:solidFill>
              <a:latin typeface="ＭＳ Ｐゴシック"/>
              <a:ea typeface="ＭＳ Ｐゴシック"/>
            </a:rPr>
            <a:t>三重病院</a:t>
          </a:r>
          <a:endParaRPr lang="en-US" altLang="ja-JP" sz="1100" b="0" i="0" u="none" strike="noStrike" baseline="0">
            <a:solidFill>
              <a:sysClr val="windowText" lastClr="000000"/>
            </a:solidFill>
            <a:latin typeface="ＭＳ Ｐゴシック"/>
            <a:ea typeface="ＭＳ Ｐゴシック"/>
          </a:endParaRPr>
        </a:p>
      </xdr:txBody>
    </xdr:sp>
    <xdr:clientData/>
  </xdr:twoCellAnchor>
  <xdr:twoCellAnchor>
    <xdr:from>
      <xdr:col>43</xdr:col>
      <xdr:colOff>121104</xdr:colOff>
      <xdr:row>80</xdr:row>
      <xdr:rowOff>57928</xdr:rowOff>
    </xdr:from>
    <xdr:to>
      <xdr:col>46</xdr:col>
      <xdr:colOff>138792</xdr:colOff>
      <xdr:row>82</xdr:row>
      <xdr:rowOff>159857</xdr:rowOff>
    </xdr:to>
    <xdr:sp macro="" textlink="">
      <xdr:nvSpPr>
        <xdr:cNvPr id="134" name="雲 133"/>
        <xdr:cNvSpPr/>
      </xdr:nvSpPr>
      <xdr:spPr>
        <a:xfrm>
          <a:off x="10208079" y="14193028"/>
          <a:ext cx="655863" cy="444829"/>
        </a:xfrm>
        <a:prstGeom prst="cloud">
          <a:avLst/>
        </a:prstGeom>
        <a:solidFill>
          <a:schemeClr val="accent2"/>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kumimoji="1" lang="en-US" altLang="ja-JP" sz="1050"/>
            <a:t>IP-VPN</a:t>
          </a:r>
          <a:endParaRPr kumimoji="1" lang="ja-JP" altLang="en-US" sz="1050"/>
        </a:p>
      </xdr:txBody>
    </xdr:sp>
    <xdr:clientData/>
  </xdr:twoCellAnchor>
  <xdr:twoCellAnchor>
    <xdr:from>
      <xdr:col>2</xdr:col>
      <xdr:colOff>102281</xdr:colOff>
      <xdr:row>5</xdr:row>
      <xdr:rowOff>158750</xdr:rowOff>
    </xdr:from>
    <xdr:to>
      <xdr:col>15</xdr:col>
      <xdr:colOff>73706</xdr:colOff>
      <xdr:row>19</xdr:row>
      <xdr:rowOff>54429</xdr:rowOff>
    </xdr:to>
    <xdr:grpSp>
      <xdr:nvGrpSpPr>
        <xdr:cNvPr id="135" name="グループ化 134"/>
        <xdr:cNvGrpSpPr/>
      </xdr:nvGrpSpPr>
      <xdr:grpSpPr>
        <a:xfrm>
          <a:off x="428852" y="1301750"/>
          <a:ext cx="3155497" cy="2372179"/>
          <a:chOff x="479878" y="1397000"/>
          <a:chExt cx="3155497" cy="2372179"/>
        </a:xfrm>
      </xdr:grpSpPr>
      <xdr:sp macro="" textlink="">
        <xdr:nvSpPr>
          <xdr:cNvPr id="136" name="AutoShape 8"/>
          <xdr:cNvSpPr>
            <a:spLocks noChangeArrowheads="1"/>
          </xdr:cNvSpPr>
        </xdr:nvSpPr>
        <xdr:spPr bwMode="auto">
          <a:xfrm>
            <a:off x="479878" y="1397000"/>
            <a:ext cx="3155497" cy="2372179"/>
          </a:xfrm>
          <a:prstGeom prst="roundRect">
            <a:avLst>
              <a:gd name="adj" fmla="val 3509"/>
            </a:avLst>
          </a:prstGeom>
          <a:solidFill>
            <a:schemeClr val="accent5">
              <a:lumMod val="40000"/>
              <a:lumOff val="60000"/>
            </a:scheme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【医事会計システム】</a:t>
            </a:r>
            <a:endParaRPr lang="en-US" altLang="ja-JP" sz="1100" b="0" i="0" u="none" strike="noStrike" baseline="0">
              <a:solidFill>
                <a:srgbClr val="000000"/>
              </a:solidFill>
              <a:latin typeface="ＭＳ Ｐゴシック"/>
              <a:ea typeface="ＭＳ Ｐゴシック"/>
            </a:endParaRPr>
          </a:p>
        </xdr:txBody>
      </xdr:sp>
      <xdr:sp macro="" textlink="">
        <xdr:nvSpPr>
          <xdr:cNvPr id="137" name="AutoShape 9"/>
          <xdr:cNvSpPr>
            <a:spLocks noChangeArrowheads="1"/>
          </xdr:cNvSpPr>
        </xdr:nvSpPr>
        <xdr:spPr bwMode="auto">
          <a:xfrm>
            <a:off x="522740" y="1694089"/>
            <a:ext cx="3069772" cy="1778000"/>
          </a:xfrm>
          <a:prstGeom prst="roundRect">
            <a:avLst>
              <a:gd name="adj" fmla="val 3185"/>
            </a:avLst>
          </a:prstGeom>
          <a:solidFill>
            <a:schemeClr val="bg1"/>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0" rIns="0" bIns="0" anchor="t" upright="1"/>
          <a:lstStyle/>
          <a:p>
            <a:pPr algn="ctr"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患者登録、受付</a:t>
            </a:r>
            <a:r>
              <a:rPr lang="en-US" altLang="ja-JP" sz="1000" b="0" i="0" u="none" strike="noStrike" baseline="0">
                <a:solidFill>
                  <a:srgbClr val="000000"/>
                </a:solidFill>
                <a:latin typeface="ＭＳ Ｐゴシック"/>
                <a:ea typeface="ＭＳ Ｐゴシック"/>
              </a:rPr>
              <a:t>]</a:t>
            </a:r>
          </a:p>
          <a:p>
            <a:pPr algn="l" rtl="0">
              <a:lnSpc>
                <a:spcPts val="1200"/>
              </a:lnSpc>
              <a:defRPr sz="1000"/>
            </a:pPr>
            <a:r>
              <a:rPr lang="ja-JP" altLang="en-US" sz="1000" b="0" i="0" u="none" strike="noStrike" baseline="0">
                <a:solidFill>
                  <a:srgbClr val="000000"/>
                </a:solidFill>
                <a:latin typeface="ＭＳ Ｐゴシック"/>
                <a:ea typeface="ＭＳ Ｐゴシック"/>
              </a:rPr>
              <a:t>●患者基本登録</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●受付</a:t>
            </a:r>
            <a:endParaRPr lang="en-US" altLang="ja-JP" sz="1000" b="0" i="0" u="none" strike="noStrike" baseline="0">
              <a:solidFill>
                <a:srgbClr val="000000"/>
              </a:solidFill>
              <a:latin typeface="ＭＳ Ｐゴシック"/>
              <a:ea typeface="ＭＳ Ｐゴシック"/>
            </a:endParaRPr>
          </a:p>
          <a:p>
            <a:pPr algn="ctr" rtl="0">
              <a:lnSpc>
                <a:spcPts val="1200"/>
              </a:lnSpc>
              <a:defRPr sz="1000"/>
            </a:pPr>
            <a:r>
              <a:rPr lang="en-US" altLang="ja-JP" sz="1000" b="0" i="0" u="none" strike="noStrike" baseline="0">
                <a:solidFill>
                  <a:sysClr val="windowText" lastClr="000000"/>
                </a:solidFill>
                <a:latin typeface="ＭＳ Ｐゴシック"/>
                <a:ea typeface="ＭＳ Ｐゴシック"/>
              </a:rPr>
              <a:t>[</a:t>
            </a:r>
            <a:r>
              <a:rPr lang="ja-JP" altLang="en-US" sz="1000" b="0" i="0" u="none" strike="noStrike" baseline="0">
                <a:solidFill>
                  <a:sysClr val="windowText" lastClr="000000"/>
                </a:solidFill>
                <a:latin typeface="ＭＳ Ｐゴシック"/>
                <a:ea typeface="ＭＳ Ｐゴシック"/>
              </a:rPr>
              <a:t>会計</a:t>
            </a:r>
            <a:r>
              <a:rPr lang="en-US" altLang="ja-JP" sz="1000" b="0" i="0" u="none" strike="noStrike" baseline="0">
                <a:solidFill>
                  <a:sysClr val="windowText" lastClr="000000"/>
                </a:solidFill>
                <a:latin typeface="ＭＳ Ｐゴシック"/>
                <a:ea typeface="ＭＳ Ｐゴシック"/>
              </a:rPr>
              <a:t>]</a:t>
            </a:r>
            <a:endParaRPr lang="ja-JP" altLang="en-US" sz="1000" b="0" i="0" u="none" strike="noStrike" baseline="0">
              <a:solidFill>
                <a:sysClr val="windowText" lastClr="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●会計、請求書発行</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●レセプト出力、チェック</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●レセプト電算</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●債権管理</a:t>
            </a:r>
            <a:endParaRPr lang="en-US" altLang="ja-JP" sz="1000" b="0" i="0" u="none" strike="noStrike" baseline="0">
              <a:solidFill>
                <a:srgbClr val="000000"/>
              </a:solidFill>
              <a:latin typeface="ＭＳ Ｐゴシック"/>
              <a:ea typeface="ＭＳ Ｐゴシック"/>
            </a:endParaRPr>
          </a:p>
          <a:p>
            <a:pPr algn="ctr"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統計</a:t>
            </a:r>
            <a:r>
              <a:rPr lang="en-US" altLang="ja-JP" sz="1000" b="0" i="0" u="none" strike="noStrike" baseline="0">
                <a:solidFill>
                  <a:srgbClr val="000000"/>
                </a:solidFill>
                <a:latin typeface="ＭＳ Ｐゴシック"/>
                <a:ea typeface="ＭＳ Ｐゴシック"/>
              </a:rPr>
              <a:t>]</a:t>
            </a:r>
            <a:endParaRPr lang="ja-JP" altLang="en-US"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●各種統計作成</a:t>
            </a:r>
            <a:endParaRPr lang="en-US" altLang="ja-JP" sz="1000" b="0" i="0" u="none" strike="noStrike" baseline="0">
              <a:solidFill>
                <a:srgbClr val="000000"/>
              </a:solidFill>
              <a:latin typeface="ＭＳ Ｐゴシック"/>
              <a:ea typeface="ＭＳ Ｐゴシック"/>
            </a:endParaRPr>
          </a:p>
        </xdr:txBody>
      </xdr:sp>
    </xdr:grpSp>
    <xdr:clientData/>
  </xdr:twoCellAnchor>
  <xdr:twoCellAnchor>
    <xdr:from>
      <xdr:col>2</xdr:col>
      <xdr:colOff>89580</xdr:colOff>
      <xdr:row>56</xdr:row>
      <xdr:rowOff>126999</xdr:rowOff>
    </xdr:from>
    <xdr:to>
      <xdr:col>15</xdr:col>
      <xdr:colOff>86406</xdr:colOff>
      <xdr:row>79</xdr:row>
      <xdr:rowOff>13607</xdr:rowOff>
    </xdr:to>
    <xdr:grpSp>
      <xdr:nvGrpSpPr>
        <xdr:cNvPr id="138" name="グループ化 137"/>
        <xdr:cNvGrpSpPr/>
      </xdr:nvGrpSpPr>
      <xdr:grpSpPr>
        <a:xfrm>
          <a:off x="416151" y="10291535"/>
          <a:ext cx="3180898" cy="3955143"/>
          <a:chOff x="2877607" y="7882467"/>
          <a:chExt cx="2638426" cy="2696633"/>
        </a:xfrm>
        <a:solidFill>
          <a:schemeClr val="accent5">
            <a:lumMod val="40000"/>
            <a:lumOff val="60000"/>
          </a:schemeClr>
        </a:solidFill>
      </xdr:grpSpPr>
      <xdr:sp macro="" textlink="">
        <xdr:nvSpPr>
          <xdr:cNvPr id="139" name="AutoShape 24"/>
          <xdr:cNvSpPr>
            <a:spLocks noChangeArrowheads="1"/>
          </xdr:cNvSpPr>
        </xdr:nvSpPr>
        <xdr:spPr bwMode="auto">
          <a:xfrm>
            <a:off x="2877607" y="7882467"/>
            <a:ext cx="2638426" cy="2696633"/>
          </a:xfrm>
          <a:prstGeom prst="roundRect">
            <a:avLst>
              <a:gd name="adj" fmla="val 5407"/>
            </a:avLst>
          </a:prstGeom>
          <a:grp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0" anchor="t" upright="1"/>
          <a:lstStyle/>
          <a:p>
            <a:pPr algn="ctr" rtl="0">
              <a:lnSpc>
                <a:spcPts val="12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看護部門システム</a:t>
            </a:r>
            <a:r>
              <a:rPr lang="en-US" altLang="ja-JP" sz="1100" b="0" i="0" u="none" strike="noStrike" baseline="0">
                <a:solidFill>
                  <a:srgbClr val="000000"/>
                </a:solidFill>
                <a:latin typeface="ＭＳ Ｐゴシック"/>
                <a:ea typeface="ＭＳ Ｐゴシック"/>
              </a:rPr>
              <a:t>】</a:t>
            </a:r>
          </a:p>
        </xdr:txBody>
      </xdr:sp>
      <xdr:sp macro="" textlink="">
        <xdr:nvSpPr>
          <xdr:cNvPr id="140" name="AutoShape 3"/>
          <xdr:cNvSpPr>
            <a:spLocks noChangeArrowheads="1"/>
          </xdr:cNvSpPr>
        </xdr:nvSpPr>
        <xdr:spPr bwMode="auto">
          <a:xfrm>
            <a:off x="2952221" y="8149167"/>
            <a:ext cx="2489199" cy="2290233"/>
          </a:xfrm>
          <a:prstGeom prst="roundRect">
            <a:avLst>
              <a:gd name="adj" fmla="val 5407"/>
            </a:avLst>
          </a:prstGeom>
          <a:solidFill>
            <a:sysClr val="window" lastClr="FFFFFF"/>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18288" tIns="0" rIns="0" bIns="0" anchor="t" upright="1"/>
          <a:lstStyle/>
          <a:p>
            <a:pPr algn="l" rtl="0">
              <a:defRPr sz="1000"/>
            </a:pPr>
            <a:r>
              <a:rPr lang="ja-JP" altLang="en-US" sz="1000" b="0" i="0" baseline="0">
                <a:effectLst/>
                <a:latin typeface="+mn-lt"/>
                <a:ea typeface="+mn-ea"/>
                <a:cs typeface="+mn-cs"/>
              </a:rPr>
              <a:t>●看護プロファイル</a:t>
            </a:r>
          </a:p>
          <a:p>
            <a:pPr rtl="0"/>
            <a:r>
              <a:rPr lang="ja-JP" altLang="en-US" sz="1000" b="0" i="0" baseline="0">
                <a:effectLst/>
                <a:latin typeface="+mn-lt"/>
                <a:ea typeface="+mn-ea"/>
                <a:cs typeface="+mn-cs"/>
              </a:rPr>
              <a:t>●看護問題・診断</a:t>
            </a:r>
          </a:p>
          <a:p>
            <a:pPr rtl="0"/>
            <a:r>
              <a:rPr lang="ja-JP" altLang="en-US" sz="1000" b="0" i="0" baseline="0">
                <a:effectLst/>
                <a:latin typeface="+mn-lt"/>
                <a:ea typeface="+mn-ea"/>
                <a:cs typeface="+mn-cs"/>
              </a:rPr>
              <a:t>●看護計画・評価</a:t>
            </a:r>
          </a:p>
          <a:p>
            <a:pPr rtl="0"/>
            <a:r>
              <a:rPr lang="ja-JP" altLang="en-US" sz="1000" b="0" i="0" baseline="0">
                <a:effectLst/>
                <a:latin typeface="+mn-lt"/>
                <a:ea typeface="+mn-ea"/>
                <a:cs typeface="+mn-cs"/>
              </a:rPr>
              <a:t>●指示受け</a:t>
            </a:r>
          </a:p>
          <a:p>
            <a:pPr rtl="0"/>
            <a:r>
              <a:rPr lang="ja-JP" altLang="en-US" sz="1000" b="0" i="0" baseline="0">
                <a:effectLst/>
                <a:latin typeface="+mn-lt"/>
                <a:ea typeface="+mn-ea"/>
                <a:cs typeface="+mn-cs"/>
              </a:rPr>
              <a:t>●実施入力</a:t>
            </a:r>
          </a:p>
          <a:p>
            <a:pPr rtl="0"/>
            <a:r>
              <a:rPr lang="ja-JP" altLang="en-US" sz="1000" b="0" i="0" baseline="0">
                <a:effectLst/>
                <a:latin typeface="+mn-lt"/>
                <a:ea typeface="+mn-ea"/>
                <a:cs typeface="+mn-cs"/>
              </a:rPr>
              <a:t>●検温表</a:t>
            </a:r>
          </a:p>
          <a:p>
            <a:pPr rtl="0"/>
            <a:r>
              <a:rPr lang="ja-JP" altLang="en-US" sz="1000" b="0" i="0" baseline="0">
                <a:effectLst/>
                <a:latin typeface="+mn-lt"/>
                <a:ea typeface="+mn-ea"/>
                <a:cs typeface="+mn-cs"/>
              </a:rPr>
              <a:t>●経過記録</a:t>
            </a:r>
          </a:p>
          <a:p>
            <a:pPr rtl="0"/>
            <a:r>
              <a:rPr lang="ja-JP" altLang="en-US" sz="1000" b="0" i="0" baseline="0">
                <a:effectLst/>
                <a:latin typeface="+mn-lt"/>
                <a:ea typeface="+mn-ea"/>
                <a:cs typeface="+mn-cs"/>
              </a:rPr>
              <a:t>●看護サマリ</a:t>
            </a:r>
          </a:p>
          <a:p>
            <a:pPr rtl="0"/>
            <a:r>
              <a:rPr lang="ja-JP" altLang="en-US" sz="1000" b="0" i="0" baseline="0">
                <a:effectLst/>
                <a:latin typeface="+mn-lt"/>
                <a:ea typeface="+mn-ea"/>
                <a:cs typeface="+mn-cs"/>
              </a:rPr>
              <a:t>●ワークシート</a:t>
            </a:r>
          </a:p>
          <a:p>
            <a:pPr rtl="0"/>
            <a:r>
              <a:rPr lang="ja-JP" altLang="en-US" sz="1000" b="0" i="0" baseline="0">
                <a:effectLst/>
                <a:latin typeface="+mn-lt"/>
                <a:ea typeface="+mn-ea"/>
                <a:cs typeface="+mn-cs"/>
              </a:rPr>
              <a:t>●管理日誌</a:t>
            </a:r>
            <a:endParaRPr lang="en-US" altLang="ja-JP" sz="1000" b="0" i="0" baseline="0">
              <a:effectLst/>
              <a:latin typeface="+mn-lt"/>
              <a:ea typeface="+mn-ea"/>
              <a:cs typeface="+mn-cs"/>
            </a:endParaRPr>
          </a:p>
          <a:p>
            <a:pPr rtl="0"/>
            <a:r>
              <a:rPr lang="ja-JP" altLang="en-US" sz="1000" b="0" i="0" baseline="0">
                <a:effectLst/>
                <a:latin typeface="+mn-lt"/>
                <a:ea typeface="+mn-ea"/>
                <a:cs typeface="+mn-cs"/>
              </a:rPr>
              <a:t>●勤務管理（看護師・保育士等）</a:t>
            </a:r>
          </a:p>
          <a:p>
            <a:pPr rtl="0"/>
            <a:endParaRPr lang="ja-JP" altLang="ja-JP" sz="1000">
              <a:effectLst/>
            </a:endParaRPr>
          </a:p>
          <a:p>
            <a:pPr algn="l" rtl="0">
              <a:defRPr sz="1000"/>
            </a:pPr>
            <a:endParaRPr lang="en-US" altLang="ja-JP" sz="1000" b="0" i="0" u="none" strike="noStrike" baseline="0">
              <a:solidFill>
                <a:srgbClr val="000000"/>
              </a:solidFill>
              <a:latin typeface="ＭＳ Ｐゴシック"/>
              <a:ea typeface="ＭＳ Ｐゴシック"/>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68037</xdr:colOff>
      <xdr:row>1</xdr:row>
      <xdr:rowOff>95250</xdr:rowOff>
    </xdr:from>
    <xdr:to>
      <xdr:col>40</xdr:col>
      <xdr:colOff>231322</xdr:colOff>
      <xdr:row>89</xdr:row>
      <xdr:rowOff>122465</xdr:rowOff>
    </xdr:to>
    <xdr:sp macro="" textlink="">
      <xdr:nvSpPr>
        <xdr:cNvPr id="2" name="角丸四角形 1"/>
        <xdr:cNvSpPr/>
      </xdr:nvSpPr>
      <xdr:spPr>
        <a:xfrm>
          <a:off x="68037" y="619125"/>
          <a:ext cx="9535885" cy="15181490"/>
        </a:xfrm>
        <a:prstGeom prst="roundRect">
          <a:avLst>
            <a:gd name="adj" fmla="val 1817"/>
          </a:avLst>
        </a:prstGeom>
        <a:solidFill>
          <a:srgbClr val="FFFFCC"/>
        </a:solidFill>
        <a:ln>
          <a:solidFill>
            <a:schemeClr val="accent6">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600" b="0">
              <a:solidFill>
                <a:sysClr val="windowText" lastClr="000000"/>
              </a:solidFill>
              <a:latin typeface="HG丸ｺﾞｼｯｸM-PRO" pitchFamily="50" charset="-128"/>
              <a:ea typeface="HG丸ｺﾞｼｯｸM-PRO" pitchFamily="50" charset="-128"/>
            </a:rPr>
            <a:t>子ども心身発達医療センター</a:t>
          </a:r>
          <a:endParaRPr kumimoji="1" lang="en-US" altLang="ja-JP" sz="1600" b="0">
            <a:solidFill>
              <a:sysClr val="windowText" lastClr="000000"/>
            </a:solidFill>
            <a:latin typeface="HG丸ｺﾞｼｯｸM-PRO" pitchFamily="50" charset="-128"/>
            <a:ea typeface="HG丸ｺﾞｼｯｸM-PRO" pitchFamily="50" charset="-128"/>
          </a:endParaRPr>
        </a:p>
        <a:p>
          <a:pPr algn="ctr"/>
          <a:r>
            <a:rPr kumimoji="1" lang="ja-JP" altLang="en-US" sz="1600" b="0">
              <a:solidFill>
                <a:sysClr val="windowText" lastClr="000000"/>
              </a:solidFill>
              <a:latin typeface="HG丸ｺﾞｼｯｸM-PRO" pitchFamily="50" charset="-128"/>
              <a:ea typeface="HG丸ｺﾞｼｯｸM-PRO" pitchFamily="50" charset="-128"/>
            </a:rPr>
            <a:t>（</a:t>
          </a:r>
          <a:r>
            <a:rPr kumimoji="1" lang="en-US" altLang="ja-JP" sz="1600" b="0">
              <a:solidFill>
                <a:sysClr val="windowText" lastClr="000000"/>
              </a:solidFill>
              <a:latin typeface="HG丸ｺﾞｼｯｸM-PRO" pitchFamily="50" charset="-128"/>
              <a:ea typeface="HG丸ｺﾞｼｯｸM-PRO" pitchFamily="50" charset="-128"/>
            </a:rPr>
            <a:t>110</a:t>
          </a:r>
          <a:r>
            <a:rPr kumimoji="1" lang="ja-JP" altLang="en-US" sz="1600" b="0">
              <a:solidFill>
                <a:sysClr val="windowText" lastClr="000000"/>
              </a:solidFill>
              <a:latin typeface="HG丸ｺﾞｼｯｸM-PRO" pitchFamily="50" charset="-128"/>
              <a:ea typeface="HG丸ｺﾞｼｯｸM-PRO" pitchFamily="50" charset="-128"/>
            </a:rPr>
            <a:t>床）</a:t>
          </a:r>
        </a:p>
      </xdr:txBody>
    </xdr:sp>
    <xdr:clientData/>
  </xdr:twoCellAnchor>
  <xdr:twoCellAnchor>
    <xdr:from>
      <xdr:col>2</xdr:col>
      <xdr:colOff>50800</xdr:colOff>
      <xdr:row>4</xdr:row>
      <xdr:rowOff>136072</xdr:rowOff>
    </xdr:from>
    <xdr:to>
      <xdr:col>15</xdr:col>
      <xdr:colOff>203200</xdr:colOff>
      <xdr:row>89</xdr:row>
      <xdr:rowOff>15874</xdr:rowOff>
    </xdr:to>
    <xdr:sp macro="" textlink="">
      <xdr:nvSpPr>
        <xdr:cNvPr id="3" name="角丸四角形 2"/>
        <xdr:cNvSpPr/>
      </xdr:nvSpPr>
      <xdr:spPr>
        <a:xfrm>
          <a:off x="374650" y="1183822"/>
          <a:ext cx="3248025" cy="14510202"/>
        </a:xfrm>
        <a:prstGeom prst="roundRect">
          <a:avLst>
            <a:gd name="adj" fmla="val 6367"/>
          </a:avLst>
        </a:prstGeom>
        <a:solidFill>
          <a:srgbClr val="DFEC92"/>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153307</xdr:colOff>
      <xdr:row>5</xdr:row>
      <xdr:rowOff>158750</xdr:rowOff>
    </xdr:from>
    <xdr:to>
      <xdr:col>15</xdr:col>
      <xdr:colOff>124732</xdr:colOff>
      <xdr:row>19</xdr:row>
      <xdr:rowOff>54429</xdr:rowOff>
    </xdr:to>
    <xdr:sp macro="" textlink="">
      <xdr:nvSpPr>
        <xdr:cNvPr id="4" name="AutoShape 8"/>
        <xdr:cNvSpPr>
          <a:spLocks noChangeArrowheads="1"/>
        </xdr:cNvSpPr>
      </xdr:nvSpPr>
      <xdr:spPr bwMode="auto">
        <a:xfrm>
          <a:off x="477157" y="1387475"/>
          <a:ext cx="3067050" cy="2343604"/>
        </a:xfrm>
        <a:prstGeom prst="roundRect">
          <a:avLst>
            <a:gd name="adj" fmla="val 3509"/>
          </a:avLst>
        </a:prstGeom>
        <a:solidFill>
          <a:schemeClr val="accent5">
            <a:lumMod val="40000"/>
            <a:lumOff val="60000"/>
          </a:scheme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【医事会計システム】</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15</xdr:col>
      <xdr:colOff>189593</xdr:colOff>
      <xdr:row>29</xdr:row>
      <xdr:rowOff>36285</xdr:rowOff>
    </xdr:from>
    <xdr:to>
      <xdr:col>21</xdr:col>
      <xdr:colOff>37193</xdr:colOff>
      <xdr:row>29</xdr:row>
      <xdr:rowOff>36285</xdr:rowOff>
    </xdr:to>
    <xdr:sp macro="" textlink="">
      <xdr:nvSpPr>
        <xdr:cNvPr id="5" name="Line 48"/>
        <xdr:cNvSpPr>
          <a:spLocks noChangeShapeType="1"/>
        </xdr:cNvSpPr>
      </xdr:nvSpPr>
      <xdr:spPr bwMode="auto">
        <a:xfrm flipV="1">
          <a:off x="3609068" y="5427435"/>
          <a:ext cx="12763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203200</xdr:colOff>
      <xdr:row>59</xdr:row>
      <xdr:rowOff>73025</xdr:rowOff>
    </xdr:from>
    <xdr:to>
      <xdr:col>21</xdr:col>
      <xdr:colOff>25400</xdr:colOff>
      <xdr:row>59</xdr:row>
      <xdr:rowOff>73025</xdr:rowOff>
    </xdr:to>
    <xdr:sp macro="" textlink="">
      <xdr:nvSpPr>
        <xdr:cNvPr id="6" name="Line 65"/>
        <xdr:cNvSpPr>
          <a:spLocks noChangeShapeType="1"/>
        </xdr:cNvSpPr>
      </xdr:nvSpPr>
      <xdr:spPr bwMode="auto">
        <a:xfrm flipH="1">
          <a:off x="3622675" y="10607675"/>
          <a:ext cx="1250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228600</xdr:colOff>
      <xdr:row>55</xdr:row>
      <xdr:rowOff>111124</xdr:rowOff>
    </xdr:from>
    <xdr:to>
      <xdr:col>20</xdr:col>
      <xdr:colOff>158750</xdr:colOff>
      <xdr:row>59</xdr:row>
      <xdr:rowOff>9978</xdr:rowOff>
    </xdr:to>
    <xdr:sp macro="" textlink="">
      <xdr:nvSpPr>
        <xdr:cNvPr id="7" name="Rectangle 66"/>
        <xdr:cNvSpPr>
          <a:spLocks noChangeArrowheads="1"/>
        </xdr:cNvSpPr>
      </xdr:nvSpPr>
      <xdr:spPr bwMode="auto">
        <a:xfrm>
          <a:off x="3886200" y="9959974"/>
          <a:ext cx="882650" cy="5846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リハビリオーダ</a:t>
          </a:r>
        </a:p>
        <a:p>
          <a:pPr algn="l" rtl="0">
            <a:lnSpc>
              <a:spcPts val="1000"/>
            </a:lnSpc>
            <a:defRPr sz="1000"/>
          </a:pPr>
          <a:r>
            <a:rPr lang="ja-JP" altLang="en-US" sz="900" b="0" i="0" u="none" strike="noStrike" baseline="0">
              <a:solidFill>
                <a:srgbClr val="000000"/>
              </a:solidFill>
              <a:latin typeface="ＭＳ Ｐゴシック"/>
              <a:ea typeface="ＭＳ Ｐゴシック"/>
            </a:rPr>
            <a:t>予約情報</a:t>
          </a:r>
        </a:p>
        <a:p>
          <a:pPr algn="l" rtl="0">
            <a:lnSpc>
              <a:spcPts val="1000"/>
            </a:lnSpc>
            <a:defRPr sz="1000"/>
          </a:pPr>
          <a:r>
            <a:rPr lang="ja-JP" altLang="en-US" sz="900" b="0" i="0" u="none" strike="noStrike" baseline="0">
              <a:solidFill>
                <a:srgbClr val="000000"/>
              </a:solidFill>
              <a:latin typeface="ＭＳ Ｐゴシック"/>
              <a:ea typeface="ＭＳ Ｐゴシック"/>
            </a:rPr>
            <a:t>移動情報</a:t>
          </a:r>
          <a:endParaRPr lang="ja-JP" altLang="en-US"/>
        </a:p>
      </xdr:txBody>
    </xdr:sp>
    <xdr:clientData/>
  </xdr:twoCellAnchor>
  <xdr:twoCellAnchor>
    <xdr:from>
      <xdr:col>15</xdr:col>
      <xdr:colOff>211668</xdr:colOff>
      <xdr:row>42</xdr:row>
      <xdr:rowOff>127152</xdr:rowOff>
    </xdr:from>
    <xdr:to>
      <xdr:col>21</xdr:col>
      <xdr:colOff>32809</xdr:colOff>
      <xdr:row>42</xdr:row>
      <xdr:rowOff>127152</xdr:rowOff>
    </xdr:to>
    <xdr:sp macro="" textlink="">
      <xdr:nvSpPr>
        <xdr:cNvPr id="8" name="Line 64"/>
        <xdr:cNvSpPr>
          <a:spLocks noChangeShapeType="1"/>
        </xdr:cNvSpPr>
      </xdr:nvSpPr>
      <xdr:spPr bwMode="auto">
        <a:xfrm>
          <a:off x="3631143" y="7747152"/>
          <a:ext cx="1249891"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203200</xdr:colOff>
      <xdr:row>35</xdr:row>
      <xdr:rowOff>62593</xdr:rowOff>
    </xdr:from>
    <xdr:to>
      <xdr:col>42</xdr:col>
      <xdr:colOff>27214</xdr:colOff>
      <xdr:row>35</xdr:row>
      <xdr:rowOff>62593</xdr:rowOff>
    </xdr:to>
    <xdr:sp macro="" textlink="">
      <xdr:nvSpPr>
        <xdr:cNvPr id="9" name="Line 41"/>
        <xdr:cNvSpPr>
          <a:spLocks noChangeShapeType="1"/>
        </xdr:cNvSpPr>
      </xdr:nvSpPr>
      <xdr:spPr bwMode="auto">
        <a:xfrm>
          <a:off x="3622675" y="6482443"/>
          <a:ext cx="6177189"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202293</xdr:colOff>
      <xdr:row>27</xdr:row>
      <xdr:rowOff>27215</xdr:rowOff>
    </xdr:from>
    <xdr:to>
      <xdr:col>21</xdr:col>
      <xdr:colOff>24493</xdr:colOff>
      <xdr:row>27</xdr:row>
      <xdr:rowOff>27215</xdr:rowOff>
    </xdr:to>
    <xdr:sp macro="" textlink="">
      <xdr:nvSpPr>
        <xdr:cNvPr id="10" name="Line 48"/>
        <xdr:cNvSpPr>
          <a:spLocks noChangeShapeType="1"/>
        </xdr:cNvSpPr>
      </xdr:nvSpPr>
      <xdr:spPr bwMode="auto">
        <a:xfrm flipV="1">
          <a:off x="3621768" y="5075465"/>
          <a:ext cx="12509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231774</xdr:colOff>
      <xdr:row>36</xdr:row>
      <xdr:rowOff>14967</xdr:rowOff>
    </xdr:from>
    <xdr:to>
      <xdr:col>42</xdr:col>
      <xdr:colOff>0</xdr:colOff>
      <xdr:row>36</xdr:row>
      <xdr:rowOff>14967</xdr:rowOff>
    </xdr:to>
    <xdr:sp macro="" textlink="">
      <xdr:nvSpPr>
        <xdr:cNvPr id="11" name="Line 54"/>
        <xdr:cNvSpPr>
          <a:spLocks noChangeShapeType="1"/>
        </xdr:cNvSpPr>
      </xdr:nvSpPr>
      <xdr:spPr bwMode="auto">
        <a:xfrm flipH="1">
          <a:off x="3651249" y="6606267"/>
          <a:ext cx="6121401"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29482</xdr:colOff>
      <xdr:row>19</xdr:row>
      <xdr:rowOff>36738</xdr:rowOff>
    </xdr:from>
    <xdr:to>
      <xdr:col>9</xdr:col>
      <xdr:colOff>29482</xdr:colOff>
      <xdr:row>24</xdr:row>
      <xdr:rowOff>141514</xdr:rowOff>
    </xdr:to>
    <xdr:sp macro="" textlink="">
      <xdr:nvSpPr>
        <xdr:cNvPr id="12" name="Line 13"/>
        <xdr:cNvSpPr>
          <a:spLocks noChangeShapeType="1"/>
        </xdr:cNvSpPr>
      </xdr:nvSpPr>
      <xdr:spPr bwMode="auto">
        <a:xfrm flipV="1">
          <a:off x="2020207" y="3713388"/>
          <a:ext cx="0" cy="962026"/>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231322</xdr:colOff>
      <xdr:row>42</xdr:row>
      <xdr:rowOff>149678</xdr:rowOff>
    </xdr:from>
    <xdr:to>
      <xdr:col>33</xdr:col>
      <xdr:colOff>27214</xdr:colOff>
      <xdr:row>45</xdr:row>
      <xdr:rowOff>0</xdr:rowOff>
    </xdr:to>
    <xdr:sp macro="" textlink="">
      <xdr:nvSpPr>
        <xdr:cNvPr id="13" name="Line 37"/>
        <xdr:cNvSpPr>
          <a:spLocks noChangeShapeType="1"/>
        </xdr:cNvSpPr>
      </xdr:nvSpPr>
      <xdr:spPr bwMode="auto">
        <a:xfrm flipH="1">
          <a:off x="6984547" y="7769678"/>
          <a:ext cx="748392" cy="364672"/>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50800</xdr:colOff>
      <xdr:row>27</xdr:row>
      <xdr:rowOff>15875</xdr:rowOff>
    </xdr:from>
    <xdr:to>
      <xdr:col>33</xdr:col>
      <xdr:colOff>88900</xdr:colOff>
      <xdr:row>27</xdr:row>
      <xdr:rowOff>15875</xdr:rowOff>
    </xdr:to>
    <xdr:sp macro="" textlink="">
      <xdr:nvSpPr>
        <xdr:cNvPr id="14" name="Line 48"/>
        <xdr:cNvSpPr>
          <a:spLocks noChangeShapeType="1"/>
        </xdr:cNvSpPr>
      </xdr:nvSpPr>
      <xdr:spPr bwMode="auto">
        <a:xfrm>
          <a:off x="7042150" y="5064125"/>
          <a:ext cx="7524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29</xdr:col>
      <xdr:colOff>141363</xdr:colOff>
      <xdr:row>42</xdr:row>
      <xdr:rowOff>69699</xdr:rowOff>
    </xdr:from>
    <xdr:to>
      <xdr:col>33</xdr:col>
      <xdr:colOff>20259</xdr:colOff>
      <xdr:row>42</xdr:row>
      <xdr:rowOff>69699</xdr:rowOff>
    </xdr:to>
    <xdr:sp macro="" textlink="">
      <xdr:nvSpPr>
        <xdr:cNvPr id="15" name="Line 69"/>
        <xdr:cNvSpPr>
          <a:spLocks noChangeShapeType="1"/>
        </xdr:cNvSpPr>
      </xdr:nvSpPr>
      <xdr:spPr bwMode="auto">
        <a:xfrm>
          <a:off x="6894588" y="7689699"/>
          <a:ext cx="831396"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177799</xdr:colOff>
      <xdr:row>45</xdr:row>
      <xdr:rowOff>86632</xdr:rowOff>
    </xdr:from>
    <xdr:to>
      <xdr:col>21</xdr:col>
      <xdr:colOff>190499</xdr:colOff>
      <xdr:row>45</xdr:row>
      <xdr:rowOff>86632</xdr:rowOff>
    </xdr:to>
    <xdr:sp macro="" textlink="">
      <xdr:nvSpPr>
        <xdr:cNvPr id="16" name="Line 75"/>
        <xdr:cNvSpPr>
          <a:spLocks noChangeShapeType="1"/>
        </xdr:cNvSpPr>
      </xdr:nvSpPr>
      <xdr:spPr bwMode="auto">
        <a:xfrm flipH="1">
          <a:off x="3597274" y="8220982"/>
          <a:ext cx="14414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15</xdr:col>
      <xdr:colOff>212724</xdr:colOff>
      <xdr:row>58</xdr:row>
      <xdr:rowOff>143328</xdr:rowOff>
    </xdr:from>
    <xdr:to>
      <xdr:col>21</xdr:col>
      <xdr:colOff>38099</xdr:colOff>
      <xdr:row>58</xdr:row>
      <xdr:rowOff>143328</xdr:rowOff>
    </xdr:to>
    <xdr:sp macro="" textlink="">
      <xdr:nvSpPr>
        <xdr:cNvPr id="17" name="Line 64"/>
        <xdr:cNvSpPr>
          <a:spLocks noChangeShapeType="1"/>
        </xdr:cNvSpPr>
      </xdr:nvSpPr>
      <xdr:spPr bwMode="auto">
        <a:xfrm>
          <a:off x="3632199" y="10506528"/>
          <a:ext cx="12541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16</xdr:col>
      <xdr:colOff>123373</xdr:colOff>
      <xdr:row>63</xdr:row>
      <xdr:rowOff>54431</xdr:rowOff>
    </xdr:from>
    <xdr:to>
      <xdr:col>21</xdr:col>
      <xdr:colOff>122466</xdr:colOff>
      <xdr:row>66</xdr:row>
      <xdr:rowOff>172813</xdr:rowOff>
    </xdr:to>
    <xdr:sp macro="" textlink="">
      <xdr:nvSpPr>
        <xdr:cNvPr id="18" name="Rectangle 6"/>
        <xdr:cNvSpPr>
          <a:spLocks noChangeArrowheads="1"/>
        </xdr:cNvSpPr>
      </xdr:nvSpPr>
      <xdr:spPr bwMode="auto">
        <a:xfrm>
          <a:off x="3780973" y="11274881"/>
          <a:ext cx="1189718" cy="63273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18288" anchor="ctr"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食事オーダ</a:t>
          </a:r>
          <a:endParaRPr lang="en-US" altLang="ja-JP" sz="900" b="0" i="0" u="none" strike="noStrike" baseline="0">
            <a:solidFill>
              <a:srgbClr val="000000"/>
            </a:solidFill>
            <a:latin typeface="ＭＳ Ｐゴシック"/>
            <a:ea typeface="ＭＳ Ｐゴシック"/>
          </a:endParaRPr>
        </a:p>
        <a:p>
          <a:pPr algn="l" rtl="0">
            <a:lnSpc>
              <a:spcPts val="1000"/>
            </a:lnSpc>
            <a:defRPr sz="1000"/>
          </a:pPr>
          <a:r>
            <a:rPr lang="ja-JP" altLang="en-US" sz="900" b="0" i="0" u="none" strike="noStrike" baseline="0">
              <a:solidFill>
                <a:srgbClr val="000000"/>
              </a:solidFill>
              <a:latin typeface="ＭＳ Ｐゴシック"/>
              <a:ea typeface="ＭＳ Ｐゴシック"/>
            </a:rPr>
            <a:t>栄養モニタリング情報</a:t>
          </a:r>
          <a:endParaRPr lang="en-US" altLang="ja-JP" sz="900" b="0" i="0" u="none" strike="noStrike" baseline="0">
            <a:solidFill>
              <a:srgbClr val="000000"/>
            </a:solidFill>
            <a:latin typeface="ＭＳ Ｐゴシック"/>
            <a:ea typeface="ＭＳ Ｐゴシック"/>
          </a:endParaRPr>
        </a:p>
        <a:p>
          <a:pPr algn="l" rtl="0">
            <a:lnSpc>
              <a:spcPts val="1000"/>
            </a:lnSpc>
            <a:defRPr sz="1000"/>
          </a:pPr>
          <a:r>
            <a:rPr lang="ja-JP" altLang="en-US" sz="900" b="0" i="0" u="none" strike="noStrike" baseline="0">
              <a:solidFill>
                <a:srgbClr val="000000"/>
              </a:solidFill>
              <a:latin typeface="ＭＳ Ｐゴシック"/>
              <a:ea typeface="ＭＳ Ｐゴシック"/>
            </a:rPr>
            <a:t>栄養指導オーダ</a:t>
          </a:r>
        </a:p>
        <a:p>
          <a:pPr algn="l" rtl="0">
            <a:lnSpc>
              <a:spcPts val="900"/>
            </a:lnSpc>
            <a:defRPr sz="1000"/>
          </a:pPr>
          <a:r>
            <a:rPr lang="ja-JP" altLang="en-US" sz="900" b="0" i="0" u="none" strike="noStrike" baseline="0">
              <a:solidFill>
                <a:srgbClr val="000000"/>
              </a:solidFill>
              <a:latin typeface="ＭＳ Ｐゴシック"/>
              <a:ea typeface="ＭＳ Ｐゴシック"/>
            </a:rPr>
            <a:t>移動情報</a:t>
          </a:r>
          <a:endParaRPr lang="ja-JP" altLang="en-US"/>
        </a:p>
      </xdr:txBody>
    </xdr:sp>
    <xdr:clientData/>
  </xdr:twoCellAnchor>
  <xdr:twoCellAnchor>
    <xdr:from>
      <xdr:col>2</xdr:col>
      <xdr:colOff>114300</xdr:colOff>
      <xdr:row>24</xdr:row>
      <xdr:rowOff>149679</xdr:rowOff>
    </xdr:from>
    <xdr:to>
      <xdr:col>15</xdr:col>
      <xdr:colOff>127000</xdr:colOff>
      <xdr:row>56</xdr:row>
      <xdr:rowOff>16934</xdr:rowOff>
    </xdr:to>
    <xdr:sp macro="" textlink="">
      <xdr:nvSpPr>
        <xdr:cNvPr id="19" name="AutoShape 2"/>
        <xdr:cNvSpPr>
          <a:spLocks noChangeArrowheads="1"/>
        </xdr:cNvSpPr>
      </xdr:nvSpPr>
      <xdr:spPr bwMode="auto">
        <a:xfrm>
          <a:off x="438150" y="4683579"/>
          <a:ext cx="3108325" cy="5353655"/>
        </a:xfrm>
        <a:prstGeom prst="roundRect">
          <a:avLst>
            <a:gd name="adj" fmla="val 3375"/>
          </a:avLst>
        </a:prstGeom>
        <a:solidFill>
          <a:schemeClr val="accent6">
            <a:lumMod val="60000"/>
            <a:lumOff val="40000"/>
          </a:scheme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mn-ea"/>
            </a:rPr>
            <a:t>【電子カルテ・オーダリングシステム】</a:t>
          </a:r>
        </a:p>
        <a:p>
          <a:pPr algn="ctr" rtl="0">
            <a:defRPr sz="1000"/>
          </a:pP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9</xdr:col>
      <xdr:colOff>89807</xdr:colOff>
      <xdr:row>19</xdr:row>
      <xdr:rowOff>94343</xdr:rowOff>
    </xdr:from>
    <xdr:to>
      <xdr:col>15</xdr:col>
      <xdr:colOff>153307</xdr:colOff>
      <xdr:row>24</xdr:row>
      <xdr:rowOff>157843</xdr:rowOff>
    </xdr:to>
    <xdr:sp macro="" textlink="">
      <xdr:nvSpPr>
        <xdr:cNvPr id="20" name="Rectangle 10"/>
        <xdr:cNvSpPr>
          <a:spLocks noChangeArrowheads="1"/>
        </xdr:cNvSpPr>
      </xdr:nvSpPr>
      <xdr:spPr bwMode="auto">
        <a:xfrm>
          <a:off x="2080532" y="3770993"/>
          <a:ext cx="1492250" cy="920750"/>
        </a:xfrm>
        <a:prstGeom prst="rect">
          <a:avLst/>
        </a:prstGeom>
        <a:noFill/>
        <a:ln>
          <a:noFill/>
        </a:ln>
        <a:extLst/>
      </xdr:spPr>
      <xdr:txBody>
        <a:bodyPr vertOverflow="clip" wrap="square" lIns="27432" tIns="18288" rIns="0" bIns="18288" anchor="ctr" upright="1"/>
        <a:lstStyle/>
        <a:p>
          <a:pPr algn="l" rtl="0">
            <a:lnSpc>
              <a:spcPts val="900"/>
            </a:lnSpc>
            <a:defRPr sz="1000"/>
          </a:pPr>
          <a:r>
            <a:rPr lang="ja-JP" altLang="en-US" sz="900" b="0" i="0" u="none" strike="noStrike" baseline="0">
              <a:solidFill>
                <a:srgbClr val="000000"/>
              </a:solidFill>
              <a:latin typeface="ＭＳ Ｐゴシック"/>
              <a:ea typeface="ＭＳ Ｐゴシック"/>
            </a:rPr>
            <a:t>病名</a:t>
          </a:r>
          <a:endParaRPr lang="en-US" altLang="ja-JP" sz="900" b="0" i="0" u="none" strike="noStrike" baseline="0">
            <a:solidFill>
              <a:srgbClr val="000000"/>
            </a:solidFill>
            <a:latin typeface="ＭＳ Ｐゴシック"/>
            <a:ea typeface="ＭＳ Ｐゴシック"/>
          </a:endParaRPr>
        </a:p>
        <a:p>
          <a:pPr algn="l" rtl="0">
            <a:lnSpc>
              <a:spcPts val="900"/>
            </a:lnSpc>
            <a:defRPr sz="1000"/>
          </a:pPr>
          <a:r>
            <a:rPr lang="ja-JP" altLang="en-US" sz="900" b="0" i="0" u="none" strike="noStrike" baseline="0">
              <a:solidFill>
                <a:srgbClr val="000000"/>
              </a:solidFill>
              <a:latin typeface="ＭＳ Ｐゴシック"/>
              <a:ea typeface="ＭＳ Ｐゴシック"/>
            </a:rPr>
            <a:t>オーダ、予約情報</a:t>
          </a:r>
        </a:p>
        <a:p>
          <a:pPr algn="l" rtl="0">
            <a:lnSpc>
              <a:spcPts val="900"/>
            </a:lnSpc>
            <a:defRPr sz="1000"/>
          </a:pPr>
          <a:r>
            <a:rPr lang="ja-JP" altLang="en-US" sz="900" b="0" i="0" u="none" strike="noStrike" baseline="0">
              <a:solidFill>
                <a:srgbClr val="000000"/>
              </a:solidFill>
              <a:latin typeface="ＭＳ Ｐゴシック"/>
              <a:ea typeface="ＭＳ Ｐゴシック"/>
            </a:rPr>
            <a:t>会計情報</a:t>
          </a:r>
          <a:endParaRPr lang="en-US" altLang="ja-JP" sz="900" b="0" i="0" u="none" strike="noStrike" baseline="0">
            <a:solidFill>
              <a:srgbClr val="000000"/>
            </a:solidFill>
            <a:latin typeface="ＭＳ Ｐゴシック"/>
            <a:ea typeface="ＭＳ Ｐゴシック"/>
          </a:endParaRPr>
        </a:p>
        <a:p>
          <a:pPr algn="l" rtl="0">
            <a:lnSpc>
              <a:spcPts val="900"/>
            </a:lnSpc>
            <a:defRPr sz="1000"/>
          </a:pPr>
          <a:r>
            <a:rPr lang="ja-JP" altLang="en-US" sz="900" b="0" i="0" u="none" strike="noStrike" baseline="0">
              <a:solidFill>
                <a:srgbClr val="000000"/>
              </a:solidFill>
              <a:latin typeface="ＭＳ Ｐゴシック"/>
              <a:ea typeface="ＭＳ Ｐゴシック"/>
            </a:rPr>
            <a:t>移動、食事情報</a:t>
          </a:r>
          <a:endParaRPr lang="ja-JP" altLang="en-US"/>
        </a:p>
      </xdr:txBody>
    </xdr:sp>
    <xdr:clientData/>
  </xdr:twoCellAnchor>
  <xdr:twoCellAnchor>
    <xdr:from>
      <xdr:col>17</xdr:col>
      <xdr:colOff>167368</xdr:colOff>
      <xdr:row>10</xdr:row>
      <xdr:rowOff>127907</xdr:rowOff>
    </xdr:from>
    <xdr:to>
      <xdr:col>21</xdr:col>
      <xdr:colOff>224518</xdr:colOff>
      <xdr:row>12</xdr:row>
      <xdr:rowOff>454</xdr:rowOff>
    </xdr:to>
    <xdr:sp macro="" textlink="">
      <xdr:nvSpPr>
        <xdr:cNvPr id="21" name="Rectangle 20"/>
        <xdr:cNvSpPr>
          <a:spLocks noChangeArrowheads="1"/>
        </xdr:cNvSpPr>
      </xdr:nvSpPr>
      <xdr:spPr bwMode="auto">
        <a:xfrm>
          <a:off x="4063093" y="2261507"/>
          <a:ext cx="1009650" cy="2154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患者情報</a:t>
          </a:r>
          <a:endParaRPr lang="ja-JP" altLang="en-US"/>
        </a:p>
      </xdr:txBody>
    </xdr:sp>
    <xdr:clientData/>
  </xdr:twoCellAnchor>
  <xdr:twoCellAnchor>
    <xdr:from>
      <xdr:col>7</xdr:col>
      <xdr:colOff>170998</xdr:colOff>
      <xdr:row>19</xdr:row>
      <xdr:rowOff>66222</xdr:rowOff>
    </xdr:from>
    <xdr:to>
      <xdr:col>7</xdr:col>
      <xdr:colOff>170998</xdr:colOff>
      <xdr:row>24</xdr:row>
      <xdr:rowOff>142422</xdr:rowOff>
    </xdr:to>
    <xdr:sp macro="" textlink="">
      <xdr:nvSpPr>
        <xdr:cNvPr id="22" name="Line 30"/>
        <xdr:cNvSpPr>
          <a:spLocks noChangeShapeType="1"/>
        </xdr:cNvSpPr>
      </xdr:nvSpPr>
      <xdr:spPr bwMode="auto">
        <a:xfrm>
          <a:off x="1685473" y="3742872"/>
          <a:ext cx="0" cy="9334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28575</xdr:colOff>
      <xdr:row>19</xdr:row>
      <xdr:rowOff>171450</xdr:rowOff>
    </xdr:from>
    <xdr:to>
      <xdr:col>7</xdr:col>
      <xdr:colOff>142875</xdr:colOff>
      <xdr:row>24</xdr:row>
      <xdr:rowOff>133350</xdr:rowOff>
    </xdr:to>
    <xdr:sp macro="" textlink="">
      <xdr:nvSpPr>
        <xdr:cNvPr id="23" name="Rectangle 31"/>
        <xdr:cNvSpPr>
          <a:spLocks noChangeArrowheads="1"/>
        </xdr:cNvSpPr>
      </xdr:nvSpPr>
      <xdr:spPr bwMode="auto">
        <a:xfrm>
          <a:off x="1066800" y="3848100"/>
          <a:ext cx="590550" cy="819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患者情報</a:t>
          </a:r>
          <a:endParaRPr lang="en-US" altLang="ja-JP" sz="9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Ｐゴシック"/>
              <a:ea typeface="ＭＳ Ｐゴシック"/>
            </a:rPr>
            <a:t>受付情報</a:t>
          </a:r>
          <a:endParaRPr lang="ja-JP" altLang="en-US"/>
        </a:p>
      </xdr:txBody>
    </xdr:sp>
    <xdr:clientData/>
  </xdr:twoCellAnchor>
  <xdr:twoCellAnchor>
    <xdr:from>
      <xdr:col>33</xdr:col>
      <xdr:colOff>101600</xdr:colOff>
      <xdr:row>19</xdr:row>
      <xdr:rowOff>52918</xdr:rowOff>
    </xdr:from>
    <xdr:to>
      <xdr:col>40</xdr:col>
      <xdr:colOff>101600</xdr:colOff>
      <xdr:row>30</xdr:row>
      <xdr:rowOff>46870</xdr:rowOff>
    </xdr:to>
    <xdr:sp macro="" textlink="">
      <xdr:nvSpPr>
        <xdr:cNvPr id="24" name="Rectangle 34"/>
        <xdr:cNvSpPr>
          <a:spLocks noChangeArrowheads="1"/>
        </xdr:cNvSpPr>
      </xdr:nvSpPr>
      <xdr:spPr bwMode="auto">
        <a:xfrm>
          <a:off x="7807325" y="3729568"/>
          <a:ext cx="1666875" cy="1879902"/>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27432" bIns="18288" anchor="ctr" upright="1"/>
        <a:lstStyle/>
        <a:p>
          <a:pPr algn="l" rtl="0">
            <a:defRPr sz="1000"/>
          </a:pPr>
          <a:r>
            <a:rPr lang="ja-JP" altLang="en-US" sz="1000" b="0" i="0" u="none" strike="noStrike" baseline="0">
              <a:solidFill>
                <a:sysClr val="windowText" lastClr="000000"/>
              </a:solidFill>
              <a:latin typeface="ＭＳ Ｐゴシック"/>
              <a:ea typeface="ＭＳ Ｐゴシック"/>
            </a:rPr>
            <a:t>・錠剤・散薬分包システム</a:t>
          </a:r>
          <a:endParaRPr lang="en-US" altLang="ja-JP" sz="1000" b="0" i="0" u="none" strike="noStrike" baseline="0">
            <a:solidFill>
              <a:sysClr val="windowText" lastClr="000000"/>
            </a:solidFill>
            <a:latin typeface="ＭＳ Ｐゴシック"/>
            <a:ea typeface="ＭＳ Ｐゴシック"/>
          </a:endParaRPr>
        </a:p>
        <a:p>
          <a:pPr algn="l" rtl="0">
            <a:defRPr sz="1000"/>
          </a:pPr>
          <a:r>
            <a:rPr lang="ja-JP" altLang="en-US" sz="1000" b="0" i="0" u="none" strike="noStrike" baseline="0">
              <a:solidFill>
                <a:sysClr val="windowText" lastClr="000000"/>
              </a:solidFill>
              <a:latin typeface="ＭＳ Ｐゴシック"/>
              <a:ea typeface="ＭＳ Ｐゴシック"/>
            </a:rPr>
            <a:t>・散薬調剤監査システム</a:t>
          </a:r>
          <a:endParaRPr lang="en-US" altLang="ja-JP" sz="1000" b="0" i="0" u="none" strike="noStrike" baseline="0">
            <a:solidFill>
              <a:sysClr val="windowText" lastClr="000000"/>
            </a:solidFill>
            <a:latin typeface="ＭＳ Ｐゴシック"/>
            <a:ea typeface="ＭＳ Ｐゴシック"/>
          </a:endParaRPr>
        </a:p>
        <a:p>
          <a:pPr rtl="0"/>
          <a:r>
            <a:rPr lang="ja-JP" altLang="en-US" sz="1000" b="0" i="0" u="none" strike="noStrike" baseline="0">
              <a:solidFill>
                <a:sysClr val="windowText" lastClr="000000"/>
              </a:solidFill>
              <a:latin typeface="ＭＳ Ｐゴシック"/>
              <a:ea typeface="ＭＳ Ｐゴシック"/>
            </a:rPr>
            <a:t>・水剤監査システム</a:t>
          </a:r>
          <a:endParaRPr lang="en-US" altLang="ja-JP" sz="1000" b="0" i="0" u="none" strike="noStrike" baseline="0">
            <a:solidFill>
              <a:sysClr val="windowText" lastClr="000000"/>
            </a:solidFill>
            <a:latin typeface="ＭＳ Ｐゴシック"/>
            <a:ea typeface="ＭＳ Ｐゴシック"/>
          </a:endParaRPr>
        </a:p>
        <a:p>
          <a:pPr rtl="0"/>
          <a:r>
            <a:rPr lang="ja-JP" altLang="ja-JP" sz="1000" b="0" i="0" baseline="0">
              <a:effectLst/>
              <a:latin typeface="+mn-lt"/>
              <a:ea typeface="+mn-ea"/>
              <a:cs typeface="+mn-cs"/>
            </a:rPr>
            <a:t>・薬袋印字機（処方箋、</a:t>
          </a:r>
          <a:endParaRPr lang="en-US" altLang="ja-JP" sz="1000" b="0" i="0" baseline="0">
            <a:effectLst/>
            <a:latin typeface="+mn-lt"/>
            <a:ea typeface="+mn-ea"/>
            <a:cs typeface="+mn-cs"/>
          </a:endParaRPr>
        </a:p>
        <a:p>
          <a:pPr rtl="0"/>
          <a:r>
            <a:rPr lang="ja-JP" altLang="ja-JP" sz="1000" b="0" i="0" baseline="0">
              <a:effectLst/>
              <a:latin typeface="+mn-lt"/>
              <a:ea typeface="+mn-ea"/>
              <a:cs typeface="+mn-cs"/>
            </a:rPr>
            <a:t>薬袋、薬剤情報提供書）</a:t>
          </a:r>
          <a:endParaRPr lang="ja-JP" altLang="ja-JP" sz="1000">
            <a:effectLst/>
          </a:endParaRPr>
        </a:p>
        <a:p>
          <a:pPr algn="l" rtl="0">
            <a:defRPr sz="1000"/>
          </a:pPr>
          <a:r>
            <a:rPr lang="ja-JP" altLang="en-US" sz="1000" b="0" i="0" u="none" strike="noStrike" baseline="0">
              <a:solidFill>
                <a:sysClr val="windowText" lastClr="000000"/>
              </a:solidFill>
              <a:latin typeface="ＭＳ Ｐゴシック"/>
              <a:ea typeface="ＭＳ Ｐゴシック"/>
            </a:rPr>
            <a:t>・お薬ラベルプリンタ</a:t>
          </a:r>
          <a:endParaRPr lang="en-US" altLang="ja-JP" sz="1000" b="0" i="0" u="none" strike="noStrike" baseline="0">
            <a:solidFill>
              <a:sysClr val="windowText" lastClr="000000"/>
            </a:solidFill>
            <a:latin typeface="ＭＳ Ｐゴシック"/>
            <a:ea typeface="ＭＳ Ｐゴシック"/>
          </a:endParaRPr>
        </a:p>
        <a:p>
          <a:pPr algn="l" rtl="0">
            <a:defRPr sz="1000"/>
          </a:pPr>
          <a:r>
            <a:rPr lang="ja-JP" altLang="en-US" sz="1000" b="0" i="0" u="none" strike="noStrike" baseline="0">
              <a:solidFill>
                <a:sysClr val="windowText" lastClr="000000"/>
              </a:solidFill>
              <a:latin typeface="ＭＳ Ｐゴシック"/>
              <a:ea typeface="ＭＳ Ｐゴシック"/>
            </a:rPr>
            <a:t>・注射ラベルプリンタ</a:t>
          </a:r>
          <a:endParaRPr lang="en-US" altLang="ja-JP" sz="1000" b="0" i="0" u="none" strike="noStrike" baseline="0">
            <a:solidFill>
              <a:sysClr val="windowText" lastClr="000000"/>
            </a:solidFill>
            <a:latin typeface="ＭＳ Ｐゴシック"/>
            <a:ea typeface="ＭＳ Ｐゴシック"/>
          </a:endParaRPr>
        </a:p>
      </xdr:txBody>
    </xdr:sp>
    <xdr:clientData/>
  </xdr:twoCellAnchor>
  <xdr:twoCellAnchor>
    <xdr:from>
      <xdr:col>42</xdr:col>
      <xdr:colOff>24191</xdr:colOff>
      <xdr:row>34</xdr:row>
      <xdr:rowOff>113393</xdr:rowOff>
    </xdr:from>
    <xdr:to>
      <xdr:col>48</xdr:col>
      <xdr:colOff>214087</xdr:colOff>
      <xdr:row>37</xdr:row>
      <xdr:rowOff>37192</xdr:rowOff>
    </xdr:to>
    <xdr:sp macro="" textlink="">
      <xdr:nvSpPr>
        <xdr:cNvPr id="25" name="Rectangle 36"/>
        <xdr:cNvSpPr>
          <a:spLocks noChangeArrowheads="1"/>
        </xdr:cNvSpPr>
      </xdr:nvSpPr>
      <xdr:spPr bwMode="auto">
        <a:xfrm>
          <a:off x="9796841" y="6361793"/>
          <a:ext cx="1618646" cy="43814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外注検査会社</a:t>
          </a:r>
          <a:endParaRPr lang="ja-JP" altLang="en-US"/>
        </a:p>
      </xdr:txBody>
    </xdr:sp>
    <xdr:clientData/>
  </xdr:twoCellAnchor>
  <xdr:twoCellAnchor>
    <xdr:from>
      <xdr:col>17</xdr:col>
      <xdr:colOff>210911</xdr:colOff>
      <xdr:row>33</xdr:row>
      <xdr:rowOff>122917</xdr:rowOff>
    </xdr:from>
    <xdr:to>
      <xdr:col>23</xdr:col>
      <xdr:colOff>42182</xdr:colOff>
      <xdr:row>35</xdr:row>
      <xdr:rowOff>11339</xdr:rowOff>
    </xdr:to>
    <xdr:sp macro="" textlink="">
      <xdr:nvSpPr>
        <xdr:cNvPr id="26" name="Rectangle 49"/>
        <xdr:cNvSpPr>
          <a:spLocks noChangeArrowheads="1"/>
        </xdr:cNvSpPr>
      </xdr:nvSpPr>
      <xdr:spPr bwMode="auto">
        <a:xfrm>
          <a:off x="4106636" y="6199867"/>
          <a:ext cx="1260021" cy="2313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外注検査伝票</a:t>
          </a:r>
          <a:endParaRPr lang="ja-JP" altLang="en-US"/>
        </a:p>
      </xdr:txBody>
    </xdr:sp>
    <xdr:clientData/>
  </xdr:twoCellAnchor>
  <xdr:twoCellAnchor>
    <xdr:from>
      <xdr:col>33</xdr:col>
      <xdr:colOff>42181</xdr:colOff>
      <xdr:row>38</xdr:row>
      <xdr:rowOff>27215</xdr:rowOff>
    </xdr:from>
    <xdr:to>
      <xdr:col>40</xdr:col>
      <xdr:colOff>54429</xdr:colOff>
      <xdr:row>43</xdr:row>
      <xdr:rowOff>108856</xdr:rowOff>
    </xdr:to>
    <xdr:sp macro="" textlink="">
      <xdr:nvSpPr>
        <xdr:cNvPr id="27" name="Rectangle 52"/>
        <xdr:cNvSpPr>
          <a:spLocks noChangeArrowheads="1"/>
        </xdr:cNvSpPr>
      </xdr:nvSpPr>
      <xdr:spPr bwMode="auto">
        <a:xfrm>
          <a:off x="7747906" y="6961415"/>
          <a:ext cx="1679123" cy="938891"/>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prstDash val="dash"/>
          <a:miter lim="800000"/>
          <a:headEnd/>
          <a:tailEnd/>
        </a:ln>
      </xdr:spPr>
      <xdr:txBody>
        <a:bodyPr vertOverflow="clip" wrap="square" lIns="27432" tIns="18288" rIns="27432" bIns="18288" anchor="ctr" upright="1"/>
        <a:lstStyle/>
        <a:p>
          <a:pPr algn="l" rtl="0">
            <a:defRPr sz="1000"/>
          </a:pPr>
          <a:r>
            <a:rPr lang="ja-JP" altLang="en-US" sz="1000" b="0" i="0" u="none" strike="noStrike" baseline="0">
              <a:solidFill>
                <a:srgbClr val="000000"/>
              </a:solidFill>
              <a:latin typeface="ＭＳ Ｐゴシック"/>
              <a:ea typeface="ＭＳ Ｐゴシック"/>
            </a:rPr>
            <a:t>・一般撮影（</a:t>
          </a:r>
          <a:r>
            <a:rPr lang="en-US" altLang="ja-JP" sz="1000" b="0" i="0" u="none" strike="noStrike" baseline="0">
              <a:solidFill>
                <a:srgbClr val="000000"/>
              </a:solidFill>
              <a:latin typeface="ＭＳ Ｐゴシック"/>
              <a:ea typeface="ＭＳ Ｐゴシック"/>
            </a:rPr>
            <a:t>PFDorCR</a:t>
          </a:r>
          <a:r>
            <a:rPr lang="ja-JP" altLang="en-US" sz="1000" b="0" i="0" u="none" strike="noStrike" baseline="0">
              <a:solidFill>
                <a:srgbClr val="000000"/>
              </a:solidFill>
              <a:latin typeface="ＭＳ Ｐゴシック"/>
              <a:ea typeface="ＭＳ Ｐゴシック"/>
            </a:rPr>
            <a:t>）</a:t>
          </a: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・透視撮影（</a:t>
          </a:r>
          <a:r>
            <a:rPr lang="en-US" altLang="ja-JP" sz="1000" b="0" i="0" u="none" strike="noStrike" baseline="0">
              <a:solidFill>
                <a:srgbClr val="000000"/>
              </a:solidFill>
              <a:latin typeface="ＭＳ Ｐゴシック"/>
              <a:ea typeface="ＭＳ Ｐゴシック"/>
            </a:rPr>
            <a:t>FPDorDR</a:t>
          </a:r>
          <a:r>
            <a:rPr lang="ja-JP" altLang="en-US" sz="1000" b="0" i="0" u="none" strike="noStrike" baseline="0">
              <a:solidFill>
                <a:srgbClr val="000000"/>
              </a:solidFill>
              <a:latin typeface="ＭＳ Ｐゴシック"/>
              <a:ea typeface="ＭＳ Ｐゴシック"/>
            </a:rPr>
            <a:t>）</a:t>
          </a: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・ドライイメージャ</a:t>
          </a: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・心電計（ｹﾞｰﾄｳｪｲ変換予定）</a:t>
          </a:r>
          <a:endParaRPr lang="en-US" altLang="ja-JP" sz="1000" b="0" i="0" u="none" strike="noStrike" baseline="0">
            <a:solidFill>
              <a:srgbClr val="000000"/>
            </a:solidFill>
            <a:latin typeface="ＭＳ Ｐゴシック"/>
            <a:ea typeface="ＭＳ Ｐゴシック"/>
          </a:endParaRPr>
        </a:p>
      </xdr:txBody>
    </xdr:sp>
    <xdr:clientData/>
  </xdr:twoCellAnchor>
  <xdr:twoCellAnchor>
    <xdr:from>
      <xdr:col>18</xdr:col>
      <xdr:colOff>49892</xdr:colOff>
      <xdr:row>36</xdr:row>
      <xdr:rowOff>66674</xdr:rowOff>
    </xdr:from>
    <xdr:to>
      <xdr:col>21</xdr:col>
      <xdr:colOff>136070</xdr:colOff>
      <xdr:row>37</xdr:row>
      <xdr:rowOff>81642</xdr:rowOff>
    </xdr:to>
    <xdr:sp macro="" textlink="">
      <xdr:nvSpPr>
        <xdr:cNvPr id="28" name="Rectangle 55"/>
        <xdr:cNvSpPr>
          <a:spLocks noChangeArrowheads="1"/>
        </xdr:cNvSpPr>
      </xdr:nvSpPr>
      <xdr:spPr bwMode="auto">
        <a:xfrm>
          <a:off x="4183742" y="6657974"/>
          <a:ext cx="800553" cy="1864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検査結果</a:t>
          </a:r>
          <a:endParaRPr lang="ja-JP" altLang="en-US"/>
        </a:p>
      </xdr:txBody>
    </xdr:sp>
    <xdr:clientData/>
  </xdr:twoCellAnchor>
  <xdr:twoCellAnchor>
    <xdr:from>
      <xdr:col>16</xdr:col>
      <xdr:colOff>190500</xdr:colOff>
      <xdr:row>39</xdr:row>
      <xdr:rowOff>49893</xdr:rowOff>
    </xdr:from>
    <xdr:to>
      <xdr:col>22</xdr:col>
      <xdr:colOff>6350</xdr:colOff>
      <xdr:row>43</xdr:row>
      <xdr:rowOff>24492</xdr:rowOff>
    </xdr:to>
    <xdr:sp macro="" textlink="">
      <xdr:nvSpPr>
        <xdr:cNvPr id="29" name="Rectangle 66"/>
        <xdr:cNvSpPr>
          <a:spLocks noChangeArrowheads="1"/>
        </xdr:cNvSpPr>
      </xdr:nvSpPr>
      <xdr:spPr bwMode="auto">
        <a:xfrm>
          <a:off x="3848100" y="7155543"/>
          <a:ext cx="1244600" cy="6603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検査オーダ</a:t>
          </a:r>
        </a:p>
        <a:p>
          <a:pPr algn="l" rtl="0">
            <a:lnSpc>
              <a:spcPts val="1000"/>
            </a:lnSpc>
            <a:defRPr sz="1000"/>
          </a:pPr>
          <a:r>
            <a:rPr lang="ja-JP" altLang="en-US" sz="900" b="0" i="0" u="none" strike="noStrike" baseline="0">
              <a:solidFill>
                <a:srgbClr val="000000"/>
              </a:solidFill>
              <a:latin typeface="ＭＳ Ｐゴシック"/>
              <a:ea typeface="ＭＳ Ｐゴシック"/>
            </a:rPr>
            <a:t>予約情報</a:t>
          </a:r>
        </a:p>
        <a:p>
          <a:pPr algn="l" rtl="0">
            <a:lnSpc>
              <a:spcPts val="1000"/>
            </a:lnSpc>
            <a:defRPr sz="1000"/>
          </a:pPr>
          <a:r>
            <a:rPr lang="ja-JP" altLang="en-US" sz="900" b="0" i="0" u="none" strike="noStrike" baseline="0">
              <a:solidFill>
                <a:srgbClr val="000000"/>
              </a:solidFill>
              <a:latin typeface="ＭＳ Ｐゴシック"/>
              <a:ea typeface="ＭＳ Ｐゴシック"/>
            </a:rPr>
            <a:t>移動情報</a:t>
          </a:r>
          <a:endParaRPr lang="ja-JP" altLang="en-US"/>
        </a:p>
      </xdr:txBody>
    </xdr:sp>
    <xdr:clientData/>
  </xdr:twoCellAnchor>
  <xdr:twoCellAnchor>
    <xdr:from>
      <xdr:col>29</xdr:col>
      <xdr:colOff>199118</xdr:colOff>
      <xdr:row>40</xdr:row>
      <xdr:rowOff>143631</xdr:rowOff>
    </xdr:from>
    <xdr:to>
      <xdr:col>33</xdr:col>
      <xdr:colOff>37193</xdr:colOff>
      <xdr:row>42</xdr:row>
      <xdr:rowOff>94796</xdr:rowOff>
    </xdr:to>
    <xdr:sp macro="" textlink="">
      <xdr:nvSpPr>
        <xdr:cNvPr id="30" name="Rectangle 70"/>
        <xdr:cNvSpPr>
          <a:spLocks noChangeArrowheads="1"/>
        </xdr:cNvSpPr>
      </xdr:nvSpPr>
      <xdr:spPr bwMode="auto">
        <a:xfrm>
          <a:off x="6952343" y="7420731"/>
          <a:ext cx="790575" cy="2940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ctr" rtl="0">
            <a:defRPr sz="1000"/>
          </a:pPr>
          <a:r>
            <a:rPr lang="ja-JP" altLang="en-US" sz="900" b="0" i="0" u="none" strike="noStrike" baseline="0">
              <a:solidFill>
                <a:sysClr val="windowText" lastClr="000000"/>
              </a:solidFill>
              <a:latin typeface="ＭＳ Ｐゴシック"/>
              <a:ea typeface="ＭＳ Ｐゴシック"/>
            </a:rPr>
            <a:t>患者情報</a:t>
          </a:r>
          <a:endParaRPr lang="en-US" altLang="ja-JP" sz="900" b="0" i="0" u="none" strike="noStrike" baseline="0">
            <a:solidFill>
              <a:sysClr val="windowText" lastClr="000000"/>
            </a:solidFill>
            <a:latin typeface="ＭＳ Ｐゴシック"/>
            <a:ea typeface="ＭＳ Ｐゴシック"/>
          </a:endParaRPr>
        </a:p>
      </xdr:txBody>
    </xdr:sp>
    <xdr:clientData/>
  </xdr:twoCellAnchor>
  <xdr:twoCellAnchor>
    <xdr:from>
      <xdr:col>29</xdr:col>
      <xdr:colOff>174927</xdr:colOff>
      <xdr:row>45</xdr:row>
      <xdr:rowOff>86481</xdr:rowOff>
    </xdr:from>
    <xdr:to>
      <xdr:col>33</xdr:col>
      <xdr:colOff>60627</xdr:colOff>
      <xdr:row>47</xdr:row>
      <xdr:rowOff>21167</xdr:rowOff>
    </xdr:to>
    <xdr:sp macro="" textlink="">
      <xdr:nvSpPr>
        <xdr:cNvPr id="31" name="Rectangle 71"/>
        <xdr:cNvSpPr>
          <a:spLocks noChangeArrowheads="1"/>
        </xdr:cNvSpPr>
      </xdr:nvSpPr>
      <xdr:spPr bwMode="auto">
        <a:xfrm>
          <a:off x="6928152" y="8220831"/>
          <a:ext cx="838200" cy="2775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ctr" rtl="0">
            <a:defRPr sz="1000"/>
          </a:pPr>
          <a:r>
            <a:rPr lang="ja-JP" altLang="en-US" sz="900" b="0" i="0" u="none" strike="noStrike" baseline="0">
              <a:solidFill>
                <a:srgbClr val="000000"/>
              </a:solidFill>
              <a:latin typeface="ＭＳ Ｐゴシック"/>
              <a:ea typeface="ＭＳ Ｐゴシック"/>
            </a:rPr>
            <a:t>画像</a:t>
          </a:r>
          <a:endParaRPr lang="ja-JP" altLang="en-US"/>
        </a:p>
      </xdr:txBody>
    </xdr:sp>
    <xdr:clientData/>
  </xdr:twoCellAnchor>
  <xdr:twoCellAnchor>
    <xdr:from>
      <xdr:col>16</xdr:col>
      <xdr:colOff>205469</xdr:colOff>
      <xdr:row>45</xdr:row>
      <xdr:rowOff>114452</xdr:rowOff>
    </xdr:from>
    <xdr:to>
      <xdr:col>20</xdr:col>
      <xdr:colOff>36739</xdr:colOff>
      <xdr:row>46</xdr:row>
      <xdr:rowOff>140306</xdr:rowOff>
    </xdr:to>
    <xdr:sp macro="" textlink="">
      <xdr:nvSpPr>
        <xdr:cNvPr id="32" name="Rectangle 76"/>
        <xdr:cNvSpPr>
          <a:spLocks noChangeArrowheads="1"/>
        </xdr:cNvSpPr>
      </xdr:nvSpPr>
      <xdr:spPr bwMode="auto">
        <a:xfrm>
          <a:off x="3863069" y="8248802"/>
          <a:ext cx="783770" cy="1973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画像</a:t>
          </a:r>
          <a:endParaRPr lang="ja-JP" altLang="en-US"/>
        </a:p>
      </xdr:txBody>
    </xdr:sp>
    <xdr:clientData/>
  </xdr:twoCellAnchor>
  <xdr:twoCellAnchor>
    <xdr:from>
      <xdr:col>16</xdr:col>
      <xdr:colOff>38100</xdr:colOff>
      <xdr:row>23</xdr:row>
      <xdr:rowOff>76200</xdr:rowOff>
    </xdr:from>
    <xdr:to>
      <xdr:col>21</xdr:col>
      <xdr:colOff>165100</xdr:colOff>
      <xdr:row>28</xdr:row>
      <xdr:rowOff>23586</xdr:rowOff>
    </xdr:to>
    <xdr:sp macro="" textlink="">
      <xdr:nvSpPr>
        <xdr:cNvPr id="33" name="Rectangle 104"/>
        <xdr:cNvSpPr>
          <a:spLocks noChangeArrowheads="1"/>
        </xdr:cNvSpPr>
      </xdr:nvSpPr>
      <xdr:spPr bwMode="auto">
        <a:xfrm>
          <a:off x="3695700" y="4438650"/>
          <a:ext cx="1317625" cy="8046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mn-ea"/>
              <a:ea typeface="+mn-ea"/>
            </a:rPr>
            <a:t>処方オーダ</a:t>
          </a:r>
        </a:p>
        <a:p>
          <a:pPr algn="l" rtl="0">
            <a:lnSpc>
              <a:spcPts val="900"/>
            </a:lnSpc>
            <a:defRPr sz="1000"/>
          </a:pPr>
          <a:r>
            <a:rPr lang="ja-JP" altLang="en-US" sz="900" b="0" i="0" u="none" strike="noStrike" baseline="0">
              <a:solidFill>
                <a:srgbClr val="000000"/>
              </a:solidFill>
              <a:latin typeface="+mn-ea"/>
              <a:ea typeface="+mn-ea"/>
            </a:rPr>
            <a:t>注射オーダ</a:t>
          </a:r>
          <a:endParaRPr lang="en-US" altLang="ja-JP" sz="900" b="0" i="0" u="none" strike="noStrike" baseline="0">
            <a:solidFill>
              <a:srgbClr val="000000"/>
            </a:solidFill>
            <a:latin typeface="+mn-ea"/>
            <a:ea typeface="+mn-ea"/>
          </a:endParaRPr>
        </a:p>
        <a:p>
          <a:pPr algn="l" rtl="0">
            <a:lnSpc>
              <a:spcPts val="900"/>
            </a:lnSpc>
            <a:defRPr sz="1000"/>
          </a:pPr>
          <a:r>
            <a:rPr lang="ja-JP" altLang="en-US" sz="900" b="0" i="0" u="none" strike="noStrike" baseline="0">
              <a:solidFill>
                <a:srgbClr val="000000"/>
              </a:solidFill>
              <a:latin typeface="+mn-ea"/>
              <a:ea typeface="+mn-ea"/>
            </a:rPr>
            <a:t>注射実施情報</a:t>
          </a:r>
          <a:endParaRPr lang="en-US" altLang="ja-JP" sz="900" b="0" i="0" u="none" strike="noStrike" baseline="0">
            <a:solidFill>
              <a:srgbClr val="000000"/>
            </a:solidFill>
            <a:latin typeface="+mn-ea"/>
            <a:ea typeface="+mn-ea"/>
          </a:endParaRPr>
        </a:p>
        <a:p>
          <a:pPr algn="l" rtl="0">
            <a:lnSpc>
              <a:spcPts val="900"/>
            </a:lnSpc>
            <a:defRPr sz="1000"/>
          </a:pPr>
          <a:r>
            <a:rPr lang="ja-JP" altLang="en-US" sz="900" b="0" i="0" u="none" strike="noStrike" baseline="0">
              <a:solidFill>
                <a:srgbClr val="000000"/>
              </a:solidFill>
              <a:latin typeface="+mn-ea"/>
              <a:ea typeface="+mn-ea"/>
            </a:rPr>
            <a:t>移動情報</a:t>
          </a:r>
          <a:endParaRPr lang="en-US" altLang="ja-JP" sz="900" b="0" i="0" u="none" strike="noStrike" baseline="0">
            <a:solidFill>
              <a:srgbClr val="000000"/>
            </a:solidFill>
            <a:latin typeface="+mn-ea"/>
            <a:ea typeface="+mn-ea"/>
          </a:endParaRPr>
        </a:p>
      </xdr:txBody>
    </xdr:sp>
    <xdr:clientData/>
  </xdr:twoCellAnchor>
  <xdr:twoCellAnchor>
    <xdr:from>
      <xdr:col>16</xdr:col>
      <xdr:colOff>190501</xdr:colOff>
      <xdr:row>59</xdr:row>
      <xdr:rowOff>123825</xdr:rowOff>
    </xdr:from>
    <xdr:to>
      <xdr:col>20</xdr:col>
      <xdr:colOff>101600</xdr:colOff>
      <xdr:row>64</xdr:row>
      <xdr:rowOff>122464</xdr:rowOff>
    </xdr:to>
    <xdr:sp macro="" textlink="">
      <xdr:nvSpPr>
        <xdr:cNvPr id="34" name="Rectangle 76"/>
        <xdr:cNvSpPr>
          <a:spLocks noChangeArrowheads="1"/>
        </xdr:cNvSpPr>
      </xdr:nvSpPr>
      <xdr:spPr bwMode="auto">
        <a:xfrm>
          <a:off x="3848101" y="10658475"/>
          <a:ext cx="863599" cy="8558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0" rIns="0" bIns="0" anchor="t" upright="1"/>
        <a:lstStyle/>
        <a:p>
          <a:pPr algn="l" rtl="0">
            <a:defRPr sz="1000"/>
          </a:pPr>
          <a:r>
            <a:rPr lang="ja-JP" altLang="en-US" sz="900" b="0" i="0" u="none" strike="noStrike" baseline="0">
              <a:solidFill>
                <a:srgbClr val="000000"/>
              </a:solidFill>
              <a:latin typeface="ＭＳ Ｐゴシック"/>
              <a:ea typeface="ＭＳ Ｐゴシック"/>
            </a:rPr>
            <a:t>実施情報</a:t>
          </a:r>
          <a:endParaRPr lang="en-US" altLang="ja-JP" sz="9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Ｐゴシック"/>
              <a:ea typeface="ＭＳ Ｐゴシック"/>
            </a:rPr>
            <a:t>予約情報</a:t>
          </a:r>
          <a:endParaRPr lang="en-US" altLang="ja-JP" sz="9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Ｐゴシック"/>
              <a:ea typeface="ＭＳ Ｐゴシック"/>
            </a:rPr>
            <a:t>計画書</a:t>
          </a:r>
          <a:endParaRPr lang="en-US" altLang="ja-JP" sz="900" b="0" i="0" u="none" strike="noStrike" baseline="0">
            <a:solidFill>
              <a:srgbClr val="000000"/>
            </a:solidFill>
            <a:latin typeface="ＭＳ Ｐゴシック"/>
            <a:ea typeface="ＭＳ Ｐゴシック"/>
          </a:endParaRPr>
        </a:p>
        <a:p>
          <a:pPr algn="l" rtl="0">
            <a:defRPr sz="1000"/>
          </a:pPr>
          <a:r>
            <a:rPr lang="ja-JP" altLang="en-US" sz="900" b="0" i="0" u="none" strike="noStrike" baseline="0">
              <a:solidFill>
                <a:srgbClr val="000000"/>
              </a:solidFill>
              <a:latin typeface="ＭＳ Ｐゴシック"/>
              <a:ea typeface="ＭＳ Ｐゴシック"/>
            </a:rPr>
            <a:t>報告書・サマリ</a:t>
          </a:r>
          <a:endParaRPr lang="ja-JP" altLang="en-US"/>
        </a:p>
      </xdr:txBody>
    </xdr:sp>
    <xdr:clientData/>
  </xdr:twoCellAnchor>
  <xdr:twoCellAnchor>
    <xdr:from>
      <xdr:col>2</xdr:col>
      <xdr:colOff>152854</xdr:colOff>
      <xdr:row>26</xdr:row>
      <xdr:rowOff>22677</xdr:rowOff>
    </xdr:from>
    <xdr:to>
      <xdr:col>15</xdr:col>
      <xdr:colOff>81643</xdr:colOff>
      <xdr:row>50</xdr:row>
      <xdr:rowOff>122464</xdr:rowOff>
    </xdr:to>
    <xdr:sp macro="" textlink="">
      <xdr:nvSpPr>
        <xdr:cNvPr id="35" name="AutoShape 3"/>
        <xdr:cNvSpPr>
          <a:spLocks noChangeArrowheads="1"/>
        </xdr:cNvSpPr>
      </xdr:nvSpPr>
      <xdr:spPr bwMode="auto">
        <a:xfrm>
          <a:off x="476704" y="4899477"/>
          <a:ext cx="3024414" cy="4214587"/>
        </a:xfrm>
        <a:prstGeom prst="roundRect">
          <a:avLst>
            <a:gd name="adj" fmla="val 3692"/>
          </a:avLst>
        </a:prstGeom>
        <a:solidFill>
          <a:schemeClr val="bg1"/>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18288" tIns="0" rIns="0" bIns="0" anchor="t" upright="1"/>
        <a:lstStyle/>
        <a:p>
          <a:pPr algn="l" rtl="0">
            <a:defRPr sz="1000"/>
          </a:pPr>
          <a:r>
            <a:rPr lang="ja-JP" altLang="en-US" sz="1000" b="0" i="0" u="none" strike="noStrike" baseline="0">
              <a:solidFill>
                <a:srgbClr val="000000"/>
              </a:solidFill>
              <a:latin typeface="ＭＳ Ｐゴシック"/>
              <a:ea typeface="ＭＳ Ｐゴシック"/>
            </a:rPr>
            <a:t>　　［カルテ機能］</a:t>
          </a:r>
        </a:p>
        <a:p>
          <a:pPr algn="l" rtl="0">
            <a:defRPr sz="1000"/>
          </a:pPr>
          <a:r>
            <a:rPr lang="ja-JP" altLang="en-US" sz="1000" b="0" i="0" baseline="0">
              <a:effectLst/>
              <a:latin typeface="+mn-lt"/>
              <a:ea typeface="+mn-ea"/>
              <a:cs typeface="+mn-cs"/>
            </a:rPr>
            <a:t>●患者</a:t>
          </a:r>
          <a:r>
            <a:rPr lang="ja-JP" altLang="ja-JP" sz="1000" b="0" i="0" baseline="0">
              <a:effectLst/>
              <a:latin typeface="+mn-lt"/>
              <a:ea typeface="+mn-ea"/>
              <a:cs typeface="+mn-cs"/>
            </a:rPr>
            <a:t>プロファイル</a:t>
          </a:r>
          <a:endParaRPr lang="ja-JP" altLang="ja-JP" sz="1000">
            <a:effectLst/>
          </a:endParaRPr>
        </a:p>
        <a:p>
          <a:pPr rtl="0"/>
          <a:r>
            <a:rPr lang="ja-JP" altLang="en-US" sz="1000" b="0" i="0" baseline="0">
              <a:effectLst/>
              <a:latin typeface="+mn-lt"/>
              <a:ea typeface="+mn-ea"/>
              <a:cs typeface="+mn-cs"/>
            </a:rPr>
            <a:t>●問診</a:t>
          </a:r>
          <a:endParaRPr lang="en-US" altLang="ja-JP" sz="1000" b="0" i="0" baseline="0">
            <a:effectLst/>
            <a:latin typeface="+mn-lt"/>
            <a:ea typeface="+mn-ea"/>
            <a:cs typeface="+mn-cs"/>
          </a:endParaRPr>
        </a:p>
        <a:p>
          <a:pPr rtl="0"/>
          <a:r>
            <a:rPr lang="ja-JP" altLang="en-US" sz="1000" b="0" i="0" baseline="0">
              <a:effectLst/>
              <a:latin typeface="+mn-lt"/>
              <a:ea typeface="+mn-ea"/>
              <a:cs typeface="+mn-cs"/>
            </a:rPr>
            <a:t>●</a:t>
          </a:r>
          <a:r>
            <a:rPr lang="ja-JP" altLang="ja-JP" sz="1000" b="0" i="0" baseline="0">
              <a:effectLst/>
              <a:latin typeface="+mn-lt"/>
              <a:ea typeface="+mn-ea"/>
              <a:cs typeface="+mn-cs"/>
            </a:rPr>
            <a:t>診療記録</a:t>
          </a:r>
          <a:endParaRPr lang="en-US" altLang="ja-JP" sz="1000" b="0" i="0" baseline="0">
            <a:effectLst/>
            <a:latin typeface="+mn-lt"/>
            <a:ea typeface="+mn-ea"/>
            <a:cs typeface="+mn-cs"/>
          </a:endParaRPr>
        </a:p>
        <a:p>
          <a:pPr rtl="0"/>
          <a:r>
            <a:rPr lang="ja-JP" altLang="en-US" sz="1000" b="0" i="0" baseline="0">
              <a:effectLst/>
              <a:latin typeface="+mn-lt"/>
              <a:ea typeface="+mn-ea"/>
              <a:cs typeface="+mn-cs"/>
            </a:rPr>
            <a:t>●病名・プロブレム</a:t>
          </a:r>
          <a:endParaRPr lang="ja-JP" altLang="ja-JP" sz="1000">
            <a:effectLst/>
          </a:endParaRPr>
        </a:p>
        <a:p>
          <a:pPr rtl="0"/>
          <a:r>
            <a:rPr lang="ja-JP" altLang="en-US" sz="1000" b="0" i="0" baseline="0">
              <a:effectLst/>
              <a:latin typeface="+mn-lt"/>
              <a:ea typeface="+mn-ea"/>
              <a:cs typeface="+mn-cs"/>
            </a:rPr>
            <a:t>●指導管理</a:t>
          </a:r>
          <a:endParaRPr lang="en-US" altLang="ja-JP" sz="1000" b="0" i="0" baseline="0">
            <a:effectLst/>
            <a:latin typeface="+mn-lt"/>
            <a:ea typeface="+mn-ea"/>
            <a:cs typeface="+mn-cs"/>
          </a:endParaRPr>
        </a:p>
        <a:p>
          <a:pPr rtl="0"/>
          <a:r>
            <a:rPr lang="ja-JP" altLang="en-US" sz="1000" b="0" i="0" baseline="0">
              <a:effectLst/>
              <a:latin typeface="+mn-lt"/>
              <a:ea typeface="+mn-ea"/>
              <a:cs typeface="+mn-cs"/>
            </a:rPr>
            <a:t>●クリニカルパス</a:t>
          </a:r>
          <a:endParaRPr lang="ja-JP" altLang="ja-JP" sz="1000">
            <a:effectLst/>
          </a:endParaRPr>
        </a:p>
        <a:p>
          <a:pPr rtl="0"/>
          <a:r>
            <a:rPr lang="ja-JP" altLang="en-US" sz="1000" b="0" i="0" baseline="0">
              <a:effectLst/>
              <a:latin typeface="+mn-lt"/>
              <a:ea typeface="+mn-ea"/>
              <a:cs typeface="+mn-cs"/>
            </a:rPr>
            <a:t>●</a:t>
          </a:r>
          <a:r>
            <a:rPr lang="ja-JP" altLang="ja-JP" sz="1000" b="0" i="0" baseline="0">
              <a:effectLst/>
              <a:latin typeface="+mn-lt"/>
              <a:ea typeface="+mn-ea"/>
              <a:cs typeface="+mn-cs"/>
            </a:rPr>
            <a:t>文書作成</a:t>
          </a:r>
          <a:r>
            <a:rPr lang="ja-JP" altLang="en-US" sz="1000" b="0" i="0" baseline="0">
              <a:effectLst/>
              <a:latin typeface="+mn-lt"/>
              <a:ea typeface="+mn-ea"/>
              <a:cs typeface="+mn-cs"/>
            </a:rPr>
            <a:t>・管理</a:t>
          </a:r>
          <a:endParaRPr lang="en-US" altLang="ja-JP" sz="1000" b="0" i="0" baseline="0">
            <a:effectLst/>
            <a:latin typeface="+mn-lt"/>
            <a:ea typeface="+mn-ea"/>
            <a:cs typeface="+mn-cs"/>
          </a:endParaRPr>
        </a:p>
        <a:p>
          <a:pPr rtl="0"/>
          <a:r>
            <a:rPr lang="ja-JP" altLang="en-US" sz="1000" b="0" i="0" baseline="0">
              <a:effectLst/>
              <a:latin typeface="+mn-lt"/>
              <a:ea typeface="+mn-ea"/>
              <a:cs typeface="+mn-cs"/>
            </a:rPr>
            <a:t>●サマリ</a:t>
          </a:r>
          <a:endParaRPr lang="en-US" altLang="ja-JP" sz="1000" b="0" i="0" baseline="0">
            <a:effectLst/>
            <a:latin typeface="+mn-lt"/>
            <a:ea typeface="+mn-ea"/>
            <a:cs typeface="+mn-cs"/>
          </a:endParaRPr>
        </a:p>
        <a:p>
          <a:pPr rtl="0"/>
          <a:r>
            <a:rPr lang="ja-JP" altLang="en-US" sz="1000" b="0" i="0" baseline="0">
              <a:effectLst/>
              <a:latin typeface="+mn-lt"/>
              <a:ea typeface="+mn-ea"/>
              <a:cs typeface="+mn-cs"/>
            </a:rPr>
            <a:t>●病床管理</a:t>
          </a:r>
          <a:endParaRPr lang="en-US" altLang="ja-JP" sz="1000" b="0" i="0" baseline="0">
            <a:effectLst/>
            <a:latin typeface="+mn-lt"/>
            <a:ea typeface="+mn-ea"/>
            <a:cs typeface="+mn-cs"/>
          </a:endParaRPr>
        </a:p>
        <a:p>
          <a:pPr rtl="0"/>
          <a:r>
            <a:rPr lang="ja-JP" altLang="en-US" sz="1000" b="0" i="0" baseline="0">
              <a:effectLst/>
              <a:latin typeface="+mn-lt"/>
              <a:ea typeface="+mn-ea"/>
              <a:cs typeface="+mn-cs"/>
            </a:rPr>
            <a:t>●</a:t>
          </a:r>
          <a:r>
            <a:rPr lang="en-US" altLang="ja-JP" sz="1000" b="0" i="0" baseline="0">
              <a:effectLst/>
              <a:latin typeface="+mn-lt"/>
              <a:ea typeface="+mn-ea"/>
              <a:cs typeface="+mn-cs"/>
            </a:rPr>
            <a:t>NST</a:t>
          </a:r>
          <a:endParaRPr lang="ja-JP" altLang="ja-JP" sz="1000">
            <a:effectLst/>
          </a:endParaRPr>
        </a:p>
        <a:p>
          <a:pPr rtl="0"/>
          <a:r>
            <a:rPr lang="ja-JP" altLang="en-US" sz="1000" b="0" i="0" baseline="0">
              <a:effectLst/>
              <a:latin typeface="+mn-lt"/>
              <a:ea typeface="+mn-ea"/>
              <a:cs typeface="+mn-cs"/>
            </a:rPr>
            <a:t>●</a:t>
          </a:r>
          <a:r>
            <a:rPr lang="ja-JP" altLang="ja-JP" sz="1000" b="0" i="0" baseline="0">
              <a:effectLst/>
              <a:latin typeface="+mn-lt"/>
              <a:ea typeface="+mn-ea"/>
              <a:cs typeface="+mn-cs"/>
            </a:rPr>
            <a:t>感染対策</a:t>
          </a:r>
          <a:endParaRPr lang="ja-JP" altLang="ja-JP" sz="1000">
            <a:effectLst/>
          </a:endParaRPr>
        </a:p>
        <a:p>
          <a:pPr rtl="0"/>
          <a:r>
            <a:rPr lang="ja-JP" altLang="en-US" sz="1000" b="0" i="0" baseline="0">
              <a:effectLst/>
              <a:latin typeface="+mn-lt"/>
              <a:ea typeface="+mn-ea"/>
              <a:cs typeface="+mn-cs"/>
            </a:rPr>
            <a:t>●</a:t>
          </a:r>
          <a:r>
            <a:rPr lang="ja-JP" altLang="ja-JP" sz="1000" b="0" i="0" baseline="0">
              <a:effectLst/>
              <a:latin typeface="+mn-lt"/>
              <a:ea typeface="+mn-ea"/>
              <a:cs typeface="+mn-cs"/>
            </a:rPr>
            <a:t>褥瘡対策</a:t>
          </a:r>
          <a:endParaRPr lang="ja-JP" altLang="ja-JP" sz="1000">
            <a:effectLst/>
          </a:endParaRPr>
        </a:p>
        <a:p>
          <a:pPr algn="l" rtl="0">
            <a:defRPr sz="1000"/>
          </a:pPr>
          <a:endParaRPr lang="en-US" altLang="ja-JP" sz="1000" b="0" i="0" u="none" strike="noStrike" baseline="0">
            <a:solidFill>
              <a:srgbClr val="000000"/>
            </a:solidFill>
            <a:latin typeface="ＭＳ Ｐゴシック"/>
            <a:ea typeface="ＭＳ Ｐゴシック"/>
          </a:endParaRPr>
        </a:p>
      </xdr:txBody>
    </xdr:sp>
    <xdr:clientData/>
  </xdr:twoCellAnchor>
  <xdr:twoCellAnchor>
    <xdr:from>
      <xdr:col>2</xdr:col>
      <xdr:colOff>193674</xdr:colOff>
      <xdr:row>51</xdr:row>
      <xdr:rowOff>95251</xdr:rowOff>
    </xdr:from>
    <xdr:to>
      <xdr:col>15</xdr:col>
      <xdr:colOff>4838</xdr:colOff>
      <xdr:row>55</xdr:row>
      <xdr:rowOff>15723</xdr:rowOff>
    </xdr:to>
    <xdr:sp macro="" textlink="">
      <xdr:nvSpPr>
        <xdr:cNvPr id="36" name="AutoShape 3"/>
        <xdr:cNvSpPr>
          <a:spLocks noChangeArrowheads="1"/>
        </xdr:cNvSpPr>
      </xdr:nvSpPr>
      <xdr:spPr bwMode="auto">
        <a:xfrm>
          <a:off x="517524" y="9258301"/>
          <a:ext cx="2906789" cy="606272"/>
        </a:xfrm>
        <a:prstGeom prst="roundRect">
          <a:avLst>
            <a:gd name="adj" fmla="val 5407"/>
          </a:avLst>
        </a:prstGeom>
        <a:solidFill>
          <a:sysClr val="window" lastClr="FFFFFF"/>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18288" tIns="0" rIns="0" bIns="0" anchor="t" upright="1"/>
        <a:lstStyle/>
        <a:p>
          <a:pPr algn="ctr" rtl="0">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運用支援</a:t>
          </a:r>
          <a:r>
            <a:rPr lang="en-US" altLang="ja-JP" sz="1000" b="0" i="0" u="none" strike="noStrike" baseline="0">
              <a:solidFill>
                <a:srgbClr val="000000"/>
              </a:solidFill>
              <a:latin typeface="ＭＳ Ｐゴシック"/>
              <a:ea typeface="ＭＳ Ｐゴシック"/>
            </a:rPr>
            <a:t>】</a:t>
          </a:r>
        </a:p>
        <a:p>
          <a:pPr algn="l" rtl="0">
            <a:defRPr sz="1000"/>
          </a:pPr>
          <a:r>
            <a:rPr lang="ja-JP" altLang="en-US" sz="1000" b="0" i="0" u="none" strike="noStrike" baseline="0">
              <a:solidFill>
                <a:srgbClr val="000000"/>
              </a:solidFill>
              <a:latin typeface="ＭＳ Ｐゴシック"/>
              <a:ea typeface="ＭＳ Ｐゴシック"/>
            </a:rPr>
            <a:t>●院内メール　　　　●付箋</a:t>
          </a:r>
          <a:endParaRPr lang="en-US" altLang="ja-JP" sz="1000" b="0" i="0" u="none" strike="noStrike" baseline="0">
            <a:solidFill>
              <a:srgbClr val="000000"/>
            </a:solidFill>
            <a:latin typeface="ＭＳ Ｐゴシック"/>
            <a:ea typeface="ＭＳ Ｐゴシック"/>
          </a:endParaRPr>
        </a:p>
        <a:p>
          <a:pPr algn="l" rtl="0">
            <a:defRPr sz="1000"/>
          </a:pPr>
          <a:r>
            <a:rPr lang="ja-JP" altLang="en-US" sz="1000" b="0" i="0" u="none" strike="noStrike" baseline="0">
              <a:solidFill>
                <a:srgbClr val="000000"/>
              </a:solidFill>
              <a:latin typeface="ＭＳ Ｐゴシック"/>
              <a:ea typeface="ＭＳ Ｐゴシック"/>
            </a:rPr>
            <a:t>●掲示板</a:t>
          </a:r>
          <a:endParaRPr lang="en-US" altLang="ja-JP" sz="1000" b="0" i="0" u="none" strike="noStrike" baseline="0">
            <a:solidFill>
              <a:srgbClr val="000000"/>
            </a:solidFill>
            <a:latin typeface="ＭＳ Ｐゴシック"/>
            <a:ea typeface="ＭＳ Ｐゴシック"/>
          </a:endParaRPr>
        </a:p>
        <a:p>
          <a:pPr algn="l" rtl="0">
            <a:defRPr sz="1000"/>
          </a:pPr>
          <a:endParaRPr lang="ja-JP" altLang="en-US" sz="1000" b="0" i="0" u="none" strike="noStrike" baseline="0">
            <a:solidFill>
              <a:srgbClr val="000000"/>
            </a:solidFill>
            <a:latin typeface="ＭＳ Ｐゴシック"/>
            <a:ea typeface="ＭＳ Ｐゴシック"/>
          </a:endParaRPr>
        </a:p>
        <a:p>
          <a:pPr algn="l" rtl="0">
            <a:defRPr sz="1000"/>
          </a:pPr>
          <a:endParaRPr lang="ja-JP" altLang="en-US" sz="1000" b="0" i="0" u="none" strike="noStrike" baseline="0">
            <a:solidFill>
              <a:srgbClr val="000000"/>
            </a:solidFill>
            <a:latin typeface="ＭＳ Ｐゴシック"/>
            <a:ea typeface="ＭＳ Ｐゴシック"/>
          </a:endParaRPr>
        </a:p>
      </xdr:txBody>
    </xdr:sp>
    <xdr:clientData/>
  </xdr:twoCellAnchor>
  <xdr:twoCellAnchor>
    <xdr:from>
      <xdr:col>21</xdr:col>
      <xdr:colOff>88900</xdr:colOff>
      <xdr:row>83</xdr:row>
      <xdr:rowOff>114300</xdr:rowOff>
    </xdr:from>
    <xdr:to>
      <xdr:col>29</xdr:col>
      <xdr:colOff>152400</xdr:colOff>
      <xdr:row>86</xdr:row>
      <xdr:rowOff>88900</xdr:rowOff>
    </xdr:to>
    <xdr:sp macro="" textlink="">
      <xdr:nvSpPr>
        <xdr:cNvPr id="37" name="AutoShape 21"/>
        <xdr:cNvSpPr>
          <a:spLocks noChangeArrowheads="1"/>
        </xdr:cNvSpPr>
      </xdr:nvSpPr>
      <xdr:spPr bwMode="auto">
        <a:xfrm>
          <a:off x="4937125" y="14763750"/>
          <a:ext cx="1968500" cy="488950"/>
        </a:xfrm>
        <a:prstGeom prst="roundRect">
          <a:avLst>
            <a:gd name="adj" fmla="val 6898"/>
          </a:avLst>
        </a:prstGeom>
        <a:solidFill>
          <a:schemeClr val="accent6">
            <a:lumMod val="60000"/>
            <a:lumOff val="40000"/>
          </a:scheme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0" rIns="27432" bIns="0" anchor="ctr" upright="1"/>
        <a:lstStyle/>
        <a:p>
          <a:pPr algn="ctr" rtl="0">
            <a:defRPr sz="1000"/>
          </a:pPr>
          <a:r>
            <a:rPr lang="ja-JP" altLang="en-US" sz="1100" b="0" i="0" u="none" strike="noStrike" baseline="0">
              <a:solidFill>
                <a:srgbClr val="000000"/>
              </a:solidFill>
              <a:latin typeface="ＭＳ Ｐゴシック"/>
              <a:ea typeface="ＭＳ Ｐゴシック"/>
            </a:rPr>
            <a:t>【データウェアハウス</a:t>
          </a:r>
          <a:endParaRPr lang="en-US" altLang="ja-JP" sz="1100" b="0" i="0" u="none" strike="noStrike" baseline="0">
            <a:solidFill>
              <a:srgbClr val="000000"/>
            </a:solidFill>
            <a:latin typeface="ＭＳ Ｐゴシック"/>
            <a:ea typeface="ＭＳ Ｐゴシック"/>
          </a:endParaRPr>
        </a:p>
        <a:p>
          <a:pPr algn="ctr" rtl="0">
            <a:defRPr sz="1000"/>
          </a:pPr>
          <a:r>
            <a:rPr lang="ja-JP" altLang="en-US" sz="1100" b="0" i="0" u="none" strike="noStrike" baseline="0">
              <a:solidFill>
                <a:srgbClr val="000000"/>
              </a:solidFill>
              <a:latin typeface="ＭＳ Ｐゴシック"/>
              <a:ea typeface="ＭＳ Ｐゴシック"/>
            </a:rPr>
            <a:t>（ＤＷＨ）】</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17</xdr:col>
      <xdr:colOff>41275</xdr:colOff>
      <xdr:row>83</xdr:row>
      <xdr:rowOff>142875</xdr:rowOff>
    </xdr:from>
    <xdr:to>
      <xdr:col>20</xdr:col>
      <xdr:colOff>88900</xdr:colOff>
      <xdr:row>85</xdr:row>
      <xdr:rowOff>63500</xdr:rowOff>
    </xdr:to>
    <xdr:sp macro="" textlink="">
      <xdr:nvSpPr>
        <xdr:cNvPr id="38" name="Rectangle 15"/>
        <xdr:cNvSpPr>
          <a:spLocks noChangeArrowheads="1"/>
        </xdr:cNvSpPr>
      </xdr:nvSpPr>
      <xdr:spPr bwMode="auto">
        <a:xfrm>
          <a:off x="3937000" y="14792325"/>
          <a:ext cx="762000" cy="2635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ctr" rtl="0">
            <a:defRPr sz="1000"/>
          </a:pPr>
          <a:endParaRPr lang="ja-JP" altLang="en-US"/>
        </a:p>
      </xdr:txBody>
    </xdr:sp>
    <xdr:clientData/>
  </xdr:twoCellAnchor>
  <xdr:twoCellAnchor>
    <xdr:from>
      <xdr:col>32</xdr:col>
      <xdr:colOff>224557</xdr:colOff>
      <xdr:row>32</xdr:row>
      <xdr:rowOff>139701</xdr:rowOff>
    </xdr:from>
    <xdr:to>
      <xdr:col>37</xdr:col>
      <xdr:colOff>169080</xdr:colOff>
      <xdr:row>35</xdr:row>
      <xdr:rowOff>127001</xdr:rowOff>
    </xdr:to>
    <xdr:sp macro="" textlink="">
      <xdr:nvSpPr>
        <xdr:cNvPr id="39" name="角丸四角形 38"/>
        <xdr:cNvSpPr/>
      </xdr:nvSpPr>
      <xdr:spPr>
        <a:xfrm>
          <a:off x="7692157" y="6045201"/>
          <a:ext cx="1135148" cy="501650"/>
        </a:xfrm>
        <a:prstGeom prst="roundRect">
          <a:avLst>
            <a:gd name="adj" fmla="val 12271"/>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bIns="0" rtlCol="0" anchor="t"/>
        <a:lstStyle/>
        <a:p>
          <a:pPr rtl="0"/>
          <a:endParaRPr lang="ja-JP" altLang="ja-JP">
            <a:solidFill>
              <a:sysClr val="windowText" lastClr="000000"/>
            </a:solidFill>
            <a:effectLst/>
          </a:endParaRPr>
        </a:p>
        <a:p>
          <a:pPr rtl="0"/>
          <a:endParaRPr lang="ja-JP" altLang="ja-JP">
            <a:solidFill>
              <a:sysClr val="windowText" lastClr="000000"/>
            </a:solidFill>
            <a:effectLst/>
            <a:latin typeface="+mj-ea"/>
            <a:ea typeface="+mj-ea"/>
          </a:endParaRPr>
        </a:p>
      </xdr:txBody>
    </xdr:sp>
    <xdr:clientData/>
  </xdr:twoCellAnchor>
  <xdr:twoCellAnchor>
    <xdr:from>
      <xdr:col>15</xdr:col>
      <xdr:colOff>189593</xdr:colOff>
      <xdr:row>29</xdr:row>
      <xdr:rowOff>122464</xdr:rowOff>
    </xdr:from>
    <xdr:to>
      <xdr:col>21</xdr:col>
      <xdr:colOff>63093</xdr:colOff>
      <xdr:row>29</xdr:row>
      <xdr:rowOff>122464</xdr:rowOff>
    </xdr:to>
    <xdr:cxnSp macro="">
      <xdr:nvCxnSpPr>
        <xdr:cNvPr id="40" name="直線矢印コネクタ 39"/>
        <xdr:cNvCxnSpPr/>
      </xdr:nvCxnSpPr>
      <xdr:spPr>
        <a:xfrm flipH="1">
          <a:off x="3609068" y="5513614"/>
          <a:ext cx="1302250" cy="0"/>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88900</xdr:colOff>
      <xdr:row>29</xdr:row>
      <xdr:rowOff>102959</xdr:rowOff>
    </xdr:from>
    <xdr:to>
      <xdr:col>22</xdr:col>
      <xdr:colOff>79375</xdr:colOff>
      <xdr:row>31</xdr:row>
      <xdr:rowOff>10884</xdr:rowOff>
    </xdr:to>
    <xdr:sp macro="" textlink="">
      <xdr:nvSpPr>
        <xdr:cNvPr id="41" name="Rectangle 49"/>
        <xdr:cNvSpPr>
          <a:spLocks noChangeArrowheads="1"/>
        </xdr:cNvSpPr>
      </xdr:nvSpPr>
      <xdr:spPr bwMode="auto">
        <a:xfrm>
          <a:off x="3746500" y="5494109"/>
          <a:ext cx="1419225" cy="250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服薬指導記録</a:t>
          </a:r>
          <a:endParaRPr lang="ja-JP" altLang="en-US"/>
        </a:p>
      </xdr:txBody>
    </xdr:sp>
    <xdr:clientData/>
  </xdr:twoCellAnchor>
  <xdr:twoCellAnchor>
    <xdr:from>
      <xdr:col>15</xdr:col>
      <xdr:colOff>127001</xdr:colOff>
      <xdr:row>28</xdr:row>
      <xdr:rowOff>36286</xdr:rowOff>
    </xdr:from>
    <xdr:to>
      <xdr:col>21</xdr:col>
      <xdr:colOff>88901</xdr:colOff>
      <xdr:row>29</xdr:row>
      <xdr:rowOff>61685</xdr:rowOff>
    </xdr:to>
    <xdr:sp macro="" textlink="">
      <xdr:nvSpPr>
        <xdr:cNvPr id="42" name="Rectangle 20"/>
        <xdr:cNvSpPr>
          <a:spLocks noChangeArrowheads="1"/>
        </xdr:cNvSpPr>
      </xdr:nvSpPr>
      <xdr:spPr bwMode="auto">
        <a:xfrm>
          <a:off x="3546476" y="5255986"/>
          <a:ext cx="1390650" cy="1968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ctr" rtl="0">
            <a:defRPr sz="1000"/>
          </a:pPr>
          <a:r>
            <a:rPr lang="ja-JP" altLang="en-US" sz="900" b="0" i="0" u="none" strike="noStrike" baseline="0">
              <a:solidFill>
                <a:srgbClr val="000000"/>
              </a:solidFill>
              <a:latin typeface="ＭＳ Ｐゴシック"/>
              <a:ea typeface="ＭＳ Ｐゴシック"/>
            </a:rPr>
            <a:t>服薬指導オーダ</a:t>
          </a:r>
          <a:endParaRPr lang="ja-JP" altLang="en-US"/>
        </a:p>
      </xdr:txBody>
    </xdr:sp>
    <xdr:clientData/>
  </xdr:twoCellAnchor>
  <xdr:twoCellAnchor>
    <xdr:from>
      <xdr:col>15</xdr:col>
      <xdr:colOff>203200</xdr:colOff>
      <xdr:row>66</xdr:row>
      <xdr:rowOff>143328</xdr:rowOff>
    </xdr:from>
    <xdr:to>
      <xdr:col>21</xdr:col>
      <xdr:colOff>76200</xdr:colOff>
      <xdr:row>66</xdr:row>
      <xdr:rowOff>143328</xdr:rowOff>
    </xdr:to>
    <xdr:cxnSp macro="">
      <xdr:nvCxnSpPr>
        <xdr:cNvPr id="43" name="直線矢印コネクタ 42"/>
        <xdr:cNvCxnSpPr/>
      </xdr:nvCxnSpPr>
      <xdr:spPr>
        <a:xfrm>
          <a:off x="3622675" y="11878128"/>
          <a:ext cx="1301750" cy="0"/>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205015</xdr:colOff>
      <xdr:row>7</xdr:row>
      <xdr:rowOff>72571</xdr:rowOff>
    </xdr:from>
    <xdr:to>
      <xdr:col>15</xdr:col>
      <xdr:colOff>90715</xdr:colOff>
      <xdr:row>17</xdr:row>
      <xdr:rowOff>81643</xdr:rowOff>
    </xdr:to>
    <xdr:sp macro="" textlink="">
      <xdr:nvSpPr>
        <xdr:cNvPr id="44" name="AutoShape 9"/>
        <xdr:cNvSpPr>
          <a:spLocks noChangeArrowheads="1"/>
        </xdr:cNvSpPr>
      </xdr:nvSpPr>
      <xdr:spPr bwMode="auto">
        <a:xfrm>
          <a:off x="528865" y="1663246"/>
          <a:ext cx="2981325" cy="1752147"/>
        </a:xfrm>
        <a:prstGeom prst="roundRect">
          <a:avLst>
            <a:gd name="adj" fmla="val 3185"/>
          </a:avLst>
        </a:prstGeom>
        <a:solidFill>
          <a:schemeClr val="bg1"/>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0" rIns="0" bIns="0" anchor="t" upright="1"/>
        <a:lstStyle/>
        <a:p>
          <a:pPr algn="ctr"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患者登録、受付</a:t>
          </a:r>
          <a:r>
            <a:rPr lang="en-US" altLang="ja-JP" sz="1000" b="0" i="0" u="none" strike="noStrike" baseline="0">
              <a:solidFill>
                <a:srgbClr val="000000"/>
              </a:solidFill>
              <a:latin typeface="ＭＳ Ｐゴシック"/>
              <a:ea typeface="ＭＳ Ｐゴシック"/>
            </a:rPr>
            <a:t>]</a:t>
          </a:r>
        </a:p>
        <a:p>
          <a:pPr algn="l" rtl="0">
            <a:lnSpc>
              <a:spcPts val="1200"/>
            </a:lnSpc>
            <a:defRPr sz="1000"/>
          </a:pPr>
          <a:r>
            <a:rPr lang="ja-JP" altLang="en-US" sz="1000" b="0" i="0" u="none" strike="noStrike" baseline="0">
              <a:solidFill>
                <a:srgbClr val="000000"/>
              </a:solidFill>
              <a:latin typeface="ＭＳ Ｐゴシック"/>
              <a:ea typeface="ＭＳ Ｐゴシック"/>
            </a:rPr>
            <a:t>●患者基本登録</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●受付</a:t>
          </a:r>
          <a:endParaRPr lang="en-US" altLang="ja-JP" sz="1000" b="0" i="0" u="none" strike="noStrike" baseline="0">
            <a:solidFill>
              <a:srgbClr val="000000"/>
            </a:solidFill>
            <a:latin typeface="ＭＳ Ｐゴシック"/>
            <a:ea typeface="ＭＳ Ｐゴシック"/>
          </a:endParaRPr>
        </a:p>
        <a:p>
          <a:pPr algn="ctr" rtl="0">
            <a:lnSpc>
              <a:spcPts val="1200"/>
            </a:lnSpc>
            <a:defRPr sz="1000"/>
          </a:pPr>
          <a:r>
            <a:rPr lang="en-US" altLang="ja-JP" sz="1000" b="0" i="0" u="none" strike="noStrike" baseline="0">
              <a:solidFill>
                <a:sysClr val="windowText" lastClr="000000"/>
              </a:solidFill>
              <a:latin typeface="ＭＳ Ｐゴシック"/>
              <a:ea typeface="ＭＳ Ｐゴシック"/>
            </a:rPr>
            <a:t>[</a:t>
          </a:r>
          <a:r>
            <a:rPr lang="ja-JP" altLang="en-US" sz="1000" b="0" i="0" u="none" strike="noStrike" baseline="0">
              <a:solidFill>
                <a:sysClr val="windowText" lastClr="000000"/>
              </a:solidFill>
              <a:latin typeface="ＭＳ Ｐゴシック"/>
              <a:ea typeface="ＭＳ Ｐゴシック"/>
            </a:rPr>
            <a:t>会計</a:t>
          </a:r>
          <a:r>
            <a:rPr lang="en-US" altLang="ja-JP" sz="1000" b="0" i="0" u="none" strike="noStrike" baseline="0">
              <a:solidFill>
                <a:sysClr val="windowText" lastClr="000000"/>
              </a:solidFill>
              <a:latin typeface="ＭＳ Ｐゴシック"/>
              <a:ea typeface="ＭＳ Ｐゴシック"/>
            </a:rPr>
            <a:t>]</a:t>
          </a:r>
          <a:endParaRPr lang="ja-JP" altLang="en-US" sz="1000" b="0" i="0" u="none" strike="noStrike" baseline="0">
            <a:solidFill>
              <a:sysClr val="windowText" lastClr="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●会計、請求書発行</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●レセプト出力、チェック</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●レセプト電算</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●債権管理</a:t>
          </a:r>
          <a:endParaRPr lang="en-US" altLang="ja-JP" sz="1000" b="0" i="0" u="none" strike="noStrike" baseline="0">
            <a:solidFill>
              <a:srgbClr val="000000"/>
            </a:solidFill>
            <a:latin typeface="ＭＳ Ｐゴシック"/>
            <a:ea typeface="ＭＳ Ｐゴシック"/>
          </a:endParaRPr>
        </a:p>
        <a:p>
          <a:pPr algn="ctr"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統計</a:t>
          </a:r>
          <a:r>
            <a:rPr lang="en-US" altLang="ja-JP" sz="1000" b="0" i="0" u="none" strike="noStrike" baseline="0">
              <a:solidFill>
                <a:srgbClr val="000000"/>
              </a:solidFill>
              <a:latin typeface="ＭＳ Ｐゴシック"/>
              <a:ea typeface="ＭＳ Ｐゴシック"/>
            </a:rPr>
            <a:t>]</a:t>
          </a:r>
          <a:endParaRPr lang="ja-JP" altLang="en-US"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●各種統計作成</a:t>
          </a:r>
          <a:endParaRPr lang="en-US" altLang="ja-JP" sz="1000" b="0" i="0" u="none" strike="noStrike" baseline="0">
            <a:solidFill>
              <a:srgbClr val="000000"/>
            </a:solidFill>
            <a:latin typeface="ＭＳ Ｐゴシック"/>
            <a:ea typeface="ＭＳ Ｐゴシック"/>
          </a:endParaRPr>
        </a:p>
      </xdr:txBody>
    </xdr:sp>
    <xdr:clientData/>
  </xdr:twoCellAnchor>
  <xdr:twoCellAnchor>
    <xdr:from>
      <xdr:col>21</xdr:col>
      <xdr:colOff>44450</xdr:colOff>
      <xdr:row>21</xdr:row>
      <xdr:rowOff>139700</xdr:rowOff>
    </xdr:from>
    <xdr:to>
      <xdr:col>30</xdr:col>
      <xdr:colOff>50800</xdr:colOff>
      <xdr:row>30</xdr:row>
      <xdr:rowOff>87086</xdr:rowOff>
    </xdr:to>
    <xdr:sp macro="" textlink="">
      <xdr:nvSpPr>
        <xdr:cNvPr id="45" name="AutoShape 44"/>
        <xdr:cNvSpPr>
          <a:spLocks noChangeArrowheads="1"/>
        </xdr:cNvSpPr>
      </xdr:nvSpPr>
      <xdr:spPr bwMode="auto">
        <a:xfrm>
          <a:off x="4892675" y="4159250"/>
          <a:ext cx="2149475" cy="1490436"/>
        </a:xfrm>
        <a:prstGeom prst="roundRect">
          <a:avLst>
            <a:gd name="adj" fmla="val 6898"/>
          </a:avLst>
        </a:prstGeom>
        <a:solidFill>
          <a:schemeClr val="accent6">
            <a:lumMod val="60000"/>
            <a:lumOff val="40000"/>
          </a:schemeClr>
        </a:solidFill>
        <a:ln w="9525">
          <a:solidFill>
            <a:schemeClr val="tx1"/>
          </a:solidFill>
          <a:prstDash val="solid"/>
          <a:round/>
          <a:headEnd/>
          <a:tailEnd/>
        </a:ln>
      </xdr:spPr>
      <xdr:txBody>
        <a:bodyPr vertOverflow="clip" wrap="square" lIns="27432" tIns="18000" rIns="27432" bIns="0" anchor="t"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【薬剤部門システム】</a:t>
          </a:r>
          <a:r>
            <a:rPr lang="en-US" altLang="ja-JP" sz="1100" b="0" i="0" u="none" strike="noStrike" baseline="0">
              <a:solidFill>
                <a:srgbClr val="000000"/>
              </a:solidFill>
              <a:latin typeface="ＭＳ Ｐゴシック"/>
              <a:ea typeface="ＭＳ Ｐゴシック"/>
            </a:rPr>
            <a:t/>
          </a:r>
          <a:br>
            <a:rPr lang="en-US" altLang="ja-JP" sz="1100" b="0" i="0" u="none" strike="noStrike" baseline="0">
              <a:solidFill>
                <a:srgbClr val="000000"/>
              </a:solidFill>
              <a:latin typeface="ＭＳ Ｐゴシック"/>
              <a:ea typeface="ＭＳ Ｐゴシック"/>
            </a:rPr>
          </a:b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21</xdr:col>
      <xdr:colOff>133348</xdr:colOff>
      <xdr:row>24</xdr:row>
      <xdr:rowOff>127001</xdr:rowOff>
    </xdr:from>
    <xdr:to>
      <xdr:col>29</xdr:col>
      <xdr:colOff>203200</xdr:colOff>
      <xdr:row>27</xdr:row>
      <xdr:rowOff>36286</xdr:rowOff>
    </xdr:to>
    <xdr:sp macro="" textlink="">
      <xdr:nvSpPr>
        <xdr:cNvPr id="46" name="AutoShape 44"/>
        <xdr:cNvSpPr>
          <a:spLocks noChangeArrowheads="1"/>
        </xdr:cNvSpPr>
      </xdr:nvSpPr>
      <xdr:spPr bwMode="auto">
        <a:xfrm>
          <a:off x="4981573" y="4660901"/>
          <a:ext cx="1974852" cy="423635"/>
        </a:xfrm>
        <a:prstGeom prst="roundRect">
          <a:avLst>
            <a:gd name="adj" fmla="val 6898"/>
          </a:avLst>
        </a:prstGeom>
        <a:solidFill>
          <a:sysClr val="window" lastClr="FFFFFF"/>
        </a:solidFill>
        <a:ln w="9525">
          <a:solidFill>
            <a:srgbClr xmlns:mc="http://schemas.openxmlformats.org/markup-compatibility/2006" xmlns:a14="http://schemas.microsoft.com/office/drawing/2010/main" val="000000" mc:Ignorable="a14" a14:legacySpreadsheetColorIndex="64"/>
          </a:solidFill>
          <a:prstDash val="dash"/>
          <a:round/>
          <a:headEnd/>
          <a:tailEnd/>
        </a:ln>
      </xdr:spPr>
      <xdr:txBody>
        <a:bodyPr vertOverflow="clip" wrap="square" lIns="27432" tIns="18000" rIns="27432" bIns="0" anchor="ctr" upright="1"/>
        <a:lstStyle/>
        <a:p>
          <a:pPr algn="ctr" rtl="0">
            <a:lnSpc>
              <a:spcPts val="1200"/>
            </a:lnSpc>
            <a:defRPr sz="1000"/>
          </a:pPr>
          <a:r>
            <a:rPr lang="ja-JP" altLang="en-US" sz="1100" b="0" i="0" u="none" strike="noStrike" baseline="0">
              <a:solidFill>
                <a:srgbClr val="000000"/>
              </a:solidFill>
              <a:latin typeface="ＭＳ Ｐゴシック"/>
              <a:ea typeface="ＭＳ Ｐゴシック"/>
            </a:rPr>
            <a:t>【オーダ受送信システム】</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21</xdr:col>
      <xdr:colOff>3175</xdr:colOff>
      <xdr:row>30</xdr:row>
      <xdr:rowOff>144237</xdr:rowOff>
    </xdr:from>
    <xdr:to>
      <xdr:col>30</xdr:col>
      <xdr:colOff>68036</xdr:colOff>
      <xdr:row>33</xdr:row>
      <xdr:rowOff>45358</xdr:rowOff>
    </xdr:to>
    <xdr:sp macro="" textlink="">
      <xdr:nvSpPr>
        <xdr:cNvPr id="47" name="AutoShape 35"/>
        <xdr:cNvSpPr>
          <a:spLocks noChangeArrowheads="1"/>
        </xdr:cNvSpPr>
      </xdr:nvSpPr>
      <xdr:spPr bwMode="auto">
        <a:xfrm>
          <a:off x="4851400" y="5706837"/>
          <a:ext cx="2207986" cy="415471"/>
        </a:xfrm>
        <a:prstGeom prst="roundRect">
          <a:avLst>
            <a:gd name="adj" fmla="val 6898"/>
          </a:avLst>
        </a:prstGeom>
        <a:solidFill>
          <a:schemeClr val="accent6">
            <a:lumMod val="60000"/>
            <a:lumOff val="40000"/>
          </a:scheme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0" rIns="27432" bIns="0"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【医薬発注・在庫管理システム】</a:t>
          </a:r>
        </a:p>
      </xdr:txBody>
    </xdr:sp>
    <xdr:clientData/>
  </xdr:twoCellAnchor>
  <xdr:twoCellAnchor>
    <xdr:from>
      <xdr:col>21</xdr:col>
      <xdr:colOff>158750</xdr:colOff>
      <xdr:row>10</xdr:row>
      <xdr:rowOff>123825</xdr:rowOff>
    </xdr:from>
    <xdr:to>
      <xdr:col>28</xdr:col>
      <xdr:colOff>209550</xdr:colOff>
      <xdr:row>13</xdr:row>
      <xdr:rowOff>25400</xdr:rowOff>
    </xdr:to>
    <xdr:sp macro="" textlink="">
      <xdr:nvSpPr>
        <xdr:cNvPr id="48" name="AutoShape 18"/>
        <xdr:cNvSpPr>
          <a:spLocks noChangeArrowheads="1"/>
        </xdr:cNvSpPr>
      </xdr:nvSpPr>
      <xdr:spPr bwMode="auto">
        <a:xfrm>
          <a:off x="5006975" y="2257425"/>
          <a:ext cx="1717675" cy="415925"/>
        </a:xfrm>
        <a:prstGeom prst="roundRect">
          <a:avLst>
            <a:gd name="adj" fmla="val 6898"/>
          </a:avLst>
        </a:prstGeom>
        <a:solidFill>
          <a:schemeClr val="accent6">
            <a:lumMod val="60000"/>
            <a:lumOff val="40000"/>
          </a:scheme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0" rIns="27432" bIns="0" anchor="ctr" upright="1"/>
        <a:lstStyle/>
        <a:p>
          <a:pPr algn="ctr" rtl="0">
            <a:defRPr sz="1000"/>
          </a:pPr>
          <a:r>
            <a:rPr lang="ja-JP" altLang="en-US" sz="1100" b="0" i="0" u="none" strike="noStrike" baseline="0">
              <a:solidFill>
                <a:srgbClr val="000000"/>
              </a:solidFill>
              <a:latin typeface="ＭＳ Ｐゴシック"/>
              <a:ea typeface="ＭＳ Ｐゴシック"/>
            </a:rPr>
            <a:t>【診察券発行機】</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21</xdr:col>
      <xdr:colOff>34924</xdr:colOff>
      <xdr:row>41</xdr:row>
      <xdr:rowOff>92227</xdr:rowOff>
    </xdr:from>
    <xdr:to>
      <xdr:col>30</xdr:col>
      <xdr:colOff>0</xdr:colOff>
      <xdr:row>44</xdr:row>
      <xdr:rowOff>32657</xdr:rowOff>
    </xdr:to>
    <xdr:sp macro="" textlink="">
      <xdr:nvSpPr>
        <xdr:cNvPr id="49" name="AutoShape 47"/>
        <xdr:cNvSpPr>
          <a:spLocks noChangeArrowheads="1"/>
        </xdr:cNvSpPr>
      </xdr:nvSpPr>
      <xdr:spPr bwMode="auto">
        <a:xfrm>
          <a:off x="4883149" y="7540777"/>
          <a:ext cx="2108201" cy="454780"/>
        </a:xfrm>
        <a:prstGeom prst="roundRect">
          <a:avLst>
            <a:gd name="adj" fmla="val 6898"/>
          </a:avLst>
        </a:prstGeom>
        <a:solidFill>
          <a:schemeClr val="accent6">
            <a:lumMod val="60000"/>
            <a:lumOff val="40000"/>
          </a:scheme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0" rIns="27432" bIns="0" anchor="ctr" upright="1"/>
        <a:lstStyle/>
        <a:p>
          <a:pPr algn="ctr" rtl="0">
            <a:defRPr sz="1000"/>
          </a:pPr>
          <a:r>
            <a:rPr lang="ja-JP" altLang="en-US" sz="1100" b="0" i="0" u="none" strike="noStrike" baseline="0">
              <a:solidFill>
                <a:sysClr val="windowText" lastClr="000000"/>
              </a:solidFill>
              <a:latin typeface="ＭＳ Ｐゴシック"/>
              <a:ea typeface="ＭＳ Ｐゴシック"/>
            </a:rPr>
            <a:t>【</a:t>
          </a:r>
          <a:r>
            <a:rPr lang="en-US" altLang="ja-JP" sz="1100" b="0" i="0" u="none" strike="noStrike" baseline="0">
              <a:solidFill>
                <a:sysClr val="windowText" lastClr="000000"/>
              </a:solidFill>
              <a:latin typeface="ＭＳ Ｐゴシック"/>
              <a:ea typeface="ＭＳ Ｐゴシック"/>
            </a:rPr>
            <a:t>MWM</a:t>
          </a:r>
          <a:r>
            <a:rPr lang="ja-JP" altLang="en-US" sz="1100" b="0" i="0" u="none" strike="noStrike" baseline="0">
              <a:solidFill>
                <a:sysClr val="windowText" lastClr="000000"/>
              </a:solidFill>
              <a:latin typeface="ＭＳ Ｐゴシック"/>
              <a:ea typeface="ＭＳ Ｐゴシック"/>
            </a:rPr>
            <a:t>システム】</a:t>
          </a:r>
          <a:endParaRPr lang="en-US" altLang="ja-JP" sz="1100" b="0" i="0" u="none" strike="noStrike" baseline="0">
            <a:solidFill>
              <a:sysClr val="windowText" lastClr="000000"/>
            </a:solidFill>
            <a:latin typeface="ＭＳ Ｐゴシック"/>
            <a:ea typeface="ＭＳ Ｐゴシック"/>
          </a:endParaRPr>
        </a:p>
      </xdr:txBody>
    </xdr:sp>
    <xdr:clientData/>
  </xdr:twoCellAnchor>
  <xdr:twoCellAnchor>
    <xdr:from>
      <xdr:col>21</xdr:col>
      <xdr:colOff>34924</xdr:colOff>
      <xdr:row>44</xdr:row>
      <xdr:rowOff>16474</xdr:rowOff>
    </xdr:from>
    <xdr:to>
      <xdr:col>30</xdr:col>
      <xdr:colOff>0</xdr:colOff>
      <xdr:row>46</xdr:row>
      <xdr:rowOff>72874</xdr:rowOff>
    </xdr:to>
    <xdr:sp macro="" textlink="">
      <xdr:nvSpPr>
        <xdr:cNvPr id="50" name="AutoShape 67"/>
        <xdr:cNvSpPr>
          <a:spLocks noChangeArrowheads="1"/>
        </xdr:cNvSpPr>
      </xdr:nvSpPr>
      <xdr:spPr bwMode="auto">
        <a:xfrm>
          <a:off x="4883149" y="7979374"/>
          <a:ext cx="2108201" cy="399300"/>
        </a:xfrm>
        <a:prstGeom prst="roundRect">
          <a:avLst>
            <a:gd name="adj" fmla="val 6898"/>
          </a:avLst>
        </a:prstGeom>
        <a:solidFill>
          <a:schemeClr val="accent6">
            <a:lumMod val="60000"/>
            <a:lumOff val="40000"/>
          </a:scheme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0" rIns="27432" bIns="0" anchor="ctr" upright="1"/>
        <a:lstStyle/>
        <a:p>
          <a:pPr algn="ctr" rtl="0">
            <a:defRPr sz="1000"/>
          </a:pPr>
          <a:r>
            <a:rPr lang="ja-JP" altLang="en-US" sz="1100" b="0" i="0" u="none" strike="noStrike" baseline="0">
              <a:solidFill>
                <a:srgbClr val="000000"/>
              </a:solidFill>
              <a:latin typeface="ＭＳ Ｐゴシック"/>
              <a:ea typeface="ＭＳ Ｐゴシック"/>
            </a:rPr>
            <a:t>【画像管理システム（</a:t>
          </a:r>
          <a:r>
            <a:rPr lang="en-US" altLang="ja-JP" sz="1100" b="0" i="0" u="none" strike="noStrike" baseline="0">
              <a:solidFill>
                <a:srgbClr val="000000"/>
              </a:solidFill>
              <a:latin typeface="ＭＳ Ｐゴシック"/>
              <a:ea typeface="ＭＳ Ｐゴシック"/>
            </a:rPr>
            <a:t>PACS</a:t>
          </a:r>
          <a:r>
            <a:rPr lang="ja-JP" altLang="en-US" sz="1100" b="0" i="0" u="none" strike="noStrike" baseline="0">
              <a:solidFill>
                <a:srgbClr val="000000"/>
              </a:solidFill>
              <a:latin typeface="ＭＳ Ｐゴシック"/>
              <a:ea typeface="ＭＳ Ｐゴシック"/>
            </a:rPr>
            <a:t>）】</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21</xdr:col>
      <xdr:colOff>42334</xdr:colOff>
      <xdr:row>57</xdr:row>
      <xdr:rowOff>146503</xdr:rowOff>
    </xdr:from>
    <xdr:to>
      <xdr:col>29</xdr:col>
      <xdr:colOff>7418</xdr:colOff>
      <xdr:row>59</xdr:row>
      <xdr:rowOff>174172</xdr:rowOff>
    </xdr:to>
    <xdr:sp macro="" textlink="">
      <xdr:nvSpPr>
        <xdr:cNvPr id="51" name="AutoShape 47"/>
        <xdr:cNvSpPr>
          <a:spLocks noChangeArrowheads="1"/>
        </xdr:cNvSpPr>
      </xdr:nvSpPr>
      <xdr:spPr bwMode="auto">
        <a:xfrm>
          <a:off x="4890559" y="10338253"/>
          <a:ext cx="1870084" cy="370569"/>
        </a:xfrm>
        <a:prstGeom prst="roundRect">
          <a:avLst>
            <a:gd name="adj" fmla="val 6898"/>
          </a:avLst>
        </a:prstGeom>
        <a:solidFill>
          <a:schemeClr val="accent6">
            <a:lumMod val="60000"/>
            <a:lumOff val="40000"/>
          </a:scheme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ysClr val="windowText" lastClr="000000"/>
              </a:solidFill>
              <a:latin typeface="ＭＳ Ｐゴシック"/>
              <a:ea typeface="ＭＳ Ｐゴシック"/>
            </a:rPr>
            <a:t>【リハビリシステム】</a:t>
          </a:r>
          <a:endParaRPr lang="en-US" altLang="ja-JP" sz="1100" b="0" i="0" u="none" strike="noStrike" baseline="0">
            <a:solidFill>
              <a:sysClr val="windowText" lastClr="000000"/>
            </a:solidFill>
            <a:latin typeface="ＭＳ Ｐゴシック"/>
            <a:ea typeface="ＭＳ Ｐゴシック"/>
          </a:endParaRPr>
        </a:p>
      </xdr:txBody>
    </xdr:sp>
    <xdr:clientData/>
  </xdr:twoCellAnchor>
  <xdr:twoCellAnchor>
    <xdr:from>
      <xdr:col>21</xdr:col>
      <xdr:colOff>62594</xdr:colOff>
      <xdr:row>65</xdr:row>
      <xdr:rowOff>144237</xdr:rowOff>
    </xdr:from>
    <xdr:to>
      <xdr:col>29</xdr:col>
      <xdr:colOff>68037</xdr:colOff>
      <xdr:row>68</xdr:row>
      <xdr:rowOff>30842</xdr:rowOff>
    </xdr:to>
    <xdr:sp macro="" textlink="">
      <xdr:nvSpPr>
        <xdr:cNvPr id="52" name="AutoShape 32"/>
        <xdr:cNvSpPr>
          <a:spLocks noChangeArrowheads="1"/>
        </xdr:cNvSpPr>
      </xdr:nvSpPr>
      <xdr:spPr bwMode="auto">
        <a:xfrm>
          <a:off x="4910819" y="11707587"/>
          <a:ext cx="1910443" cy="400955"/>
        </a:xfrm>
        <a:prstGeom prst="roundRect">
          <a:avLst>
            <a:gd name="adj" fmla="val 6898"/>
          </a:avLst>
        </a:prstGeom>
        <a:solidFill>
          <a:schemeClr val="accent6">
            <a:lumMod val="60000"/>
            <a:lumOff val="40000"/>
          </a:scheme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0" rIns="27432" bIns="0" anchor="ctr" upright="1"/>
        <a:lstStyle/>
        <a:p>
          <a:pPr algn="ctr" rtl="0">
            <a:defRPr sz="1000"/>
          </a:pPr>
          <a:r>
            <a:rPr lang="ja-JP" altLang="en-US" sz="1100" b="0" i="0" u="none" strike="noStrike" baseline="0">
              <a:solidFill>
                <a:srgbClr val="000000"/>
              </a:solidFill>
              <a:latin typeface="ＭＳ Ｐゴシック"/>
              <a:ea typeface="ＭＳ Ｐゴシック"/>
            </a:rPr>
            <a:t>【栄養部門システム】</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4</xdr:col>
      <xdr:colOff>50800</xdr:colOff>
      <xdr:row>81</xdr:row>
      <xdr:rowOff>50800</xdr:rowOff>
    </xdr:from>
    <xdr:to>
      <xdr:col>13</xdr:col>
      <xdr:colOff>168275</xdr:colOff>
      <xdr:row>83</xdr:row>
      <xdr:rowOff>114300</xdr:rowOff>
    </xdr:to>
    <xdr:sp macro="" textlink="">
      <xdr:nvSpPr>
        <xdr:cNvPr id="53" name="AutoShape 47"/>
        <xdr:cNvSpPr>
          <a:spLocks noChangeArrowheads="1"/>
        </xdr:cNvSpPr>
      </xdr:nvSpPr>
      <xdr:spPr bwMode="auto">
        <a:xfrm>
          <a:off x="850900" y="14357350"/>
          <a:ext cx="2260600" cy="406400"/>
        </a:xfrm>
        <a:prstGeom prst="roundRect">
          <a:avLst>
            <a:gd name="adj" fmla="val 6898"/>
          </a:avLst>
        </a:prstGeom>
        <a:solidFill>
          <a:schemeClr val="accent6">
            <a:lumMod val="60000"/>
            <a:lumOff val="40000"/>
          </a:scheme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0" rIns="27432" bIns="0" anchor="ctr" upright="1"/>
        <a:lstStyle/>
        <a:p>
          <a:pPr algn="ctr" rtl="0">
            <a:defRPr sz="1000"/>
          </a:pPr>
          <a:r>
            <a:rPr lang="ja-JP" altLang="en-US" sz="1100" b="0" i="0" u="none" strike="noStrike" baseline="0">
              <a:solidFill>
                <a:sysClr val="windowText" lastClr="000000"/>
              </a:solidFill>
              <a:latin typeface="ＭＳ Ｐゴシック"/>
              <a:ea typeface="ＭＳ Ｐゴシック"/>
            </a:rPr>
            <a:t>ウィルス対策サーバ</a:t>
          </a:r>
          <a:endParaRPr lang="en-US" altLang="ja-JP" sz="1100" b="0" i="0" u="none" strike="noStrike" baseline="0">
            <a:solidFill>
              <a:sysClr val="windowText" lastClr="000000"/>
            </a:solidFill>
            <a:latin typeface="ＭＳ Ｐゴシック"/>
            <a:ea typeface="ＭＳ Ｐゴシック"/>
          </a:endParaRPr>
        </a:p>
      </xdr:txBody>
    </xdr:sp>
    <xdr:clientData/>
  </xdr:twoCellAnchor>
  <xdr:twoCellAnchor>
    <xdr:from>
      <xdr:col>4</xdr:col>
      <xdr:colOff>48985</xdr:colOff>
      <xdr:row>84</xdr:row>
      <xdr:rowOff>0</xdr:rowOff>
    </xdr:from>
    <xdr:to>
      <xdr:col>13</xdr:col>
      <xdr:colOff>166460</xdr:colOff>
      <xdr:row>87</xdr:row>
      <xdr:rowOff>54429</xdr:rowOff>
    </xdr:to>
    <xdr:sp macro="" textlink="">
      <xdr:nvSpPr>
        <xdr:cNvPr id="54" name="AutoShape 47"/>
        <xdr:cNvSpPr>
          <a:spLocks noChangeArrowheads="1"/>
        </xdr:cNvSpPr>
      </xdr:nvSpPr>
      <xdr:spPr bwMode="auto">
        <a:xfrm>
          <a:off x="849085" y="14820900"/>
          <a:ext cx="2260600" cy="568779"/>
        </a:xfrm>
        <a:prstGeom prst="roundRect">
          <a:avLst>
            <a:gd name="adj" fmla="val 6898"/>
          </a:avLst>
        </a:prstGeom>
        <a:solidFill>
          <a:schemeClr val="accent6">
            <a:lumMod val="60000"/>
            <a:lumOff val="40000"/>
          </a:scheme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0" rIns="27432" bIns="0" anchor="ctr" upright="1"/>
        <a:lstStyle/>
        <a:p>
          <a:pPr algn="ctr" rtl="0">
            <a:defRPr sz="1000"/>
          </a:pPr>
          <a:r>
            <a:rPr lang="en-US" altLang="ja-JP" sz="1100">
              <a:effectLst/>
              <a:latin typeface="+mn-lt"/>
              <a:ea typeface="+mn-ea"/>
              <a:cs typeface="+mn-cs"/>
            </a:rPr>
            <a:t>Active</a:t>
          </a:r>
          <a:r>
            <a:rPr lang="ja-JP" altLang="en-US" sz="1100" baseline="0">
              <a:effectLst/>
              <a:latin typeface="+mn-lt"/>
              <a:ea typeface="+mn-ea"/>
              <a:cs typeface="+mn-cs"/>
            </a:rPr>
            <a:t> </a:t>
          </a:r>
          <a:r>
            <a:rPr lang="en-US" altLang="ja-JP" sz="1100">
              <a:effectLst/>
              <a:latin typeface="+mn-lt"/>
              <a:ea typeface="+mn-ea"/>
              <a:cs typeface="+mn-cs"/>
            </a:rPr>
            <a:t>Directory</a:t>
          </a:r>
          <a:r>
            <a:rPr lang="ja-JP" altLang="en-US" sz="1100" b="0" i="0" u="none" strike="noStrike" baseline="0">
              <a:solidFill>
                <a:sysClr val="windowText" lastClr="000000"/>
              </a:solidFill>
              <a:latin typeface="ＭＳ Ｐゴシック"/>
              <a:ea typeface="ＭＳ Ｐゴシック"/>
            </a:rPr>
            <a:t>及び</a:t>
          </a:r>
          <a:endParaRPr lang="en-US" altLang="ja-JP" sz="1100" b="0" i="0" u="none" strike="noStrike" baseline="0">
            <a:solidFill>
              <a:sysClr val="windowText" lastClr="000000"/>
            </a:solidFill>
            <a:latin typeface="ＭＳ Ｐゴシック"/>
            <a:ea typeface="ＭＳ Ｐゴシック"/>
          </a:endParaRPr>
        </a:p>
        <a:p>
          <a:pPr algn="ctr" rtl="0">
            <a:defRPr sz="1000"/>
          </a:pPr>
          <a:r>
            <a:rPr lang="en-US" altLang="ja-JP" sz="1100" b="0" i="0" u="none" strike="noStrike" baseline="0">
              <a:solidFill>
                <a:sysClr val="windowText" lastClr="000000"/>
              </a:solidFill>
              <a:latin typeface="ＭＳ Ｐゴシック"/>
              <a:ea typeface="ＭＳ Ｐゴシック"/>
            </a:rPr>
            <a:t>NTP</a:t>
          </a:r>
          <a:r>
            <a:rPr lang="ja-JP" altLang="en-US" sz="1100" b="0" i="0" u="none" strike="noStrike" baseline="0">
              <a:solidFill>
                <a:sysClr val="windowText" lastClr="000000"/>
              </a:solidFill>
              <a:latin typeface="ＭＳ Ｐゴシック"/>
              <a:ea typeface="ＭＳ Ｐゴシック"/>
            </a:rPr>
            <a:t>サーバ</a:t>
          </a:r>
          <a:endParaRPr lang="en-US" altLang="ja-JP" sz="1100" b="0" i="0" u="none" strike="noStrike" baseline="0">
            <a:solidFill>
              <a:sysClr val="windowText" lastClr="000000"/>
            </a:solidFill>
            <a:latin typeface="ＭＳ Ｐゴシック"/>
            <a:ea typeface="ＭＳ Ｐゴシック"/>
          </a:endParaRPr>
        </a:p>
      </xdr:txBody>
    </xdr:sp>
    <xdr:clientData/>
  </xdr:twoCellAnchor>
  <xdr:twoCellAnchor>
    <xdr:from>
      <xdr:col>21</xdr:col>
      <xdr:colOff>101606</xdr:colOff>
      <xdr:row>27</xdr:row>
      <xdr:rowOff>112487</xdr:rowOff>
    </xdr:from>
    <xdr:to>
      <xdr:col>29</xdr:col>
      <xdr:colOff>228600</xdr:colOff>
      <xdr:row>30</xdr:row>
      <xdr:rowOff>23587</xdr:rowOff>
    </xdr:to>
    <xdr:sp macro="" textlink="">
      <xdr:nvSpPr>
        <xdr:cNvPr id="55" name="AutoShape 44"/>
        <xdr:cNvSpPr>
          <a:spLocks noChangeArrowheads="1"/>
        </xdr:cNvSpPr>
      </xdr:nvSpPr>
      <xdr:spPr bwMode="auto">
        <a:xfrm>
          <a:off x="4949831" y="5160737"/>
          <a:ext cx="2031994" cy="425450"/>
        </a:xfrm>
        <a:prstGeom prst="roundRect">
          <a:avLst>
            <a:gd name="adj" fmla="val 6898"/>
          </a:avLst>
        </a:prstGeom>
        <a:solidFill>
          <a:schemeClr val="bg1"/>
        </a:solidFill>
        <a:ln w="9525">
          <a:solidFill>
            <a:srgbClr xmlns:mc="http://schemas.openxmlformats.org/markup-compatibility/2006" xmlns:a14="http://schemas.microsoft.com/office/drawing/2010/main" val="000000" mc:Ignorable="a14" a14:legacySpreadsheetColorIndex="64"/>
          </a:solidFill>
          <a:prstDash val="dash"/>
          <a:round/>
          <a:headEnd/>
          <a:tailEnd/>
        </a:ln>
      </xdr:spPr>
      <xdr:txBody>
        <a:bodyPr vertOverflow="clip" wrap="square" lIns="27432" tIns="18000" rIns="27432" bIns="0" anchor="ctr" upright="1"/>
        <a:lstStyle/>
        <a:p>
          <a:pPr algn="ctr" rtl="0">
            <a:lnSpc>
              <a:spcPts val="12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服薬指導システム】</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15</xdr:col>
      <xdr:colOff>190500</xdr:colOff>
      <xdr:row>12</xdr:row>
      <xdr:rowOff>25400</xdr:rowOff>
    </xdr:from>
    <xdr:to>
      <xdr:col>21</xdr:col>
      <xdr:colOff>165100</xdr:colOff>
      <xdr:row>12</xdr:row>
      <xdr:rowOff>25400</xdr:rowOff>
    </xdr:to>
    <xdr:sp macro="" textlink="">
      <xdr:nvSpPr>
        <xdr:cNvPr id="56" name="Line 48"/>
        <xdr:cNvSpPr>
          <a:spLocks noChangeShapeType="1"/>
        </xdr:cNvSpPr>
      </xdr:nvSpPr>
      <xdr:spPr bwMode="auto">
        <a:xfrm flipV="1">
          <a:off x="3609975" y="2501900"/>
          <a:ext cx="14033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35</xdr:col>
      <xdr:colOff>124430</xdr:colOff>
      <xdr:row>53</xdr:row>
      <xdr:rowOff>169182</xdr:rowOff>
    </xdr:from>
    <xdr:to>
      <xdr:col>37</xdr:col>
      <xdr:colOff>104324</xdr:colOff>
      <xdr:row>55</xdr:row>
      <xdr:rowOff>67582</xdr:rowOff>
    </xdr:to>
    <xdr:sp macro="" textlink="">
      <xdr:nvSpPr>
        <xdr:cNvPr id="57" name="Rectangle 108"/>
        <xdr:cNvSpPr>
          <a:spLocks noChangeArrowheads="1"/>
        </xdr:cNvSpPr>
      </xdr:nvSpPr>
      <xdr:spPr bwMode="auto">
        <a:xfrm>
          <a:off x="8306405" y="9675132"/>
          <a:ext cx="456144" cy="2413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音声</a:t>
          </a:r>
          <a:endParaRPr lang="ja-JP" altLang="en-US"/>
        </a:p>
      </xdr:txBody>
    </xdr:sp>
    <xdr:clientData/>
  </xdr:twoCellAnchor>
  <xdr:twoCellAnchor>
    <xdr:from>
      <xdr:col>30</xdr:col>
      <xdr:colOff>65466</xdr:colOff>
      <xdr:row>53</xdr:row>
      <xdr:rowOff>171147</xdr:rowOff>
    </xdr:from>
    <xdr:to>
      <xdr:col>38</xdr:col>
      <xdr:colOff>95249</xdr:colOff>
      <xdr:row>53</xdr:row>
      <xdr:rowOff>171147</xdr:rowOff>
    </xdr:to>
    <xdr:sp macro="" textlink="">
      <xdr:nvSpPr>
        <xdr:cNvPr id="58" name="Line 37"/>
        <xdr:cNvSpPr>
          <a:spLocks noChangeShapeType="1"/>
        </xdr:cNvSpPr>
      </xdr:nvSpPr>
      <xdr:spPr bwMode="auto">
        <a:xfrm flipH="1">
          <a:off x="7056816" y="9677097"/>
          <a:ext cx="193478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203200</xdr:colOff>
      <xdr:row>85</xdr:row>
      <xdr:rowOff>50800</xdr:rowOff>
    </xdr:from>
    <xdr:to>
      <xdr:col>21</xdr:col>
      <xdr:colOff>88900</xdr:colOff>
      <xdr:row>85</xdr:row>
      <xdr:rowOff>50800</xdr:rowOff>
    </xdr:to>
    <xdr:cxnSp macro="">
      <xdr:nvCxnSpPr>
        <xdr:cNvPr id="59" name="直線矢印コネクタ 58"/>
        <xdr:cNvCxnSpPr/>
      </xdr:nvCxnSpPr>
      <xdr:spPr>
        <a:xfrm>
          <a:off x="3622675" y="15043150"/>
          <a:ext cx="1314450" cy="0"/>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42</xdr:col>
      <xdr:colOff>0</xdr:colOff>
      <xdr:row>15</xdr:row>
      <xdr:rowOff>65315</xdr:rowOff>
    </xdr:from>
    <xdr:to>
      <xdr:col>50</xdr:col>
      <xdr:colOff>63500</xdr:colOff>
      <xdr:row>17</xdr:row>
      <xdr:rowOff>132444</xdr:rowOff>
    </xdr:to>
    <xdr:sp macro="" textlink="">
      <xdr:nvSpPr>
        <xdr:cNvPr id="60" name="AutoShape 47"/>
        <xdr:cNvSpPr>
          <a:spLocks noChangeArrowheads="1"/>
        </xdr:cNvSpPr>
      </xdr:nvSpPr>
      <xdr:spPr bwMode="auto">
        <a:xfrm>
          <a:off x="9772650" y="3056165"/>
          <a:ext cx="1968500" cy="410029"/>
        </a:xfrm>
        <a:prstGeom prst="roundRect">
          <a:avLst>
            <a:gd name="adj" fmla="val 6898"/>
          </a:avLst>
        </a:prstGeom>
        <a:solidFill>
          <a:schemeClr val="bg1">
            <a:lumMod val="75000"/>
          </a:scheme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0" rIns="27432" bIns="0" anchor="ctr" upright="1"/>
        <a:lstStyle/>
        <a:p>
          <a:pPr algn="ctr" rtl="0">
            <a:defRPr sz="1000"/>
          </a:pPr>
          <a:r>
            <a:rPr lang="en-US" altLang="ja-JP" sz="1100" b="0" i="0" u="none" strike="noStrike" baseline="0">
              <a:solidFill>
                <a:sysClr val="windowText" lastClr="000000"/>
              </a:solidFill>
              <a:latin typeface="ＭＳ Ｐゴシック"/>
              <a:ea typeface="ＭＳ Ｐゴシック"/>
            </a:rPr>
            <a:t>【</a:t>
          </a:r>
          <a:r>
            <a:rPr lang="ja-JP" altLang="en-US" sz="1100" b="0" i="0" u="none" strike="noStrike" baseline="0">
              <a:solidFill>
                <a:sysClr val="windowText" lastClr="000000"/>
              </a:solidFill>
              <a:latin typeface="ＭＳ Ｐゴシック"/>
              <a:ea typeface="ＭＳ Ｐゴシック"/>
            </a:rPr>
            <a:t>オンライン請求システム</a:t>
          </a:r>
          <a:r>
            <a:rPr lang="en-US" altLang="ja-JP" sz="1100" b="0" i="0" u="none" strike="noStrike" baseline="0">
              <a:solidFill>
                <a:sysClr val="windowText" lastClr="000000"/>
              </a:solidFill>
              <a:latin typeface="ＭＳ Ｐゴシック"/>
              <a:ea typeface="ＭＳ Ｐゴシック"/>
            </a:rPr>
            <a:t>】</a:t>
          </a:r>
        </a:p>
      </xdr:txBody>
    </xdr:sp>
    <xdr:clientData/>
  </xdr:twoCellAnchor>
  <xdr:twoCellAnchor>
    <xdr:from>
      <xdr:col>15</xdr:col>
      <xdr:colOff>108857</xdr:colOff>
      <xdr:row>16</xdr:row>
      <xdr:rowOff>20864</xdr:rowOff>
    </xdr:from>
    <xdr:to>
      <xdr:col>42</xdr:col>
      <xdr:colOff>0</xdr:colOff>
      <xdr:row>16</xdr:row>
      <xdr:rowOff>20864</xdr:rowOff>
    </xdr:to>
    <xdr:cxnSp macro="">
      <xdr:nvCxnSpPr>
        <xdr:cNvPr id="61" name="直線矢印コネクタ 60"/>
        <xdr:cNvCxnSpPr/>
      </xdr:nvCxnSpPr>
      <xdr:spPr>
        <a:xfrm flipH="1">
          <a:off x="3528332" y="3183164"/>
          <a:ext cx="6244318" cy="0"/>
        </a:xfrm>
        <a:prstGeom prst="straightConnector1">
          <a:avLst/>
        </a:prstGeom>
        <a:ln>
          <a:headEnd type="triangle" w="med" len="med"/>
          <a:tailEnd type="non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166461</xdr:colOff>
      <xdr:row>13</xdr:row>
      <xdr:rowOff>68036</xdr:rowOff>
    </xdr:from>
    <xdr:to>
      <xdr:col>25</xdr:col>
      <xdr:colOff>13607</xdr:colOff>
      <xdr:row>16</xdr:row>
      <xdr:rowOff>115207</xdr:rowOff>
    </xdr:to>
    <xdr:sp macro="" textlink="">
      <xdr:nvSpPr>
        <xdr:cNvPr id="62" name="Rectangle 20"/>
        <xdr:cNvSpPr>
          <a:spLocks noChangeArrowheads="1"/>
        </xdr:cNvSpPr>
      </xdr:nvSpPr>
      <xdr:spPr bwMode="auto">
        <a:xfrm>
          <a:off x="4538436" y="2715986"/>
          <a:ext cx="1275896" cy="5615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オンラインデータ</a:t>
          </a:r>
          <a:endParaRPr lang="en-US" altLang="ja-JP" sz="900" b="0" i="0" u="none" strike="noStrike" baseline="0">
            <a:solidFill>
              <a:srgbClr val="000000"/>
            </a:solidFill>
            <a:latin typeface="ＭＳ Ｐゴシック"/>
            <a:ea typeface="ＭＳ Ｐゴシック"/>
          </a:endParaRPr>
        </a:p>
        <a:p>
          <a:pPr algn="l" rtl="0">
            <a:defRPr sz="1000"/>
          </a:pP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レセプトデータ</a:t>
          </a:r>
          <a:r>
            <a:rPr lang="en-US" altLang="ja-JP" sz="900" b="0" i="0" u="none" strike="noStrike" baseline="0">
              <a:solidFill>
                <a:srgbClr val="000000"/>
              </a:solidFill>
              <a:latin typeface="ＭＳ Ｐゴシック"/>
              <a:ea typeface="ＭＳ Ｐゴシック"/>
            </a:rPr>
            <a:t>)</a:t>
          </a:r>
        </a:p>
      </xdr:txBody>
    </xdr:sp>
    <xdr:clientData/>
  </xdr:twoCellAnchor>
  <xdr:twoCellAnchor>
    <xdr:from>
      <xdr:col>21</xdr:col>
      <xdr:colOff>44450</xdr:colOff>
      <xdr:row>17</xdr:row>
      <xdr:rowOff>48987</xdr:rowOff>
    </xdr:from>
    <xdr:to>
      <xdr:col>31</xdr:col>
      <xdr:colOff>40821</xdr:colOff>
      <xdr:row>19</xdr:row>
      <xdr:rowOff>127000</xdr:rowOff>
    </xdr:to>
    <xdr:sp macro="" textlink="">
      <xdr:nvSpPr>
        <xdr:cNvPr id="63" name="AutoShape 35"/>
        <xdr:cNvSpPr>
          <a:spLocks noChangeArrowheads="1"/>
        </xdr:cNvSpPr>
      </xdr:nvSpPr>
      <xdr:spPr bwMode="auto">
        <a:xfrm>
          <a:off x="4892675" y="3382737"/>
          <a:ext cx="2377621" cy="420913"/>
        </a:xfrm>
        <a:prstGeom prst="roundRect">
          <a:avLst>
            <a:gd name="adj" fmla="val 6898"/>
          </a:avLst>
        </a:prstGeom>
        <a:solidFill>
          <a:schemeClr val="accent6">
            <a:lumMod val="60000"/>
            <a:lumOff val="40000"/>
          </a:scheme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0" rIns="27432" bIns="0" anchor="ctr" upright="1"/>
        <a:lstStyle/>
        <a:p>
          <a:pPr algn="ctr" rtl="0">
            <a:lnSpc>
              <a:spcPts val="1300"/>
            </a:lnSpc>
            <a:defRPr sz="1000"/>
          </a:pPr>
          <a:r>
            <a:rPr lang="ja-JP" altLang="en-US" sz="1100" b="0" i="0" u="none" strike="noStrike" baseline="0">
              <a:solidFill>
                <a:srgbClr val="000000"/>
              </a:solidFill>
              <a:latin typeface="ＭＳ Ｐゴシック"/>
              <a:ea typeface="ＭＳ Ｐゴシック"/>
            </a:rPr>
            <a:t>【診断書作成支援システム】</a:t>
          </a:r>
        </a:p>
      </xdr:txBody>
    </xdr:sp>
    <xdr:clientData/>
  </xdr:twoCellAnchor>
  <xdr:twoCellAnchor>
    <xdr:from>
      <xdr:col>15</xdr:col>
      <xdr:colOff>203200</xdr:colOff>
      <xdr:row>18</xdr:row>
      <xdr:rowOff>23585</xdr:rowOff>
    </xdr:from>
    <xdr:to>
      <xdr:col>21</xdr:col>
      <xdr:colOff>38100</xdr:colOff>
      <xdr:row>18</xdr:row>
      <xdr:rowOff>23585</xdr:rowOff>
    </xdr:to>
    <xdr:sp macro="" textlink="">
      <xdr:nvSpPr>
        <xdr:cNvPr id="64" name="Line 48"/>
        <xdr:cNvSpPr>
          <a:spLocks noChangeShapeType="1"/>
        </xdr:cNvSpPr>
      </xdr:nvSpPr>
      <xdr:spPr bwMode="auto">
        <a:xfrm flipV="1">
          <a:off x="3622675" y="3528785"/>
          <a:ext cx="12636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17</xdr:col>
      <xdr:colOff>39462</xdr:colOff>
      <xdr:row>16</xdr:row>
      <xdr:rowOff>127907</xdr:rowOff>
    </xdr:from>
    <xdr:to>
      <xdr:col>21</xdr:col>
      <xdr:colOff>125640</xdr:colOff>
      <xdr:row>18</xdr:row>
      <xdr:rowOff>454</xdr:rowOff>
    </xdr:to>
    <xdr:sp macro="" textlink="">
      <xdr:nvSpPr>
        <xdr:cNvPr id="65" name="Rectangle 20"/>
        <xdr:cNvSpPr>
          <a:spLocks noChangeArrowheads="1"/>
        </xdr:cNvSpPr>
      </xdr:nvSpPr>
      <xdr:spPr bwMode="auto">
        <a:xfrm>
          <a:off x="3935187" y="3290207"/>
          <a:ext cx="1038678" cy="2154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患者情報</a:t>
          </a:r>
          <a:endParaRPr lang="ja-JP" altLang="en-US"/>
        </a:p>
      </xdr:txBody>
    </xdr:sp>
    <xdr:clientData/>
  </xdr:twoCellAnchor>
  <xdr:twoCellAnchor>
    <xdr:from>
      <xdr:col>42</xdr:col>
      <xdr:colOff>0</xdr:colOff>
      <xdr:row>29</xdr:row>
      <xdr:rowOff>62593</xdr:rowOff>
    </xdr:from>
    <xdr:to>
      <xdr:col>50</xdr:col>
      <xdr:colOff>39008</xdr:colOff>
      <xdr:row>32</xdr:row>
      <xdr:rowOff>37194</xdr:rowOff>
    </xdr:to>
    <xdr:sp macro="" textlink="">
      <xdr:nvSpPr>
        <xdr:cNvPr id="66" name="AutoShape 47"/>
        <xdr:cNvSpPr>
          <a:spLocks noChangeArrowheads="1"/>
        </xdr:cNvSpPr>
      </xdr:nvSpPr>
      <xdr:spPr bwMode="auto">
        <a:xfrm>
          <a:off x="9772650" y="5453743"/>
          <a:ext cx="1944008" cy="488951"/>
        </a:xfrm>
        <a:prstGeom prst="roundRect">
          <a:avLst>
            <a:gd name="adj" fmla="val 6898"/>
          </a:avLst>
        </a:prstGeom>
        <a:solidFill>
          <a:schemeClr val="bg1">
            <a:lumMod val="75000"/>
          </a:scheme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0" rIns="27432" bIns="0" anchor="ctr" upright="1"/>
        <a:lstStyle/>
        <a:p>
          <a:pPr algn="ctr" rtl="0">
            <a:defRPr sz="1000"/>
          </a:pPr>
          <a:r>
            <a:rPr lang="en-US" altLang="ja-JP" sz="1100" b="0" i="0" u="none" strike="noStrike" baseline="0">
              <a:solidFill>
                <a:sysClr val="windowText" lastClr="000000"/>
              </a:solidFill>
              <a:latin typeface="ＭＳ Ｐゴシック"/>
              <a:ea typeface="ＭＳ Ｐゴシック"/>
            </a:rPr>
            <a:t>【</a:t>
          </a:r>
          <a:r>
            <a:rPr lang="ja-JP" altLang="en-US" sz="1100" b="0" i="0" u="none" strike="noStrike" baseline="0">
              <a:solidFill>
                <a:sysClr val="windowText" lastClr="000000"/>
              </a:solidFill>
              <a:latin typeface="ＭＳ Ｐゴシック"/>
              <a:ea typeface="ＭＳ Ｐゴシック"/>
            </a:rPr>
            <a:t>財務会計システム</a:t>
          </a:r>
          <a:r>
            <a:rPr lang="en-US" altLang="ja-JP" sz="1100" b="0" i="0" u="none" strike="noStrike" baseline="0">
              <a:solidFill>
                <a:sysClr val="windowText" lastClr="000000"/>
              </a:solidFill>
              <a:latin typeface="ＭＳ Ｐゴシック"/>
              <a:ea typeface="ＭＳ Ｐゴシック"/>
            </a:rPr>
            <a:t>】</a:t>
          </a:r>
        </a:p>
      </xdr:txBody>
    </xdr:sp>
    <xdr:clientData/>
  </xdr:twoCellAnchor>
  <xdr:twoCellAnchor>
    <xdr:from>
      <xdr:col>24</xdr:col>
      <xdr:colOff>152400</xdr:colOff>
      <xdr:row>46</xdr:row>
      <xdr:rowOff>63500</xdr:rowOff>
    </xdr:from>
    <xdr:to>
      <xdr:col>24</xdr:col>
      <xdr:colOff>152400</xdr:colOff>
      <xdr:row>48</xdr:row>
      <xdr:rowOff>48985</xdr:rowOff>
    </xdr:to>
    <xdr:cxnSp macro="">
      <xdr:nvCxnSpPr>
        <xdr:cNvPr id="67" name="直線矢印コネクタ 66"/>
        <xdr:cNvCxnSpPr/>
      </xdr:nvCxnSpPr>
      <xdr:spPr>
        <a:xfrm flipV="1">
          <a:off x="5715000" y="8369300"/>
          <a:ext cx="0" cy="328385"/>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173113</xdr:colOff>
      <xdr:row>46</xdr:row>
      <xdr:rowOff>122465</xdr:rowOff>
    </xdr:from>
    <xdr:to>
      <xdr:col>26</xdr:col>
      <xdr:colOff>81643</xdr:colOff>
      <xdr:row>48</xdr:row>
      <xdr:rowOff>52614</xdr:rowOff>
    </xdr:to>
    <xdr:sp macro="" textlink="">
      <xdr:nvSpPr>
        <xdr:cNvPr id="68" name="Rectangle 71"/>
        <xdr:cNvSpPr>
          <a:spLocks noChangeArrowheads="1"/>
        </xdr:cNvSpPr>
      </xdr:nvSpPr>
      <xdr:spPr bwMode="auto">
        <a:xfrm>
          <a:off x="5735713" y="8428265"/>
          <a:ext cx="384780" cy="2730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ctr" rtl="0">
            <a:defRPr sz="1000"/>
          </a:pPr>
          <a:r>
            <a:rPr lang="ja-JP" altLang="en-US" sz="900" b="0" i="0" u="none" strike="noStrike" baseline="0">
              <a:solidFill>
                <a:srgbClr val="000000"/>
              </a:solidFill>
              <a:latin typeface="ＭＳ Ｐゴシック"/>
              <a:ea typeface="ＭＳ Ｐゴシック"/>
            </a:rPr>
            <a:t>画像</a:t>
          </a:r>
          <a:endParaRPr lang="ja-JP" altLang="en-US"/>
        </a:p>
      </xdr:txBody>
    </xdr:sp>
    <xdr:clientData/>
  </xdr:twoCellAnchor>
  <xdr:twoCellAnchor>
    <xdr:from>
      <xdr:col>48</xdr:col>
      <xdr:colOff>228599</xdr:colOff>
      <xdr:row>23</xdr:row>
      <xdr:rowOff>64408</xdr:rowOff>
    </xdr:from>
    <xdr:to>
      <xdr:col>48</xdr:col>
      <xdr:colOff>228599</xdr:colOff>
      <xdr:row>27</xdr:row>
      <xdr:rowOff>13607</xdr:rowOff>
    </xdr:to>
    <xdr:cxnSp macro="">
      <xdr:nvCxnSpPr>
        <xdr:cNvPr id="69" name="直線矢印コネクタ 68"/>
        <xdr:cNvCxnSpPr/>
      </xdr:nvCxnSpPr>
      <xdr:spPr>
        <a:xfrm flipV="1">
          <a:off x="11429999" y="4426858"/>
          <a:ext cx="0" cy="634999"/>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163285</xdr:colOff>
      <xdr:row>26</xdr:row>
      <xdr:rowOff>97433</xdr:rowOff>
    </xdr:from>
    <xdr:to>
      <xdr:col>15</xdr:col>
      <xdr:colOff>231321</xdr:colOff>
      <xdr:row>50</xdr:row>
      <xdr:rowOff>0</xdr:rowOff>
    </xdr:to>
    <xdr:sp macro="" textlink="">
      <xdr:nvSpPr>
        <xdr:cNvPr id="70" name="AutoShape 4"/>
        <xdr:cNvSpPr>
          <a:spLocks noChangeArrowheads="1"/>
        </xdr:cNvSpPr>
      </xdr:nvSpPr>
      <xdr:spPr bwMode="auto">
        <a:xfrm>
          <a:off x="1677760" y="4974233"/>
          <a:ext cx="1973036" cy="4017367"/>
        </a:xfrm>
        <a:prstGeom prst="roundRect">
          <a:avLst>
            <a:gd name="adj" fmla="val 3157"/>
          </a:avLst>
        </a:prstGeom>
        <a:noFill/>
        <a:ln w="9525">
          <a:noFill/>
          <a:round/>
          <a:headEnd/>
          <a:tailEnd/>
        </a:ln>
      </xdr:spPr>
      <xdr:txBody>
        <a:bodyPr vertOverflow="clip" wrap="square" lIns="27432" tIns="0"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　　</a:t>
          </a: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オーダリング</a:t>
          </a:r>
          <a:r>
            <a:rPr lang="en-US" altLang="ja-JP" sz="1000" b="0" i="0" u="none" strike="noStrike" baseline="0">
              <a:solidFill>
                <a:srgbClr val="000000"/>
              </a:solidFill>
              <a:latin typeface="ＭＳ Ｐゴシック"/>
              <a:ea typeface="ＭＳ Ｐゴシック"/>
            </a:rPr>
            <a:t>】</a:t>
          </a:r>
          <a:endParaRPr lang="ja-JP" altLang="en-US"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●処方</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●薬剤管理指導  　　　　　　　</a:t>
          </a:r>
        </a:p>
        <a:p>
          <a:pPr algn="l" rtl="0">
            <a:lnSpc>
              <a:spcPts val="1200"/>
            </a:lnSpc>
            <a:defRPr sz="1000"/>
          </a:pPr>
          <a:r>
            <a:rPr lang="ja-JP" altLang="en-US" sz="1000" b="0" i="0" u="none" strike="noStrike" baseline="0">
              <a:solidFill>
                <a:srgbClr val="000000"/>
              </a:solidFill>
              <a:latin typeface="ＭＳ Ｐゴシック"/>
              <a:ea typeface="ＭＳ Ｐゴシック"/>
            </a:rPr>
            <a:t>●注射</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●処置</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●手術</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●検体・細菌検査</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●生理検査</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●画像</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●リハビリ</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●食事</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●栄養指導</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●デイケア・療育・通園</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●病棟移動</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a:t>
          </a:r>
          <a:r>
            <a:rPr lang="ja-JP" altLang="en-US" sz="1000" b="0" i="0" u="none" strike="noStrike" baseline="0">
              <a:solidFill>
                <a:schemeClr val="tx1"/>
              </a:solidFill>
              <a:latin typeface="ＭＳ Ｐゴシック"/>
              <a:ea typeface="ＭＳ Ｐゴシック"/>
            </a:rPr>
            <a:t>予約</a:t>
          </a:r>
          <a:endParaRPr lang="en-US" altLang="ja-JP" sz="1000" b="0" i="0" u="none" strike="noStrike" baseline="0">
            <a:solidFill>
              <a:schemeClr val="tx1"/>
            </a:solidFill>
            <a:latin typeface="ＭＳ Ｐゴシック"/>
            <a:ea typeface="ＭＳ Ｐゴシック"/>
          </a:endParaRPr>
        </a:p>
        <a:p>
          <a:pPr algn="l" rtl="0">
            <a:lnSpc>
              <a:spcPts val="1200"/>
            </a:lnSpc>
            <a:defRPr sz="1000"/>
          </a:pPr>
          <a:r>
            <a:rPr lang="ja-JP" altLang="en-US" sz="1000" b="0" i="0" u="none" strike="noStrike" baseline="0">
              <a:solidFill>
                <a:schemeClr val="tx1"/>
              </a:solidFill>
              <a:latin typeface="ＭＳ Ｐゴシック"/>
              <a:ea typeface="ＭＳ Ｐゴシック"/>
            </a:rPr>
            <a:t>●検体検査検査結果入力</a:t>
          </a:r>
          <a:endParaRPr lang="en-US" altLang="ja-JP" sz="1000" b="0" i="0" u="none" strike="noStrike" baseline="0">
            <a:solidFill>
              <a:schemeClr val="tx1"/>
            </a:solidFill>
            <a:latin typeface="ＭＳ Ｐゴシック"/>
            <a:ea typeface="ＭＳ Ｐゴシック"/>
          </a:endParaRPr>
        </a:p>
        <a:p>
          <a:pPr algn="l" rtl="0">
            <a:lnSpc>
              <a:spcPts val="1200"/>
            </a:lnSpc>
            <a:defRPr sz="1000"/>
          </a:pPr>
          <a:r>
            <a:rPr lang="ja-JP" altLang="en-US" sz="1000" b="0" i="0" u="none" strike="noStrike" baseline="0">
              <a:solidFill>
                <a:schemeClr val="tx1"/>
              </a:solidFill>
              <a:latin typeface="ＭＳ Ｐゴシック"/>
              <a:ea typeface="ＭＳ Ｐゴシック"/>
            </a:rPr>
            <a:t>●検体検査依頼一覧出力</a:t>
          </a:r>
          <a:endParaRPr lang="en-US" altLang="ja-JP" sz="1000" b="0" i="0" u="none" strike="noStrike" baseline="0">
            <a:solidFill>
              <a:schemeClr val="tx1"/>
            </a:solidFill>
            <a:latin typeface="ＭＳ Ｐゴシック"/>
            <a:ea typeface="ＭＳ Ｐゴシック"/>
          </a:endParaRPr>
        </a:p>
        <a:p>
          <a:pPr algn="l" rtl="0">
            <a:lnSpc>
              <a:spcPts val="1200"/>
            </a:lnSpc>
            <a:defRPr sz="1000"/>
          </a:pPr>
          <a:r>
            <a:rPr lang="ja-JP" altLang="en-US" sz="1000" b="0" i="0" u="none" strike="noStrike" baseline="0">
              <a:solidFill>
                <a:schemeClr val="tx1"/>
              </a:solidFill>
              <a:latin typeface="ＭＳ Ｐゴシック"/>
              <a:ea typeface="ＭＳ Ｐゴシック"/>
            </a:rPr>
            <a:t>　（外注検査）</a:t>
          </a:r>
          <a:endParaRPr lang="en-US" altLang="ja-JP" sz="1000" b="0" i="0" u="none" strike="noStrike" baseline="0">
            <a:solidFill>
              <a:schemeClr val="tx1"/>
            </a:solidFill>
            <a:latin typeface="ＭＳ Ｐゴシック"/>
            <a:ea typeface="ＭＳ Ｐゴシック"/>
          </a:endParaRPr>
        </a:p>
        <a:p>
          <a:pPr algn="l" rtl="0">
            <a:lnSpc>
              <a:spcPts val="1200"/>
            </a:lnSpc>
            <a:defRPr sz="1000"/>
          </a:pPr>
          <a:r>
            <a:rPr lang="ja-JP" altLang="en-US" sz="1000" b="0" i="0" u="none" strike="noStrike" baseline="0">
              <a:solidFill>
                <a:schemeClr val="tx1"/>
              </a:solidFill>
              <a:latin typeface="ＭＳ Ｐゴシック"/>
              <a:ea typeface="ＭＳ Ｐゴシック"/>
            </a:rPr>
            <a:t>●検体検査結果取込み</a:t>
          </a:r>
          <a:endParaRPr lang="en-US" altLang="ja-JP" sz="1000" b="0" i="0" u="none" strike="noStrike" baseline="0">
            <a:solidFill>
              <a:schemeClr val="tx1"/>
            </a:solidFill>
            <a:latin typeface="ＭＳ Ｐゴシック"/>
            <a:ea typeface="ＭＳ Ｐゴシック"/>
          </a:endParaRPr>
        </a:p>
        <a:p>
          <a:pPr algn="l" rtl="0">
            <a:lnSpc>
              <a:spcPts val="1200"/>
            </a:lnSpc>
            <a:defRPr sz="1000"/>
          </a:pPr>
          <a:r>
            <a:rPr lang="ja-JP" altLang="en-US" sz="1000" b="0" i="0" u="none" strike="noStrike" baseline="0">
              <a:solidFill>
                <a:schemeClr val="tx1"/>
              </a:solidFill>
              <a:latin typeface="ＭＳ Ｐゴシック"/>
              <a:ea typeface="ＭＳ Ｐゴシック"/>
            </a:rPr>
            <a:t>　（外注検査）</a:t>
          </a:r>
          <a:endParaRPr lang="en-US" altLang="ja-JP" sz="1000" b="0" i="0" u="none" strike="noStrike" baseline="0">
            <a:solidFill>
              <a:schemeClr val="tx1"/>
            </a:solidFill>
            <a:latin typeface="ＭＳ Ｐゴシック"/>
            <a:ea typeface="ＭＳ Ｐゴシック"/>
          </a:endParaRPr>
        </a:p>
        <a:p>
          <a:pPr algn="l" rtl="0">
            <a:lnSpc>
              <a:spcPts val="1200"/>
            </a:lnSpc>
            <a:defRPr sz="1000"/>
          </a:pPr>
          <a:r>
            <a:rPr lang="ja-JP" altLang="en-US" sz="1000" b="0" i="0" u="none" strike="noStrike" baseline="0">
              <a:solidFill>
                <a:schemeClr val="tx1"/>
              </a:solidFill>
              <a:latin typeface="ＭＳ Ｐゴシック"/>
              <a:ea typeface="ＭＳ Ｐゴシック"/>
            </a:rPr>
            <a:t>●生理検査受付・実施入力</a:t>
          </a:r>
          <a:endParaRPr lang="en-US" altLang="ja-JP" sz="1000" b="0" i="0" u="none" strike="noStrike" baseline="0">
            <a:solidFill>
              <a:schemeClr val="tx1"/>
            </a:solidFill>
            <a:latin typeface="ＭＳ Ｐゴシック"/>
            <a:ea typeface="ＭＳ Ｐゴシック"/>
          </a:endParaRPr>
        </a:p>
        <a:p>
          <a:pPr algn="l" rtl="0">
            <a:lnSpc>
              <a:spcPts val="1200"/>
            </a:lnSpc>
            <a:defRPr sz="1000"/>
          </a:pPr>
          <a:r>
            <a:rPr lang="ja-JP" altLang="en-US" sz="1000" b="0" i="0" u="none" strike="noStrike" baseline="0">
              <a:solidFill>
                <a:schemeClr val="tx1"/>
              </a:solidFill>
              <a:latin typeface="ＭＳ Ｐゴシック"/>
              <a:ea typeface="ＭＳ Ｐゴシック"/>
            </a:rPr>
            <a:t>●画像受付・実施入力</a:t>
          </a:r>
        </a:p>
        <a:p>
          <a:pPr algn="l" rtl="0">
            <a:lnSpc>
              <a:spcPts val="1200"/>
            </a:lnSpc>
            <a:defRPr sz="1000"/>
          </a:pPr>
          <a:r>
            <a:rPr lang="ja-JP" altLang="en-US" sz="1000" b="0" i="0" u="none" strike="noStrike" baseline="0">
              <a:solidFill>
                <a:srgbClr val="000000"/>
              </a:solidFill>
              <a:latin typeface="ＭＳ Ｐゴシック"/>
              <a:ea typeface="ＭＳ Ｐゴシック"/>
            </a:rPr>
            <a:t> </a:t>
          </a:r>
        </a:p>
        <a:p>
          <a:pPr algn="l" rtl="0">
            <a:lnSpc>
              <a:spcPts val="1200"/>
            </a:lnSpc>
            <a:defRPr sz="1000"/>
          </a:pPr>
          <a:endParaRPr lang="ja-JP" altLang="en-US" sz="1000" b="0" i="0" u="none" strike="noStrike" baseline="0">
            <a:solidFill>
              <a:srgbClr val="000000"/>
            </a:solidFill>
            <a:latin typeface="ＭＳ Ｐゴシック"/>
            <a:ea typeface="ＭＳ Ｐゴシック"/>
          </a:endParaRPr>
        </a:p>
        <a:p>
          <a:pPr algn="l" rtl="0">
            <a:lnSpc>
              <a:spcPts val="1000"/>
            </a:lnSpc>
            <a:defRPr sz="1000"/>
          </a:pPr>
          <a:endParaRPr lang="ja-JP" altLang="en-US"/>
        </a:p>
      </xdr:txBody>
    </xdr:sp>
    <xdr:clientData/>
  </xdr:twoCellAnchor>
  <xdr:twoCellAnchor>
    <xdr:from>
      <xdr:col>30</xdr:col>
      <xdr:colOff>62292</xdr:colOff>
      <xdr:row>53</xdr:row>
      <xdr:rowOff>10583</xdr:rowOff>
    </xdr:from>
    <xdr:to>
      <xdr:col>33</xdr:col>
      <xdr:colOff>231020</xdr:colOff>
      <xdr:row>53</xdr:row>
      <xdr:rowOff>10583</xdr:rowOff>
    </xdr:to>
    <xdr:sp macro="" textlink="">
      <xdr:nvSpPr>
        <xdr:cNvPr id="71" name="Line 37"/>
        <xdr:cNvSpPr>
          <a:spLocks noChangeShapeType="1"/>
        </xdr:cNvSpPr>
      </xdr:nvSpPr>
      <xdr:spPr bwMode="auto">
        <a:xfrm flipH="1">
          <a:off x="7053642" y="9516533"/>
          <a:ext cx="88310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74992</xdr:colOff>
      <xdr:row>51</xdr:row>
      <xdr:rowOff>31447</xdr:rowOff>
    </xdr:from>
    <xdr:to>
      <xdr:col>33</xdr:col>
      <xdr:colOff>243720</xdr:colOff>
      <xdr:row>51</xdr:row>
      <xdr:rowOff>31447</xdr:rowOff>
    </xdr:to>
    <xdr:sp macro="" textlink="">
      <xdr:nvSpPr>
        <xdr:cNvPr id="72" name="Line 37"/>
        <xdr:cNvSpPr>
          <a:spLocks noChangeShapeType="1"/>
        </xdr:cNvSpPr>
      </xdr:nvSpPr>
      <xdr:spPr bwMode="auto">
        <a:xfrm flipH="1">
          <a:off x="7066342" y="9194497"/>
          <a:ext cx="873578"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15875</xdr:colOff>
      <xdr:row>48</xdr:row>
      <xdr:rowOff>170391</xdr:rowOff>
    </xdr:from>
    <xdr:to>
      <xdr:col>36</xdr:col>
      <xdr:colOff>189442</xdr:colOff>
      <xdr:row>51</xdr:row>
      <xdr:rowOff>159505</xdr:rowOff>
    </xdr:to>
    <xdr:sp macro="" textlink="">
      <xdr:nvSpPr>
        <xdr:cNvPr id="73" name="AutoShape 108"/>
        <xdr:cNvSpPr>
          <a:spLocks noChangeArrowheads="1"/>
        </xdr:cNvSpPr>
      </xdr:nvSpPr>
      <xdr:spPr bwMode="auto">
        <a:xfrm>
          <a:off x="7483475" y="8819091"/>
          <a:ext cx="1126067" cy="503464"/>
        </a:xfrm>
        <a:prstGeom prst="flowChartDocument">
          <a:avLst/>
        </a:prstGeom>
        <a:solidFill>
          <a:srgbClr val="FFFFFF"/>
        </a:solidFill>
        <a:ln w="9525">
          <a:solidFill>
            <a:srgbClr val="000000"/>
          </a:solidFill>
          <a:miter lim="800000"/>
          <a:headEnd/>
          <a:tailEnd/>
        </a:ln>
      </xdr:spPr>
      <xdr:txBody>
        <a:bodyPr anchor="ctr"/>
        <a:lstStyle/>
        <a:p>
          <a:pPr algn="ctr"/>
          <a:r>
            <a:rPr lang="ja-JP" altLang="en-US" sz="900"/>
            <a:t>紙文書・報告書</a:t>
          </a:r>
        </a:p>
      </xdr:txBody>
    </xdr:sp>
    <xdr:clientData/>
  </xdr:twoCellAnchor>
  <xdr:twoCellAnchor>
    <xdr:from>
      <xdr:col>15</xdr:col>
      <xdr:colOff>190500</xdr:colOff>
      <xdr:row>53</xdr:row>
      <xdr:rowOff>65314</xdr:rowOff>
    </xdr:from>
    <xdr:to>
      <xdr:col>20</xdr:col>
      <xdr:colOff>228600</xdr:colOff>
      <xdr:row>53</xdr:row>
      <xdr:rowOff>65314</xdr:rowOff>
    </xdr:to>
    <xdr:cxnSp macro="">
      <xdr:nvCxnSpPr>
        <xdr:cNvPr id="74" name="直線矢印コネクタ 73"/>
        <xdr:cNvCxnSpPr/>
      </xdr:nvCxnSpPr>
      <xdr:spPr>
        <a:xfrm>
          <a:off x="3609975" y="9571264"/>
          <a:ext cx="1228725" cy="0"/>
        </a:xfrm>
        <a:prstGeom prst="straightConnector1">
          <a:avLst/>
        </a:prstGeom>
        <a:ln>
          <a:headEnd type="triangl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88901</xdr:colOff>
      <xdr:row>53</xdr:row>
      <xdr:rowOff>43844</xdr:rowOff>
    </xdr:from>
    <xdr:to>
      <xdr:col>20</xdr:col>
      <xdr:colOff>25401</xdr:colOff>
      <xdr:row>55</xdr:row>
      <xdr:rowOff>22677</xdr:rowOff>
    </xdr:to>
    <xdr:sp macro="" textlink="">
      <xdr:nvSpPr>
        <xdr:cNvPr id="75" name="Rectangle 70"/>
        <xdr:cNvSpPr>
          <a:spLocks noChangeArrowheads="1"/>
        </xdr:cNvSpPr>
      </xdr:nvSpPr>
      <xdr:spPr bwMode="auto">
        <a:xfrm>
          <a:off x="3746501" y="9549794"/>
          <a:ext cx="889000" cy="321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ctr" rtl="0">
            <a:defRPr sz="1000"/>
          </a:pPr>
          <a:r>
            <a:rPr lang="ja-JP" altLang="en-US" sz="900" b="0" i="0" u="none" strike="noStrike" baseline="0">
              <a:solidFill>
                <a:sysClr val="windowText" lastClr="000000"/>
              </a:solidFill>
              <a:latin typeface="ＭＳ Ｐゴシック"/>
              <a:ea typeface="ＭＳ Ｐゴシック"/>
            </a:rPr>
            <a:t>ハイパーリンク</a:t>
          </a:r>
          <a:endParaRPr lang="en-US" altLang="ja-JP" sz="900" b="0" i="0" u="none" strike="noStrike" baseline="0">
            <a:solidFill>
              <a:sysClr val="windowText" lastClr="000000"/>
            </a:solidFill>
            <a:latin typeface="ＭＳ Ｐゴシック"/>
            <a:ea typeface="ＭＳ Ｐゴシック"/>
          </a:endParaRPr>
        </a:p>
      </xdr:txBody>
    </xdr:sp>
    <xdr:clientData/>
  </xdr:twoCellAnchor>
  <xdr:twoCellAnchor>
    <xdr:from>
      <xdr:col>2</xdr:col>
      <xdr:colOff>156633</xdr:colOff>
      <xdr:row>77</xdr:row>
      <xdr:rowOff>32982</xdr:rowOff>
    </xdr:from>
    <xdr:to>
      <xdr:col>15</xdr:col>
      <xdr:colOff>110066</xdr:colOff>
      <xdr:row>79</xdr:row>
      <xdr:rowOff>172682</xdr:rowOff>
    </xdr:to>
    <xdr:sp macro="" textlink="">
      <xdr:nvSpPr>
        <xdr:cNvPr id="76" name="AutoShape 21"/>
        <xdr:cNvSpPr>
          <a:spLocks noChangeArrowheads="1"/>
        </xdr:cNvSpPr>
      </xdr:nvSpPr>
      <xdr:spPr bwMode="auto">
        <a:xfrm>
          <a:off x="480483" y="13653732"/>
          <a:ext cx="3049058" cy="482600"/>
        </a:xfrm>
        <a:prstGeom prst="roundRect">
          <a:avLst>
            <a:gd name="adj" fmla="val 6898"/>
          </a:avLst>
        </a:prstGeom>
        <a:solidFill>
          <a:schemeClr val="accent6">
            <a:lumMod val="60000"/>
            <a:lumOff val="40000"/>
          </a:scheme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0" rIns="27432" bIns="0" anchor="ctr" upright="1"/>
        <a:lstStyle/>
        <a:p>
          <a:pPr algn="ctr" rtl="0">
            <a:defRPr sz="1000"/>
          </a:pPr>
          <a:r>
            <a:rPr lang="ja-JP" altLang="en-US" sz="1100" b="0" i="0" u="none" strike="noStrike" baseline="0">
              <a:solidFill>
                <a:srgbClr val="000000"/>
              </a:solidFill>
              <a:latin typeface="ＭＳ Ｐゴシック"/>
              <a:ea typeface="ＭＳ Ｐゴシック"/>
            </a:rPr>
            <a:t>【診療情報参照システム】</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2</xdr:col>
      <xdr:colOff>125941</xdr:colOff>
      <xdr:row>56</xdr:row>
      <xdr:rowOff>127000</xdr:rowOff>
    </xdr:from>
    <xdr:to>
      <xdr:col>15</xdr:col>
      <xdr:colOff>122767</xdr:colOff>
      <xdr:row>75</xdr:row>
      <xdr:rowOff>152400</xdr:rowOff>
    </xdr:to>
    <xdr:grpSp>
      <xdr:nvGrpSpPr>
        <xdr:cNvPr id="77" name="グループ化 76"/>
        <xdr:cNvGrpSpPr/>
      </xdr:nvGrpSpPr>
      <xdr:grpSpPr>
        <a:xfrm>
          <a:off x="452512" y="10291536"/>
          <a:ext cx="3180898" cy="3386364"/>
          <a:chOff x="2877607" y="7882467"/>
          <a:chExt cx="2638426" cy="2696633"/>
        </a:xfrm>
      </xdr:grpSpPr>
      <xdr:sp macro="" textlink="">
        <xdr:nvSpPr>
          <xdr:cNvPr id="78" name="AutoShape 24"/>
          <xdr:cNvSpPr>
            <a:spLocks noChangeArrowheads="1"/>
          </xdr:cNvSpPr>
        </xdr:nvSpPr>
        <xdr:spPr bwMode="auto">
          <a:xfrm>
            <a:off x="2877607" y="7882467"/>
            <a:ext cx="2638426" cy="2696633"/>
          </a:xfrm>
          <a:prstGeom prst="roundRect">
            <a:avLst>
              <a:gd name="adj" fmla="val 5407"/>
            </a:avLst>
          </a:prstGeom>
          <a:solidFill>
            <a:schemeClr val="accent6">
              <a:lumMod val="60000"/>
              <a:lumOff val="40000"/>
            </a:scheme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18288" rIns="0" bIns="0" anchor="t" upright="1"/>
          <a:lstStyle/>
          <a:p>
            <a:pPr algn="ctr" rtl="0">
              <a:lnSpc>
                <a:spcPts val="12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看護部門システム</a:t>
            </a:r>
            <a:r>
              <a:rPr lang="en-US" altLang="ja-JP" sz="1100" b="0" i="0" u="none" strike="noStrike" baseline="0">
                <a:solidFill>
                  <a:srgbClr val="000000"/>
                </a:solidFill>
                <a:latin typeface="ＭＳ Ｐゴシック"/>
                <a:ea typeface="ＭＳ Ｐゴシック"/>
              </a:rPr>
              <a:t>】</a:t>
            </a:r>
          </a:p>
        </xdr:txBody>
      </xdr:sp>
      <xdr:sp macro="" textlink="">
        <xdr:nvSpPr>
          <xdr:cNvPr id="79" name="AutoShape 3"/>
          <xdr:cNvSpPr>
            <a:spLocks noChangeArrowheads="1"/>
          </xdr:cNvSpPr>
        </xdr:nvSpPr>
        <xdr:spPr bwMode="auto">
          <a:xfrm>
            <a:off x="2963333" y="8149167"/>
            <a:ext cx="2489199" cy="2290233"/>
          </a:xfrm>
          <a:prstGeom prst="roundRect">
            <a:avLst>
              <a:gd name="adj" fmla="val 5407"/>
            </a:avLst>
          </a:prstGeom>
          <a:solidFill>
            <a:schemeClr val="bg1"/>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18288" tIns="0" rIns="0" bIns="0" anchor="t" upright="1"/>
          <a:lstStyle/>
          <a:p>
            <a:pPr algn="l" rtl="0">
              <a:defRPr sz="1000"/>
            </a:pPr>
            <a:r>
              <a:rPr lang="ja-JP" altLang="en-US" sz="1000" b="0" i="0" baseline="0">
                <a:effectLst/>
                <a:latin typeface="+mn-lt"/>
                <a:ea typeface="+mn-ea"/>
                <a:cs typeface="+mn-cs"/>
              </a:rPr>
              <a:t>●看護プロファイル</a:t>
            </a:r>
          </a:p>
          <a:p>
            <a:pPr rtl="0"/>
            <a:r>
              <a:rPr lang="ja-JP" altLang="en-US" sz="1000" b="0" i="0" baseline="0">
                <a:effectLst/>
                <a:latin typeface="+mn-lt"/>
                <a:ea typeface="+mn-ea"/>
                <a:cs typeface="+mn-cs"/>
              </a:rPr>
              <a:t>●看護問題・診断</a:t>
            </a:r>
          </a:p>
          <a:p>
            <a:pPr rtl="0"/>
            <a:r>
              <a:rPr lang="ja-JP" altLang="en-US" sz="1000" b="0" i="0" baseline="0">
                <a:effectLst/>
                <a:latin typeface="+mn-lt"/>
                <a:ea typeface="+mn-ea"/>
                <a:cs typeface="+mn-cs"/>
              </a:rPr>
              <a:t>●看護計画・評価</a:t>
            </a:r>
          </a:p>
          <a:p>
            <a:pPr rtl="0"/>
            <a:r>
              <a:rPr lang="ja-JP" altLang="en-US" sz="1000" b="0" i="0" baseline="0">
                <a:effectLst/>
                <a:latin typeface="+mn-lt"/>
                <a:ea typeface="+mn-ea"/>
                <a:cs typeface="+mn-cs"/>
              </a:rPr>
              <a:t>●指示受け</a:t>
            </a:r>
          </a:p>
          <a:p>
            <a:pPr rtl="0"/>
            <a:r>
              <a:rPr lang="ja-JP" altLang="en-US" sz="1000" b="0" i="0" baseline="0">
                <a:effectLst/>
                <a:latin typeface="+mn-lt"/>
                <a:ea typeface="+mn-ea"/>
                <a:cs typeface="+mn-cs"/>
              </a:rPr>
              <a:t>●実施入力</a:t>
            </a:r>
          </a:p>
          <a:p>
            <a:pPr rtl="0"/>
            <a:r>
              <a:rPr lang="ja-JP" altLang="en-US" sz="1000" b="0" i="0" baseline="0">
                <a:effectLst/>
                <a:latin typeface="+mn-lt"/>
                <a:ea typeface="+mn-ea"/>
                <a:cs typeface="+mn-cs"/>
              </a:rPr>
              <a:t>●検温表</a:t>
            </a:r>
          </a:p>
          <a:p>
            <a:pPr rtl="0"/>
            <a:r>
              <a:rPr lang="ja-JP" altLang="en-US" sz="1000" b="0" i="0" baseline="0">
                <a:effectLst/>
                <a:latin typeface="+mn-lt"/>
                <a:ea typeface="+mn-ea"/>
                <a:cs typeface="+mn-cs"/>
              </a:rPr>
              <a:t>●経過記録</a:t>
            </a:r>
          </a:p>
          <a:p>
            <a:pPr rtl="0"/>
            <a:r>
              <a:rPr lang="ja-JP" altLang="en-US" sz="1000" b="0" i="0" baseline="0">
                <a:effectLst/>
                <a:latin typeface="+mn-lt"/>
                <a:ea typeface="+mn-ea"/>
                <a:cs typeface="+mn-cs"/>
              </a:rPr>
              <a:t>●看護サマリ</a:t>
            </a:r>
          </a:p>
          <a:p>
            <a:pPr rtl="0"/>
            <a:r>
              <a:rPr lang="ja-JP" altLang="en-US" sz="1000" b="0" i="0" baseline="0">
                <a:effectLst/>
                <a:latin typeface="+mn-lt"/>
                <a:ea typeface="+mn-ea"/>
                <a:cs typeface="+mn-cs"/>
              </a:rPr>
              <a:t>●ワークシート</a:t>
            </a:r>
          </a:p>
          <a:p>
            <a:pPr rtl="0"/>
            <a:r>
              <a:rPr lang="ja-JP" altLang="en-US" sz="1000" b="0" i="0" baseline="0">
                <a:effectLst/>
                <a:latin typeface="+mn-lt"/>
                <a:ea typeface="+mn-ea"/>
                <a:cs typeface="+mn-cs"/>
              </a:rPr>
              <a:t>●管理日誌</a:t>
            </a:r>
            <a:endParaRPr lang="en-US" altLang="ja-JP" sz="1000" b="0" i="0" baseline="0">
              <a:effectLst/>
              <a:latin typeface="+mn-lt"/>
              <a:ea typeface="+mn-ea"/>
              <a:cs typeface="+mn-cs"/>
            </a:endParaRPr>
          </a:p>
          <a:p>
            <a:pPr rtl="0"/>
            <a:r>
              <a:rPr lang="ja-JP" altLang="en-US" sz="1000" b="0" i="0" baseline="0">
                <a:effectLst/>
                <a:latin typeface="+mn-lt"/>
                <a:ea typeface="+mn-ea"/>
                <a:cs typeface="+mn-cs"/>
              </a:rPr>
              <a:t>●勤務管理（看護師・保育士等）</a:t>
            </a:r>
          </a:p>
          <a:p>
            <a:pPr rtl="0"/>
            <a:endParaRPr lang="ja-JP" altLang="ja-JP" sz="1000">
              <a:effectLst/>
            </a:endParaRPr>
          </a:p>
          <a:p>
            <a:pPr algn="l" rtl="0">
              <a:defRPr sz="1000"/>
            </a:pPr>
            <a:endParaRPr lang="en-US" altLang="ja-JP" sz="1000" b="0" i="0" u="none" strike="noStrike" baseline="0">
              <a:solidFill>
                <a:srgbClr val="000000"/>
              </a:solidFill>
              <a:latin typeface="ＭＳ Ｐゴシック"/>
              <a:ea typeface="ＭＳ Ｐゴシック"/>
            </a:endParaRPr>
          </a:p>
        </xdr:txBody>
      </xdr:sp>
    </xdr:grpSp>
    <xdr:clientData/>
  </xdr:twoCellAnchor>
  <xdr:twoCellAnchor>
    <xdr:from>
      <xdr:col>30</xdr:col>
      <xdr:colOff>114300</xdr:colOff>
      <xdr:row>21</xdr:row>
      <xdr:rowOff>7256</xdr:rowOff>
    </xdr:from>
    <xdr:to>
      <xdr:col>33</xdr:col>
      <xdr:colOff>101600</xdr:colOff>
      <xdr:row>25</xdr:row>
      <xdr:rowOff>83457</xdr:rowOff>
    </xdr:to>
    <xdr:sp macro="" textlink="">
      <xdr:nvSpPr>
        <xdr:cNvPr id="80" name="Rectangle 104"/>
        <xdr:cNvSpPr>
          <a:spLocks noChangeArrowheads="1"/>
        </xdr:cNvSpPr>
      </xdr:nvSpPr>
      <xdr:spPr bwMode="auto">
        <a:xfrm>
          <a:off x="7105650" y="4026806"/>
          <a:ext cx="701675" cy="7620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lnSpc>
              <a:spcPts val="1000"/>
            </a:lnSpc>
            <a:defRPr sz="1000"/>
          </a:pPr>
          <a:r>
            <a:rPr lang="ja-JP" altLang="en-US" sz="900" b="0" i="0" u="none" strike="noStrike" baseline="0">
              <a:solidFill>
                <a:srgbClr val="000000"/>
              </a:solidFill>
              <a:latin typeface="+mn-ea"/>
              <a:ea typeface="+mn-ea"/>
            </a:rPr>
            <a:t>処方オーダ</a:t>
          </a:r>
        </a:p>
        <a:p>
          <a:pPr algn="l" rtl="0">
            <a:lnSpc>
              <a:spcPts val="900"/>
            </a:lnSpc>
            <a:defRPr sz="1000"/>
          </a:pPr>
          <a:r>
            <a:rPr lang="ja-JP" altLang="en-US" sz="900" b="0" i="0" u="none" strike="noStrike" baseline="0">
              <a:solidFill>
                <a:srgbClr val="000000"/>
              </a:solidFill>
              <a:latin typeface="+mn-ea"/>
              <a:ea typeface="+mn-ea"/>
            </a:rPr>
            <a:t>注射オーダ</a:t>
          </a:r>
          <a:endParaRPr lang="en-US" altLang="ja-JP" sz="900" b="0" i="0" u="none" strike="noStrike" baseline="0">
            <a:solidFill>
              <a:srgbClr val="000000"/>
            </a:solidFill>
            <a:latin typeface="+mn-ea"/>
            <a:ea typeface="+mn-ea"/>
          </a:endParaRPr>
        </a:p>
      </xdr:txBody>
    </xdr:sp>
    <xdr:clientData/>
  </xdr:twoCellAnchor>
  <xdr:twoCellAnchor>
    <xdr:from>
      <xdr:col>42</xdr:col>
      <xdr:colOff>0</xdr:colOff>
      <xdr:row>8</xdr:row>
      <xdr:rowOff>9072</xdr:rowOff>
    </xdr:from>
    <xdr:to>
      <xdr:col>50</xdr:col>
      <xdr:colOff>49894</xdr:colOff>
      <xdr:row>10</xdr:row>
      <xdr:rowOff>68562</xdr:rowOff>
    </xdr:to>
    <xdr:sp macro="" textlink="">
      <xdr:nvSpPr>
        <xdr:cNvPr id="81" name="AutoShape 47"/>
        <xdr:cNvSpPr>
          <a:spLocks noChangeArrowheads="1"/>
        </xdr:cNvSpPr>
      </xdr:nvSpPr>
      <xdr:spPr bwMode="auto">
        <a:xfrm>
          <a:off x="9772650" y="1780722"/>
          <a:ext cx="1954894" cy="421440"/>
        </a:xfrm>
        <a:prstGeom prst="roundRect">
          <a:avLst>
            <a:gd name="adj" fmla="val 6898"/>
          </a:avLst>
        </a:prstGeom>
        <a:solidFill>
          <a:schemeClr val="bg1">
            <a:lumMod val="75000"/>
          </a:scheme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0" rIns="27432" bIns="0" anchor="ctr" upright="1"/>
        <a:lstStyle/>
        <a:p>
          <a:pPr algn="ctr" rtl="0">
            <a:defRPr sz="1000"/>
          </a:pPr>
          <a:r>
            <a:rPr lang="en-US" altLang="ja-JP" sz="1100" b="0" i="0" u="none" strike="noStrike" baseline="0">
              <a:solidFill>
                <a:sysClr val="windowText" lastClr="000000"/>
              </a:solidFill>
              <a:latin typeface="ＭＳ Ｐゴシック"/>
              <a:ea typeface="ＭＳ Ｐゴシック"/>
            </a:rPr>
            <a:t>【</a:t>
          </a:r>
          <a:r>
            <a:rPr lang="ja-JP" altLang="en-US" sz="1100" b="0" i="0" u="none" strike="noStrike" baseline="0">
              <a:solidFill>
                <a:sysClr val="windowText" lastClr="000000"/>
              </a:solidFill>
              <a:latin typeface="ＭＳ Ｐゴシック"/>
              <a:ea typeface="ＭＳ Ｐゴシック"/>
            </a:rPr>
            <a:t>補聴器管理ソフト</a:t>
          </a:r>
          <a:r>
            <a:rPr lang="en-US" altLang="ja-JP" sz="1100" b="0" i="0" u="none" strike="noStrike" baseline="0">
              <a:solidFill>
                <a:sysClr val="windowText" lastClr="000000"/>
              </a:solidFill>
              <a:latin typeface="ＭＳ Ｐゴシック"/>
              <a:ea typeface="ＭＳ Ｐゴシック"/>
            </a:rPr>
            <a:t>】</a:t>
          </a:r>
        </a:p>
      </xdr:txBody>
    </xdr:sp>
    <xdr:clientData/>
  </xdr:twoCellAnchor>
  <xdr:twoCellAnchor>
    <xdr:from>
      <xdr:col>29</xdr:col>
      <xdr:colOff>155575</xdr:colOff>
      <xdr:row>85</xdr:row>
      <xdr:rowOff>82550</xdr:rowOff>
    </xdr:from>
    <xdr:to>
      <xdr:col>31</xdr:col>
      <xdr:colOff>142875</xdr:colOff>
      <xdr:row>85</xdr:row>
      <xdr:rowOff>82550</xdr:rowOff>
    </xdr:to>
    <xdr:cxnSp macro="">
      <xdr:nvCxnSpPr>
        <xdr:cNvPr id="82" name="直線矢印コネクタ 81"/>
        <xdr:cNvCxnSpPr/>
      </xdr:nvCxnSpPr>
      <xdr:spPr>
        <a:xfrm>
          <a:off x="6908800" y="15074900"/>
          <a:ext cx="463550" cy="0"/>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31</xdr:col>
      <xdr:colOff>171450</xdr:colOff>
      <xdr:row>83</xdr:row>
      <xdr:rowOff>127000</xdr:rowOff>
    </xdr:from>
    <xdr:to>
      <xdr:col>40</xdr:col>
      <xdr:colOff>34925</xdr:colOff>
      <xdr:row>86</xdr:row>
      <xdr:rowOff>92075</xdr:rowOff>
    </xdr:to>
    <xdr:sp macro="" textlink="">
      <xdr:nvSpPr>
        <xdr:cNvPr id="83" name="AutoShape 32"/>
        <xdr:cNvSpPr>
          <a:spLocks noChangeArrowheads="1"/>
        </xdr:cNvSpPr>
      </xdr:nvSpPr>
      <xdr:spPr bwMode="auto">
        <a:xfrm>
          <a:off x="7400925" y="14776450"/>
          <a:ext cx="2006600" cy="479425"/>
        </a:xfrm>
        <a:prstGeom prst="roundRect">
          <a:avLst>
            <a:gd name="adj" fmla="val 6898"/>
          </a:avLst>
        </a:prstGeom>
        <a:solidFill>
          <a:schemeClr val="accent6">
            <a:lumMod val="60000"/>
            <a:lumOff val="40000"/>
          </a:scheme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0" rIns="27432" bIns="0" anchor="ctr" upright="1"/>
        <a:lstStyle/>
        <a:p>
          <a:pPr algn="ctr" rtl="0">
            <a:defRPr sz="1000"/>
          </a:pPr>
          <a:r>
            <a:rPr lang="ja-JP" altLang="en-US" sz="1100" b="0" i="0" u="none" strike="noStrike" baseline="0">
              <a:solidFill>
                <a:srgbClr val="000000"/>
              </a:solidFill>
              <a:latin typeface="ＭＳ Ｐゴシック"/>
              <a:ea typeface="ＭＳ Ｐゴシック"/>
            </a:rPr>
            <a:t>汎用ソフト（</a:t>
          </a:r>
          <a:r>
            <a:rPr lang="en-US" altLang="ja-JP" sz="1100" b="0" i="0" u="none" strike="noStrike" baseline="0">
              <a:solidFill>
                <a:srgbClr val="000000"/>
              </a:solidFill>
              <a:latin typeface="ＭＳ Ｐゴシック"/>
              <a:ea typeface="ＭＳ Ｐゴシック"/>
            </a:rPr>
            <a:t>Excel</a:t>
          </a:r>
          <a:r>
            <a:rPr lang="ja-JP" altLang="en-US" sz="1100" b="0" i="0" u="none" strike="noStrike" baseline="0">
              <a:solidFill>
                <a:srgbClr val="000000"/>
              </a:solidFill>
              <a:latin typeface="ＭＳ Ｐゴシック"/>
              <a:ea typeface="ＭＳ Ｐゴシック"/>
            </a:rPr>
            <a:t>等）</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29</xdr:col>
      <xdr:colOff>57604</xdr:colOff>
      <xdr:row>83</xdr:row>
      <xdr:rowOff>117324</xdr:rowOff>
    </xdr:from>
    <xdr:to>
      <xdr:col>32</xdr:col>
      <xdr:colOff>105229</xdr:colOff>
      <xdr:row>85</xdr:row>
      <xdr:rowOff>37949</xdr:rowOff>
    </xdr:to>
    <xdr:sp macro="" textlink="">
      <xdr:nvSpPr>
        <xdr:cNvPr id="84" name="Rectangle 15"/>
        <xdr:cNvSpPr>
          <a:spLocks noChangeArrowheads="1"/>
        </xdr:cNvSpPr>
      </xdr:nvSpPr>
      <xdr:spPr bwMode="auto">
        <a:xfrm>
          <a:off x="6810829" y="14766774"/>
          <a:ext cx="762000" cy="2635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ctr" rtl="0">
            <a:defRPr sz="1000"/>
          </a:pPr>
          <a:r>
            <a:rPr lang="ja-JP" altLang="en-US" sz="900" b="0" i="0" u="none" strike="noStrike" baseline="0">
              <a:solidFill>
                <a:srgbClr val="000000"/>
              </a:solidFill>
              <a:latin typeface="ＭＳ Ｐゴシック"/>
              <a:ea typeface="ＭＳ Ｐゴシック"/>
            </a:rPr>
            <a:t>ＣＳＶ</a:t>
          </a:r>
          <a:endParaRPr lang="en-US" altLang="ja-JP" sz="900" b="0" i="0" u="none" strike="noStrike" baseline="0">
            <a:solidFill>
              <a:srgbClr val="000000"/>
            </a:solidFill>
            <a:latin typeface="ＭＳ Ｐゴシック"/>
            <a:ea typeface="ＭＳ Ｐゴシック"/>
          </a:endParaRPr>
        </a:p>
      </xdr:txBody>
    </xdr:sp>
    <xdr:clientData/>
  </xdr:twoCellAnchor>
  <xdr:twoCellAnchor>
    <xdr:from>
      <xdr:col>42</xdr:col>
      <xdr:colOff>40821</xdr:colOff>
      <xdr:row>20</xdr:row>
      <xdr:rowOff>23585</xdr:rowOff>
    </xdr:from>
    <xdr:to>
      <xdr:col>50</xdr:col>
      <xdr:colOff>66221</xdr:colOff>
      <xdr:row>23</xdr:row>
      <xdr:rowOff>87087</xdr:rowOff>
    </xdr:to>
    <xdr:sp macro="" textlink="">
      <xdr:nvSpPr>
        <xdr:cNvPr id="85" name="AutoShape 47"/>
        <xdr:cNvSpPr>
          <a:spLocks noChangeArrowheads="1"/>
        </xdr:cNvSpPr>
      </xdr:nvSpPr>
      <xdr:spPr bwMode="auto">
        <a:xfrm>
          <a:off x="9813471" y="3871685"/>
          <a:ext cx="1930400" cy="577852"/>
        </a:xfrm>
        <a:prstGeom prst="roundRect">
          <a:avLst>
            <a:gd name="adj" fmla="val 6898"/>
          </a:avLst>
        </a:prstGeom>
        <a:solidFill>
          <a:schemeClr val="bg1">
            <a:lumMod val="75000"/>
          </a:scheme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0" rIns="27432" bIns="0" anchor="ctr" upright="1"/>
        <a:lstStyle/>
        <a:p>
          <a:pPr algn="ctr" rtl="0">
            <a:defRPr sz="1000"/>
          </a:pPr>
          <a:r>
            <a:rPr lang="en-US" altLang="ja-JP" sz="1100" b="0" i="0" u="none" strike="noStrike" baseline="0">
              <a:solidFill>
                <a:sysClr val="windowText" lastClr="000000"/>
              </a:solidFill>
              <a:latin typeface="ＭＳ Ｐゴシック"/>
              <a:ea typeface="ＭＳ Ｐゴシック"/>
            </a:rPr>
            <a:t>【</a:t>
          </a:r>
          <a:r>
            <a:rPr lang="ja-JP" altLang="en-US" sz="1100" b="0" i="0" u="none" strike="noStrike" baseline="0">
              <a:solidFill>
                <a:sysClr val="windowText" lastClr="000000"/>
              </a:solidFill>
              <a:latin typeface="ＭＳ Ｐゴシック"/>
              <a:ea typeface="ＭＳ Ｐゴシック"/>
            </a:rPr>
            <a:t>電子請求受付システム</a:t>
          </a:r>
          <a:endParaRPr lang="en-US" altLang="ja-JP" sz="1100" b="0" i="0" u="none" strike="noStrike" baseline="0">
            <a:solidFill>
              <a:sysClr val="windowText" lastClr="000000"/>
            </a:solidFill>
            <a:latin typeface="ＭＳ Ｐゴシック"/>
            <a:ea typeface="ＭＳ Ｐゴシック"/>
          </a:endParaRPr>
        </a:p>
        <a:p>
          <a:pPr algn="ctr" rtl="0">
            <a:defRPr sz="1000"/>
          </a:pPr>
          <a:r>
            <a:rPr lang="ja-JP" altLang="en-US" sz="1100" b="0" i="0" u="none" strike="noStrike" baseline="0">
              <a:solidFill>
                <a:sysClr val="windowText" lastClr="000000"/>
              </a:solidFill>
              <a:latin typeface="ＭＳ Ｐゴシック"/>
              <a:ea typeface="ＭＳ Ｐゴシック"/>
            </a:rPr>
            <a:t>（障害福祉）</a:t>
          </a:r>
          <a:r>
            <a:rPr lang="en-US" altLang="ja-JP" sz="1100" b="0" i="0" u="none" strike="noStrike" baseline="0">
              <a:solidFill>
                <a:sysClr val="windowText" lastClr="000000"/>
              </a:solidFill>
              <a:latin typeface="ＭＳ Ｐゴシック"/>
              <a:ea typeface="ＭＳ Ｐゴシック"/>
            </a:rPr>
            <a:t>】</a:t>
          </a:r>
        </a:p>
      </xdr:txBody>
    </xdr:sp>
    <xdr:clientData/>
  </xdr:twoCellAnchor>
  <xdr:twoCellAnchor>
    <xdr:from>
      <xdr:col>15</xdr:col>
      <xdr:colOff>110066</xdr:colOff>
      <xdr:row>78</xdr:row>
      <xdr:rowOff>102831</xdr:rowOff>
    </xdr:from>
    <xdr:to>
      <xdr:col>45</xdr:col>
      <xdr:colOff>58513</xdr:colOff>
      <xdr:row>78</xdr:row>
      <xdr:rowOff>102832</xdr:rowOff>
    </xdr:to>
    <xdr:cxnSp macro="">
      <xdr:nvCxnSpPr>
        <xdr:cNvPr id="86" name="直線矢印コネクタ 85"/>
        <xdr:cNvCxnSpPr>
          <a:stCxn id="76" idx="3"/>
        </xdr:cNvCxnSpPr>
      </xdr:nvCxnSpPr>
      <xdr:spPr>
        <a:xfrm flipV="1">
          <a:off x="3529541" y="13895031"/>
          <a:ext cx="7015997" cy="1"/>
        </a:xfrm>
        <a:prstGeom prst="straightConnector1">
          <a:avLst/>
        </a:prstGeom>
        <a:ln>
          <a:headEnd type="triangl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163740</xdr:colOff>
      <xdr:row>75</xdr:row>
      <xdr:rowOff>77560</xdr:rowOff>
    </xdr:from>
    <xdr:to>
      <xdr:col>23</xdr:col>
      <xdr:colOff>163286</xdr:colOff>
      <xdr:row>76</xdr:row>
      <xdr:rowOff>152400</xdr:rowOff>
    </xdr:to>
    <xdr:sp macro="" textlink="">
      <xdr:nvSpPr>
        <xdr:cNvPr id="87" name="Rectangle 15"/>
        <xdr:cNvSpPr>
          <a:spLocks noChangeArrowheads="1"/>
        </xdr:cNvSpPr>
      </xdr:nvSpPr>
      <xdr:spPr bwMode="auto">
        <a:xfrm>
          <a:off x="3821340" y="13355410"/>
          <a:ext cx="1666421" cy="2462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ctr" rtl="0">
            <a:defRPr sz="1000"/>
          </a:pPr>
          <a:r>
            <a:rPr lang="ja-JP" altLang="en-US"/>
            <a:t>勤務情報（</a:t>
          </a:r>
          <a:r>
            <a:rPr lang="en-US" altLang="ja-JP"/>
            <a:t>CSV</a:t>
          </a:r>
          <a:r>
            <a:rPr lang="ja-JP" altLang="en-US"/>
            <a:t>）</a:t>
          </a:r>
        </a:p>
      </xdr:txBody>
    </xdr:sp>
    <xdr:clientData/>
  </xdr:twoCellAnchor>
  <xdr:twoCellAnchor>
    <xdr:from>
      <xdr:col>31</xdr:col>
      <xdr:colOff>136072</xdr:colOff>
      <xdr:row>52</xdr:row>
      <xdr:rowOff>58511</xdr:rowOff>
    </xdr:from>
    <xdr:to>
      <xdr:col>35</xdr:col>
      <xdr:colOff>190500</xdr:colOff>
      <xdr:row>53</xdr:row>
      <xdr:rowOff>95250</xdr:rowOff>
    </xdr:to>
    <xdr:sp macro="" textlink="">
      <xdr:nvSpPr>
        <xdr:cNvPr id="88" name="Rectangle 174"/>
        <xdr:cNvSpPr>
          <a:spLocks noChangeArrowheads="1"/>
        </xdr:cNvSpPr>
      </xdr:nvSpPr>
      <xdr:spPr bwMode="auto">
        <a:xfrm>
          <a:off x="7365547" y="9393011"/>
          <a:ext cx="1006928" cy="208189"/>
        </a:xfrm>
        <a:prstGeom prst="rect">
          <a:avLst/>
        </a:prstGeom>
        <a:solidFill>
          <a:srgbClr val="002060"/>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FFFFFF"/>
              </a:solidFill>
              <a:latin typeface="ＭＳ Ｐゴシック"/>
              <a:ea typeface="ＭＳ Ｐゴシック"/>
            </a:rPr>
            <a:t>静止画</a:t>
          </a:r>
          <a:r>
            <a:rPr lang="en-US" altLang="ja-JP" sz="1100" b="0" i="0" u="none" strike="noStrike" baseline="0">
              <a:solidFill>
                <a:srgbClr val="FFFFFF"/>
              </a:solidFill>
              <a:latin typeface="ＭＳ Ｐゴシック"/>
              <a:ea typeface="ＭＳ Ｐゴシック"/>
            </a:rPr>
            <a:t>/</a:t>
          </a:r>
          <a:r>
            <a:rPr lang="ja-JP" altLang="en-US" sz="1100" b="0" i="0" u="none" strike="noStrike" baseline="0">
              <a:solidFill>
                <a:srgbClr val="FFFFFF"/>
              </a:solidFill>
              <a:latin typeface="ＭＳ Ｐゴシック"/>
              <a:ea typeface="ＭＳ Ｐゴシック"/>
            </a:rPr>
            <a:t>・動画</a:t>
          </a:r>
        </a:p>
      </xdr:txBody>
    </xdr:sp>
    <xdr:clientData/>
  </xdr:twoCellAnchor>
  <xdr:twoCellAnchor>
    <xdr:from>
      <xdr:col>30</xdr:col>
      <xdr:colOff>23135</xdr:colOff>
      <xdr:row>45</xdr:row>
      <xdr:rowOff>69698</xdr:rowOff>
    </xdr:from>
    <xdr:to>
      <xdr:col>33</xdr:col>
      <xdr:colOff>191863</xdr:colOff>
      <xdr:row>45</xdr:row>
      <xdr:rowOff>69698</xdr:rowOff>
    </xdr:to>
    <xdr:sp macro="" textlink="">
      <xdr:nvSpPr>
        <xdr:cNvPr id="89" name="Line 37"/>
        <xdr:cNvSpPr>
          <a:spLocks noChangeShapeType="1"/>
        </xdr:cNvSpPr>
      </xdr:nvSpPr>
      <xdr:spPr bwMode="auto">
        <a:xfrm flipH="1">
          <a:off x="7014485" y="8204048"/>
          <a:ext cx="883103"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33</xdr:col>
      <xdr:colOff>15120</xdr:colOff>
      <xdr:row>44</xdr:row>
      <xdr:rowOff>37647</xdr:rowOff>
    </xdr:from>
    <xdr:to>
      <xdr:col>40</xdr:col>
      <xdr:colOff>95249</xdr:colOff>
      <xdr:row>46</xdr:row>
      <xdr:rowOff>65315</xdr:rowOff>
    </xdr:to>
    <xdr:sp macro="" textlink="">
      <xdr:nvSpPr>
        <xdr:cNvPr id="90" name="AutoShape 47"/>
        <xdr:cNvSpPr>
          <a:spLocks noChangeArrowheads="1"/>
        </xdr:cNvSpPr>
      </xdr:nvSpPr>
      <xdr:spPr bwMode="auto">
        <a:xfrm>
          <a:off x="7720845" y="8000547"/>
          <a:ext cx="1747004" cy="370568"/>
        </a:xfrm>
        <a:prstGeom prst="roundRect">
          <a:avLst>
            <a:gd name="adj" fmla="val 6898"/>
          </a:avLst>
        </a:prstGeom>
        <a:solidFill>
          <a:schemeClr val="bg1"/>
        </a:solidFill>
        <a:ln w="9525">
          <a:solidFill>
            <a:srgbClr xmlns:mc="http://schemas.openxmlformats.org/markup-compatibility/2006" xmlns:a14="http://schemas.microsoft.com/office/drawing/2010/main" val="000000" mc:Ignorable="a14" a14:legacySpreadsheetColorIndex="64"/>
          </a:solidFill>
          <a:prstDash val="dash"/>
          <a:round/>
          <a:headEnd/>
          <a:tailEnd/>
        </a:ln>
      </xdr:spPr>
      <xdr:txBody>
        <a:bodyPr vertOverflow="clip" wrap="square" lIns="27432" tIns="18288" rIns="27432" bIns="18288" anchor="ctr" upright="1"/>
        <a:lstStyle/>
        <a:p>
          <a:pPr algn="ctr" rtl="0">
            <a:defRPr sz="1000"/>
          </a:pPr>
          <a:r>
            <a:rPr lang="ja-JP" altLang="en-US" sz="1100" b="0" i="0" u="none" strike="noStrike" baseline="0">
              <a:solidFill>
                <a:sysClr val="windowText" lastClr="000000"/>
              </a:solidFill>
              <a:latin typeface="ＭＳ Ｐゴシック"/>
              <a:ea typeface="ＭＳ Ｐゴシック"/>
            </a:rPr>
            <a:t>【フィルムデジタイザ】</a:t>
          </a:r>
          <a:endParaRPr lang="en-US" altLang="ja-JP" sz="1100" b="0" i="0" u="none" strike="noStrike" baseline="0">
            <a:solidFill>
              <a:sysClr val="windowText" lastClr="000000"/>
            </a:solidFill>
            <a:latin typeface="ＭＳ Ｐゴシック"/>
            <a:ea typeface="ＭＳ Ｐゴシック"/>
          </a:endParaRPr>
        </a:p>
      </xdr:txBody>
    </xdr:sp>
    <xdr:clientData/>
  </xdr:twoCellAnchor>
  <xdr:twoCellAnchor>
    <xdr:from>
      <xdr:col>30</xdr:col>
      <xdr:colOff>1</xdr:colOff>
      <xdr:row>42</xdr:row>
      <xdr:rowOff>95250</xdr:rowOff>
    </xdr:from>
    <xdr:to>
      <xdr:col>32</xdr:col>
      <xdr:colOff>217714</xdr:colOff>
      <xdr:row>44</xdr:row>
      <xdr:rowOff>163287</xdr:rowOff>
    </xdr:to>
    <xdr:sp macro="" textlink="">
      <xdr:nvSpPr>
        <xdr:cNvPr id="91" name="Line 69"/>
        <xdr:cNvSpPr>
          <a:spLocks noChangeShapeType="1"/>
        </xdr:cNvSpPr>
      </xdr:nvSpPr>
      <xdr:spPr bwMode="auto">
        <a:xfrm>
          <a:off x="6991351" y="7715250"/>
          <a:ext cx="693963" cy="410937"/>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38</xdr:col>
      <xdr:colOff>72874</xdr:colOff>
      <xdr:row>46</xdr:row>
      <xdr:rowOff>43542</xdr:rowOff>
    </xdr:from>
    <xdr:to>
      <xdr:col>40</xdr:col>
      <xdr:colOff>34774</xdr:colOff>
      <xdr:row>48</xdr:row>
      <xdr:rowOff>10431</xdr:rowOff>
    </xdr:to>
    <xdr:sp macro="" textlink="">
      <xdr:nvSpPr>
        <xdr:cNvPr id="92" name="Rectangle 174"/>
        <xdr:cNvSpPr>
          <a:spLocks noChangeArrowheads="1"/>
        </xdr:cNvSpPr>
      </xdr:nvSpPr>
      <xdr:spPr bwMode="auto">
        <a:xfrm>
          <a:off x="8969224" y="8349342"/>
          <a:ext cx="438150" cy="309789"/>
        </a:xfrm>
        <a:prstGeom prst="rect">
          <a:avLst/>
        </a:prstGeom>
        <a:solidFill>
          <a:srgbClr val="002060"/>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FFFFFF"/>
              </a:solidFill>
              <a:latin typeface="ＭＳ Ｐゴシック"/>
              <a:ea typeface="ＭＳ Ｐゴシック"/>
            </a:rPr>
            <a:t>ﾌｨﾙﾑ</a:t>
          </a:r>
        </a:p>
      </xdr:txBody>
    </xdr:sp>
    <xdr:clientData/>
  </xdr:twoCellAnchor>
  <xdr:twoCellAnchor>
    <xdr:from>
      <xdr:col>21</xdr:col>
      <xdr:colOff>62593</xdr:colOff>
      <xdr:row>72</xdr:row>
      <xdr:rowOff>21773</xdr:rowOff>
    </xdr:from>
    <xdr:to>
      <xdr:col>30</xdr:col>
      <xdr:colOff>217715</xdr:colOff>
      <xdr:row>74</xdr:row>
      <xdr:rowOff>85271</xdr:rowOff>
    </xdr:to>
    <xdr:sp macro="" textlink="">
      <xdr:nvSpPr>
        <xdr:cNvPr id="93" name="AutoShape 32"/>
        <xdr:cNvSpPr>
          <a:spLocks noChangeArrowheads="1"/>
        </xdr:cNvSpPr>
      </xdr:nvSpPr>
      <xdr:spPr bwMode="auto">
        <a:xfrm>
          <a:off x="4910818" y="12785273"/>
          <a:ext cx="2298247" cy="406398"/>
        </a:xfrm>
        <a:prstGeom prst="roundRect">
          <a:avLst>
            <a:gd name="adj" fmla="val 6898"/>
          </a:avLst>
        </a:prstGeom>
        <a:solidFill>
          <a:schemeClr val="accent6">
            <a:lumMod val="60000"/>
            <a:lumOff val="40000"/>
          </a:scheme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0" rIns="27432" bIns="0" anchor="ctr" upright="1"/>
        <a:lstStyle/>
        <a:p>
          <a:pPr algn="ctr" rtl="0">
            <a:defRPr sz="1000"/>
          </a:pPr>
          <a:r>
            <a:rPr lang="ja-JP" altLang="en-US" sz="1100" b="0" i="0" u="none" strike="noStrike" baseline="0">
              <a:solidFill>
                <a:srgbClr val="000000"/>
              </a:solidFill>
              <a:latin typeface="ＭＳ Ｐゴシック"/>
              <a:ea typeface="ＭＳ Ｐゴシック"/>
            </a:rPr>
            <a:t>【診療情報統合管理システム】</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15</xdr:col>
      <xdr:colOff>203200</xdr:colOff>
      <xdr:row>73</xdr:row>
      <xdr:rowOff>102507</xdr:rowOff>
    </xdr:from>
    <xdr:to>
      <xdr:col>21</xdr:col>
      <xdr:colOff>76200</xdr:colOff>
      <xdr:row>73</xdr:row>
      <xdr:rowOff>102507</xdr:rowOff>
    </xdr:to>
    <xdr:cxnSp macro="">
      <xdr:nvCxnSpPr>
        <xdr:cNvPr id="94" name="直線矢印コネクタ 93"/>
        <xdr:cNvCxnSpPr/>
      </xdr:nvCxnSpPr>
      <xdr:spPr>
        <a:xfrm>
          <a:off x="3622675" y="13037457"/>
          <a:ext cx="1301750" cy="0"/>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123373</xdr:colOff>
      <xdr:row>67</xdr:row>
      <xdr:rowOff>136072</xdr:rowOff>
    </xdr:from>
    <xdr:to>
      <xdr:col>21</xdr:col>
      <xdr:colOff>122466</xdr:colOff>
      <xdr:row>74</xdr:row>
      <xdr:rowOff>36741</xdr:rowOff>
    </xdr:to>
    <xdr:sp macro="" textlink="">
      <xdr:nvSpPr>
        <xdr:cNvPr id="95" name="Rectangle 6"/>
        <xdr:cNvSpPr>
          <a:spLocks noChangeArrowheads="1"/>
        </xdr:cNvSpPr>
      </xdr:nvSpPr>
      <xdr:spPr bwMode="auto">
        <a:xfrm>
          <a:off x="3780973" y="12042322"/>
          <a:ext cx="1189718" cy="11008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18288" tIns="18288" rIns="0" bIns="18288" anchor="ctr"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基本情報</a:t>
          </a:r>
          <a:endParaRPr lang="en-US" altLang="ja-JP" sz="900" b="0" i="0" u="none" strike="noStrike" baseline="0">
            <a:solidFill>
              <a:srgbClr val="000000"/>
            </a:solidFill>
            <a:latin typeface="ＭＳ Ｐゴシック"/>
            <a:ea typeface="ＭＳ Ｐゴシック"/>
          </a:endParaRPr>
        </a:p>
        <a:p>
          <a:pPr algn="l" rtl="0">
            <a:lnSpc>
              <a:spcPts val="1000"/>
            </a:lnSpc>
            <a:defRPr sz="1000"/>
          </a:pPr>
          <a:r>
            <a:rPr lang="ja-JP" altLang="en-US" sz="900" b="0" i="0" u="none" strike="noStrike" baseline="0">
              <a:solidFill>
                <a:srgbClr val="000000"/>
              </a:solidFill>
              <a:latin typeface="ＭＳ Ｐゴシック"/>
              <a:ea typeface="ＭＳ Ｐゴシック"/>
            </a:rPr>
            <a:t>病歴</a:t>
          </a:r>
          <a:endParaRPr lang="en-US" altLang="ja-JP" sz="900" b="0" i="0" u="none" strike="noStrike" baseline="0">
            <a:solidFill>
              <a:srgbClr val="000000"/>
            </a:solidFill>
            <a:latin typeface="ＭＳ Ｐゴシック"/>
            <a:ea typeface="ＭＳ Ｐゴシック"/>
          </a:endParaRPr>
        </a:p>
        <a:p>
          <a:pPr algn="l" rtl="0">
            <a:lnSpc>
              <a:spcPts val="1000"/>
            </a:lnSpc>
            <a:defRPr sz="1000"/>
          </a:pPr>
          <a:r>
            <a:rPr lang="ja-JP" altLang="en-US" sz="900" b="0" i="0" u="none" strike="noStrike" baseline="0">
              <a:solidFill>
                <a:srgbClr val="000000"/>
              </a:solidFill>
              <a:latin typeface="ＭＳ Ｐゴシック"/>
              <a:ea typeface="ＭＳ Ｐゴシック"/>
            </a:rPr>
            <a:t>診療記録</a:t>
          </a:r>
          <a:endParaRPr lang="en-US" altLang="ja-JP" sz="900" b="0" i="0" u="none" strike="noStrike" baseline="0">
            <a:solidFill>
              <a:srgbClr val="000000"/>
            </a:solidFill>
            <a:latin typeface="ＭＳ Ｐゴシック"/>
            <a:ea typeface="ＭＳ Ｐゴシック"/>
          </a:endParaRPr>
        </a:p>
        <a:p>
          <a:pPr algn="l" rtl="0">
            <a:lnSpc>
              <a:spcPts val="1000"/>
            </a:lnSpc>
            <a:defRPr sz="1000"/>
          </a:pPr>
          <a:r>
            <a:rPr lang="ja-JP" altLang="en-US" sz="900" b="0" i="0" u="none" strike="noStrike" baseline="0">
              <a:solidFill>
                <a:srgbClr val="000000"/>
              </a:solidFill>
              <a:latin typeface="ＭＳ Ｐゴシック"/>
              <a:ea typeface="ＭＳ Ｐゴシック"/>
            </a:rPr>
            <a:t>処方情報</a:t>
          </a:r>
          <a:endParaRPr lang="en-US" altLang="ja-JP" sz="900" b="0" i="0" u="none" strike="noStrike" baseline="0">
            <a:solidFill>
              <a:srgbClr val="000000"/>
            </a:solidFill>
            <a:latin typeface="ＭＳ Ｐゴシック"/>
            <a:ea typeface="ＭＳ Ｐゴシック"/>
          </a:endParaRPr>
        </a:p>
        <a:p>
          <a:pPr algn="l" rtl="0">
            <a:lnSpc>
              <a:spcPts val="1000"/>
            </a:lnSpc>
            <a:defRPr sz="1000"/>
          </a:pPr>
          <a:r>
            <a:rPr lang="ja-JP" altLang="en-US" sz="900" b="0" i="0" u="none" strike="noStrike" baseline="0">
              <a:solidFill>
                <a:srgbClr val="000000"/>
              </a:solidFill>
              <a:latin typeface="ＭＳ Ｐゴシック"/>
              <a:ea typeface="ＭＳ Ｐゴシック"/>
            </a:rPr>
            <a:t>検体検査結果</a:t>
          </a:r>
          <a:endParaRPr lang="en-US" altLang="ja-JP" sz="900" b="0" i="0" u="none" strike="noStrike" baseline="0">
            <a:solidFill>
              <a:srgbClr val="000000"/>
            </a:solidFill>
            <a:latin typeface="ＭＳ Ｐゴシック"/>
            <a:ea typeface="ＭＳ Ｐゴシック"/>
          </a:endParaRPr>
        </a:p>
        <a:p>
          <a:pPr algn="l" rtl="0">
            <a:lnSpc>
              <a:spcPts val="1000"/>
            </a:lnSpc>
            <a:defRPr sz="1000"/>
          </a:pPr>
          <a:r>
            <a:rPr lang="ja-JP" altLang="en-US" sz="900" b="0" i="0" u="none" strike="noStrike" baseline="0">
              <a:solidFill>
                <a:srgbClr val="000000"/>
              </a:solidFill>
              <a:latin typeface="ＭＳ Ｐゴシック"/>
              <a:ea typeface="ＭＳ Ｐゴシック"/>
            </a:rPr>
            <a:t>作成文書</a:t>
          </a:r>
          <a:endParaRPr lang="en-US" altLang="ja-JP" sz="900" b="0" i="0" u="none" strike="noStrike" baseline="0">
            <a:solidFill>
              <a:srgbClr val="000000"/>
            </a:solidFill>
            <a:latin typeface="ＭＳ Ｐゴシック"/>
            <a:ea typeface="ＭＳ Ｐゴシック"/>
          </a:endParaRPr>
        </a:p>
        <a:p>
          <a:pPr algn="l" rtl="0">
            <a:lnSpc>
              <a:spcPts val="1000"/>
            </a:lnSpc>
            <a:defRPr sz="1000"/>
          </a:pPr>
          <a:r>
            <a:rPr lang="ja-JP" altLang="en-US" sz="900" b="0" i="0" u="none" strike="noStrike" baseline="0">
              <a:solidFill>
                <a:srgbClr val="000000"/>
              </a:solidFill>
              <a:latin typeface="ＭＳ Ｐゴシック"/>
              <a:ea typeface="ＭＳ Ｐゴシック"/>
            </a:rPr>
            <a:t>画像情報</a:t>
          </a:r>
          <a:endParaRPr lang="en-US" altLang="ja-JP" sz="900" b="0" i="0" u="none" strike="noStrike" baseline="0">
            <a:solidFill>
              <a:srgbClr val="000000"/>
            </a:solidFill>
            <a:latin typeface="ＭＳ Ｐゴシック"/>
            <a:ea typeface="ＭＳ Ｐゴシック"/>
          </a:endParaRPr>
        </a:p>
      </xdr:txBody>
    </xdr:sp>
    <xdr:clientData/>
  </xdr:twoCellAnchor>
  <xdr:twoCellAnchor>
    <xdr:from>
      <xdr:col>29</xdr:col>
      <xdr:colOff>136071</xdr:colOff>
      <xdr:row>55</xdr:row>
      <xdr:rowOff>68035</xdr:rowOff>
    </xdr:from>
    <xdr:to>
      <xdr:col>29</xdr:col>
      <xdr:colOff>136071</xdr:colOff>
      <xdr:row>72</xdr:row>
      <xdr:rowOff>0</xdr:rowOff>
    </xdr:to>
    <xdr:sp macro="" textlink="">
      <xdr:nvSpPr>
        <xdr:cNvPr id="96" name="Line 37"/>
        <xdr:cNvSpPr>
          <a:spLocks noChangeShapeType="1"/>
        </xdr:cNvSpPr>
      </xdr:nvSpPr>
      <xdr:spPr bwMode="auto">
        <a:xfrm>
          <a:off x="6889296" y="9916885"/>
          <a:ext cx="0" cy="284661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20865</xdr:colOff>
      <xdr:row>55</xdr:row>
      <xdr:rowOff>111879</xdr:rowOff>
    </xdr:from>
    <xdr:to>
      <xdr:col>29</xdr:col>
      <xdr:colOff>202294</xdr:colOff>
      <xdr:row>57</xdr:row>
      <xdr:rowOff>90712</xdr:rowOff>
    </xdr:to>
    <xdr:sp macro="" textlink="">
      <xdr:nvSpPr>
        <xdr:cNvPr id="97" name="Rectangle 70"/>
        <xdr:cNvSpPr>
          <a:spLocks noChangeArrowheads="1"/>
        </xdr:cNvSpPr>
      </xdr:nvSpPr>
      <xdr:spPr bwMode="auto">
        <a:xfrm>
          <a:off x="6059715" y="9960729"/>
          <a:ext cx="895804" cy="321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ctr" rtl="0">
            <a:defRPr sz="1000"/>
          </a:pPr>
          <a:r>
            <a:rPr lang="ja-JP" altLang="en-US" sz="900" b="0" i="0" u="none" strike="noStrike" baseline="0">
              <a:solidFill>
                <a:sysClr val="windowText" lastClr="000000"/>
              </a:solidFill>
              <a:latin typeface="ＭＳ Ｐゴシック"/>
              <a:ea typeface="ＭＳ Ｐゴシック"/>
            </a:rPr>
            <a:t>画像情報</a:t>
          </a:r>
          <a:endParaRPr lang="en-US" altLang="ja-JP" sz="900" b="0" i="0" u="none" strike="noStrike" baseline="0">
            <a:solidFill>
              <a:sysClr val="windowText" lastClr="000000"/>
            </a:solidFill>
            <a:latin typeface="ＭＳ Ｐゴシック"/>
            <a:ea typeface="ＭＳ Ｐゴシック"/>
          </a:endParaRPr>
        </a:p>
      </xdr:txBody>
    </xdr:sp>
    <xdr:clientData/>
  </xdr:twoCellAnchor>
  <xdr:twoCellAnchor>
    <xdr:from>
      <xdr:col>30</xdr:col>
      <xdr:colOff>136071</xdr:colOff>
      <xdr:row>19</xdr:row>
      <xdr:rowOff>136072</xdr:rowOff>
    </xdr:from>
    <xdr:to>
      <xdr:col>30</xdr:col>
      <xdr:colOff>149678</xdr:colOff>
      <xdr:row>72</xdr:row>
      <xdr:rowOff>1</xdr:rowOff>
    </xdr:to>
    <xdr:sp macro="" textlink="">
      <xdr:nvSpPr>
        <xdr:cNvPr id="98" name="Line 37"/>
        <xdr:cNvSpPr>
          <a:spLocks noChangeShapeType="1"/>
        </xdr:cNvSpPr>
      </xdr:nvSpPr>
      <xdr:spPr bwMode="auto">
        <a:xfrm flipH="1">
          <a:off x="7127421" y="3812722"/>
          <a:ext cx="13607" cy="8950779"/>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156937</xdr:colOff>
      <xdr:row>69</xdr:row>
      <xdr:rowOff>152701</xdr:rowOff>
    </xdr:from>
    <xdr:to>
      <xdr:col>35</xdr:col>
      <xdr:colOff>0</xdr:colOff>
      <xdr:row>71</xdr:row>
      <xdr:rowOff>95250</xdr:rowOff>
    </xdr:to>
    <xdr:sp macro="" textlink="">
      <xdr:nvSpPr>
        <xdr:cNvPr id="99" name="Rectangle 70"/>
        <xdr:cNvSpPr>
          <a:spLocks noChangeArrowheads="1"/>
        </xdr:cNvSpPr>
      </xdr:nvSpPr>
      <xdr:spPr bwMode="auto">
        <a:xfrm>
          <a:off x="7148287" y="12401851"/>
          <a:ext cx="1033688" cy="2854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ctr" rtl="0">
            <a:defRPr sz="1000"/>
          </a:pPr>
          <a:r>
            <a:rPr lang="ja-JP" altLang="en-US" sz="900" b="0" i="0" u="none" strike="noStrike" baseline="0">
              <a:solidFill>
                <a:sysClr val="windowText" lastClr="000000"/>
              </a:solidFill>
              <a:latin typeface="ＭＳ Ｐゴシック"/>
              <a:ea typeface="ＭＳ Ｐゴシック"/>
            </a:rPr>
            <a:t>診断書作成情報</a:t>
          </a:r>
          <a:endParaRPr lang="en-US" altLang="ja-JP" sz="900" b="0" i="0" u="none" strike="noStrike" baseline="0">
            <a:solidFill>
              <a:sysClr val="windowText" lastClr="000000"/>
            </a:solidFill>
            <a:latin typeface="ＭＳ Ｐゴシック"/>
            <a:ea typeface="ＭＳ Ｐゴシック"/>
          </a:endParaRPr>
        </a:p>
      </xdr:txBody>
    </xdr:sp>
    <xdr:clientData/>
  </xdr:twoCellAnchor>
  <xdr:twoCellAnchor>
    <xdr:from>
      <xdr:col>32</xdr:col>
      <xdr:colOff>15875</xdr:colOff>
      <xdr:row>72</xdr:row>
      <xdr:rowOff>23434</xdr:rowOff>
    </xdr:from>
    <xdr:to>
      <xdr:col>36</xdr:col>
      <xdr:colOff>189442</xdr:colOff>
      <xdr:row>74</xdr:row>
      <xdr:rowOff>114300</xdr:rowOff>
    </xdr:to>
    <xdr:sp macro="" textlink="">
      <xdr:nvSpPr>
        <xdr:cNvPr id="100" name="AutoShape 108"/>
        <xdr:cNvSpPr>
          <a:spLocks noChangeArrowheads="1"/>
        </xdr:cNvSpPr>
      </xdr:nvSpPr>
      <xdr:spPr bwMode="auto">
        <a:xfrm>
          <a:off x="7483475" y="12786934"/>
          <a:ext cx="1126067" cy="433766"/>
        </a:xfrm>
        <a:prstGeom prst="flowChartDocument">
          <a:avLst/>
        </a:prstGeom>
        <a:solidFill>
          <a:srgbClr val="FFFFFF"/>
        </a:solidFill>
        <a:ln w="9525">
          <a:solidFill>
            <a:srgbClr val="000000"/>
          </a:solidFill>
          <a:miter lim="800000"/>
          <a:headEnd/>
          <a:tailEnd/>
        </a:ln>
      </xdr:spPr>
      <xdr:txBody>
        <a:bodyPr anchor="ctr"/>
        <a:lstStyle/>
        <a:p>
          <a:pPr algn="ctr"/>
          <a:r>
            <a:rPr lang="ja-JP" altLang="en-US" sz="900"/>
            <a:t>紙文書・報告書</a:t>
          </a:r>
        </a:p>
      </xdr:txBody>
    </xdr:sp>
    <xdr:clientData/>
  </xdr:twoCellAnchor>
  <xdr:twoCellAnchor>
    <xdr:from>
      <xdr:col>29</xdr:col>
      <xdr:colOff>231320</xdr:colOff>
      <xdr:row>46</xdr:row>
      <xdr:rowOff>81642</xdr:rowOff>
    </xdr:from>
    <xdr:to>
      <xdr:col>29</xdr:col>
      <xdr:colOff>231320</xdr:colOff>
      <xdr:row>72</xdr:row>
      <xdr:rowOff>0</xdr:rowOff>
    </xdr:to>
    <xdr:sp macro="" textlink="">
      <xdr:nvSpPr>
        <xdr:cNvPr id="101" name="Line 37"/>
        <xdr:cNvSpPr>
          <a:spLocks noChangeShapeType="1"/>
        </xdr:cNvSpPr>
      </xdr:nvSpPr>
      <xdr:spPr bwMode="auto">
        <a:xfrm>
          <a:off x="6984545" y="8387442"/>
          <a:ext cx="0" cy="437605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26</xdr:col>
      <xdr:colOff>20865</xdr:colOff>
      <xdr:row>46</xdr:row>
      <xdr:rowOff>139094</xdr:rowOff>
    </xdr:from>
    <xdr:to>
      <xdr:col>29</xdr:col>
      <xdr:colOff>202294</xdr:colOff>
      <xdr:row>48</xdr:row>
      <xdr:rowOff>117927</xdr:rowOff>
    </xdr:to>
    <xdr:sp macro="" textlink="">
      <xdr:nvSpPr>
        <xdr:cNvPr id="102" name="Rectangle 70"/>
        <xdr:cNvSpPr>
          <a:spLocks noChangeArrowheads="1"/>
        </xdr:cNvSpPr>
      </xdr:nvSpPr>
      <xdr:spPr bwMode="auto">
        <a:xfrm>
          <a:off x="6059715" y="8444894"/>
          <a:ext cx="895804" cy="3217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ctr" rtl="0">
            <a:defRPr sz="1000"/>
          </a:pPr>
          <a:r>
            <a:rPr lang="ja-JP" altLang="en-US" sz="900" b="0" i="0" u="none" strike="noStrike" baseline="0">
              <a:solidFill>
                <a:sysClr val="windowText" lastClr="000000"/>
              </a:solidFill>
              <a:latin typeface="ＭＳ Ｐゴシック"/>
              <a:ea typeface="ＭＳ Ｐゴシック"/>
            </a:rPr>
            <a:t>画像情報</a:t>
          </a:r>
          <a:endParaRPr lang="en-US" altLang="ja-JP" sz="900" b="0" i="0" u="none" strike="noStrike" baseline="0">
            <a:solidFill>
              <a:sysClr val="windowText" lastClr="000000"/>
            </a:solidFill>
            <a:latin typeface="ＭＳ Ｐゴシック"/>
            <a:ea typeface="ＭＳ Ｐゴシック"/>
          </a:endParaRPr>
        </a:p>
      </xdr:txBody>
    </xdr:sp>
    <xdr:clientData/>
  </xdr:twoCellAnchor>
  <xdr:twoCellAnchor>
    <xdr:from>
      <xdr:col>20</xdr:col>
      <xdr:colOff>237067</xdr:colOff>
      <xdr:row>50</xdr:row>
      <xdr:rowOff>163286</xdr:rowOff>
    </xdr:from>
    <xdr:to>
      <xdr:col>30</xdr:col>
      <xdr:colOff>95250</xdr:colOff>
      <xdr:row>55</xdr:row>
      <xdr:rowOff>63500</xdr:rowOff>
    </xdr:to>
    <xdr:sp macro="" textlink="">
      <xdr:nvSpPr>
        <xdr:cNvPr id="103" name="AutoShape 47"/>
        <xdr:cNvSpPr>
          <a:spLocks noChangeArrowheads="1"/>
        </xdr:cNvSpPr>
      </xdr:nvSpPr>
      <xdr:spPr bwMode="auto">
        <a:xfrm>
          <a:off x="4847167" y="9154886"/>
          <a:ext cx="2239433" cy="757464"/>
        </a:xfrm>
        <a:prstGeom prst="roundRect">
          <a:avLst>
            <a:gd name="adj" fmla="val 6898"/>
          </a:avLst>
        </a:prstGeom>
        <a:solidFill>
          <a:schemeClr val="accent6">
            <a:lumMod val="60000"/>
            <a:lumOff val="40000"/>
          </a:scheme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0" rIns="27432" bIns="0" anchor="ctr" upright="1"/>
        <a:lstStyle/>
        <a:p>
          <a:pPr algn="ctr" rtl="0">
            <a:defRPr sz="1000"/>
          </a:pPr>
          <a:r>
            <a:rPr lang="ja-JP" altLang="en-US" sz="1100" b="0" i="0" u="none" strike="noStrike" baseline="0">
              <a:solidFill>
                <a:sysClr val="windowText" lastClr="000000"/>
              </a:solidFill>
              <a:latin typeface="ＭＳ Ｐゴシック"/>
              <a:ea typeface="ＭＳ Ｐゴシック"/>
            </a:rPr>
            <a:t>【文書・画像・音声保管用</a:t>
          </a:r>
          <a:r>
            <a:rPr lang="en-US" altLang="ja-JP" sz="1100" b="0" i="0" u="none" strike="noStrike" baseline="0">
              <a:solidFill>
                <a:sysClr val="windowText" lastClr="000000"/>
              </a:solidFill>
              <a:latin typeface="ＭＳ Ｐゴシック"/>
              <a:ea typeface="ＭＳ Ｐゴシック"/>
            </a:rPr>
            <a:t>NAS</a:t>
          </a:r>
          <a:r>
            <a:rPr lang="ja-JP" altLang="en-US" sz="1100" b="0" i="0" u="none" strike="noStrike" baseline="0">
              <a:solidFill>
                <a:sysClr val="windowText" lastClr="000000"/>
              </a:solidFill>
              <a:latin typeface="ＭＳ Ｐゴシック"/>
              <a:ea typeface="ＭＳ Ｐゴシック"/>
            </a:rPr>
            <a:t>】</a:t>
          </a:r>
          <a:endParaRPr lang="en-US" altLang="ja-JP" sz="1100" b="0" i="0" u="none" strike="noStrike" baseline="0">
            <a:solidFill>
              <a:sysClr val="windowText" lastClr="000000"/>
            </a:solidFill>
            <a:latin typeface="ＭＳ Ｐゴシック"/>
            <a:ea typeface="ＭＳ Ｐゴシック"/>
          </a:endParaRPr>
        </a:p>
      </xdr:txBody>
    </xdr:sp>
    <xdr:clientData/>
  </xdr:twoCellAnchor>
  <xdr:twoCellAnchor>
    <xdr:from>
      <xdr:col>15</xdr:col>
      <xdr:colOff>127000</xdr:colOff>
      <xdr:row>74</xdr:row>
      <xdr:rowOff>170543</xdr:rowOff>
    </xdr:from>
    <xdr:to>
      <xdr:col>44</xdr:col>
      <xdr:colOff>87086</xdr:colOff>
      <xdr:row>74</xdr:row>
      <xdr:rowOff>170543</xdr:rowOff>
    </xdr:to>
    <xdr:cxnSp macro="">
      <xdr:nvCxnSpPr>
        <xdr:cNvPr id="104" name="直線矢印コネクタ 103"/>
        <xdr:cNvCxnSpPr/>
      </xdr:nvCxnSpPr>
      <xdr:spPr>
        <a:xfrm>
          <a:off x="3546475" y="13276943"/>
          <a:ext cx="6789511" cy="0"/>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44</xdr:col>
      <xdr:colOff>97972</xdr:colOff>
      <xdr:row>73</xdr:row>
      <xdr:rowOff>152400</xdr:rowOff>
    </xdr:from>
    <xdr:to>
      <xdr:col>51</xdr:col>
      <xdr:colOff>87086</xdr:colOff>
      <xdr:row>75</xdr:row>
      <xdr:rowOff>141514</xdr:rowOff>
    </xdr:to>
    <xdr:sp macro="" textlink="">
      <xdr:nvSpPr>
        <xdr:cNvPr id="105" name="AutoShape 47"/>
        <xdr:cNvSpPr>
          <a:spLocks noChangeArrowheads="1"/>
        </xdr:cNvSpPr>
      </xdr:nvSpPr>
      <xdr:spPr bwMode="auto">
        <a:xfrm>
          <a:off x="10346872" y="13087350"/>
          <a:ext cx="1655989" cy="332014"/>
        </a:xfrm>
        <a:prstGeom prst="roundRect">
          <a:avLst>
            <a:gd name="adj" fmla="val 6898"/>
          </a:avLst>
        </a:prstGeom>
        <a:solidFill>
          <a:srgbClr val="92D050"/>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0" rIns="27432" bIns="0" anchor="ctr" upright="1"/>
        <a:lstStyle/>
        <a:p>
          <a:pPr algn="ctr" rtl="0">
            <a:defRPr sz="1000"/>
          </a:pPr>
          <a:r>
            <a:rPr lang="ja-JP" altLang="en-US" sz="1100" b="0" i="0" u="none" strike="noStrike" baseline="0">
              <a:solidFill>
                <a:sysClr val="windowText" lastClr="000000"/>
              </a:solidFill>
              <a:latin typeface="ＭＳ Ｐゴシック"/>
              <a:ea typeface="ＭＳ Ｐゴシック"/>
            </a:rPr>
            <a:t>総務事務システム</a:t>
          </a:r>
          <a:endParaRPr lang="en-US" altLang="ja-JP" sz="1100" b="0" i="0" u="none" strike="noStrike" baseline="0">
            <a:solidFill>
              <a:sysClr val="windowText" lastClr="000000"/>
            </a:solidFill>
            <a:latin typeface="ＭＳ Ｐゴシック"/>
            <a:ea typeface="ＭＳ Ｐゴシック"/>
          </a:endParaRPr>
        </a:p>
      </xdr:txBody>
    </xdr:sp>
    <xdr:clientData/>
  </xdr:twoCellAnchor>
  <xdr:twoCellAnchor editAs="oneCell">
    <xdr:from>
      <xdr:col>17</xdr:col>
      <xdr:colOff>8165</xdr:colOff>
      <xdr:row>13</xdr:row>
      <xdr:rowOff>87086</xdr:rowOff>
    </xdr:from>
    <xdr:to>
      <xdr:col>18</xdr:col>
      <xdr:colOff>160565</xdr:colOff>
      <xdr:row>15</xdr:row>
      <xdr:rowOff>99785</xdr:rowOff>
    </xdr:to>
    <xdr:pic>
      <xdr:nvPicPr>
        <xdr:cNvPr id="106" name="図 105"/>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03890" y="2735036"/>
          <a:ext cx="390525" cy="355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130630</xdr:colOff>
      <xdr:row>33</xdr:row>
      <xdr:rowOff>19049</xdr:rowOff>
    </xdr:from>
    <xdr:to>
      <xdr:col>17</xdr:col>
      <xdr:colOff>172623</xdr:colOff>
      <xdr:row>35</xdr:row>
      <xdr:rowOff>43542</xdr:rowOff>
    </xdr:to>
    <xdr:pic>
      <xdr:nvPicPr>
        <xdr:cNvPr id="107" name="図 10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88230" y="6095999"/>
          <a:ext cx="280118" cy="3673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163286</xdr:colOff>
      <xdr:row>35</xdr:row>
      <xdr:rowOff>149678</xdr:rowOff>
    </xdr:from>
    <xdr:to>
      <xdr:col>18</xdr:col>
      <xdr:colOff>16651</xdr:colOff>
      <xdr:row>38</xdr:row>
      <xdr:rowOff>95250</xdr:rowOff>
    </xdr:to>
    <xdr:pic>
      <xdr:nvPicPr>
        <xdr:cNvPr id="108" name="図 107"/>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820886" y="6569528"/>
          <a:ext cx="329615" cy="4599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176894</xdr:colOff>
      <xdr:row>47</xdr:row>
      <xdr:rowOff>108857</xdr:rowOff>
    </xdr:from>
    <xdr:to>
      <xdr:col>25</xdr:col>
      <xdr:colOff>115561</xdr:colOff>
      <xdr:row>50</xdr:row>
      <xdr:rowOff>70756</xdr:rowOff>
    </xdr:to>
    <xdr:pic>
      <xdr:nvPicPr>
        <xdr:cNvPr id="109" name="imgHvThumb" descr="詳細を表示"/>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501369" y="8586107"/>
          <a:ext cx="414917" cy="476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141820</xdr:colOff>
      <xdr:row>52</xdr:row>
      <xdr:rowOff>122312</xdr:rowOff>
    </xdr:from>
    <xdr:to>
      <xdr:col>39</xdr:col>
      <xdr:colOff>133352</xdr:colOff>
      <xdr:row>55</xdr:row>
      <xdr:rowOff>109611</xdr:rowOff>
    </xdr:to>
    <xdr:pic>
      <xdr:nvPicPr>
        <xdr:cNvPr id="110" name="図 109" descr="https://encrypted-tbn3.gstatic.com/images?q=tbn:ANd9GcTpzKOPK1x54PFd4ogK5pldesbuaqQKy8hQ0DL-BFPFfLID0sGS7w"/>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800045" y="9456812"/>
          <a:ext cx="467782" cy="501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217715</xdr:colOff>
      <xdr:row>48</xdr:row>
      <xdr:rowOff>149678</xdr:rowOff>
    </xdr:from>
    <xdr:to>
      <xdr:col>32</xdr:col>
      <xdr:colOff>195488</xdr:colOff>
      <xdr:row>50</xdr:row>
      <xdr:rowOff>140907</xdr:rowOff>
    </xdr:to>
    <xdr:pic>
      <xdr:nvPicPr>
        <xdr:cNvPr id="111" name="Picture 4944"/>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09065" y="8798378"/>
          <a:ext cx="454023" cy="3341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0</xdr:colOff>
      <xdr:row>72</xdr:row>
      <xdr:rowOff>122466</xdr:rowOff>
    </xdr:from>
    <xdr:to>
      <xdr:col>32</xdr:col>
      <xdr:colOff>222702</xdr:colOff>
      <xdr:row>74</xdr:row>
      <xdr:rowOff>119682</xdr:rowOff>
    </xdr:to>
    <xdr:pic>
      <xdr:nvPicPr>
        <xdr:cNvPr id="112" name="Picture 4944"/>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229475" y="12885966"/>
          <a:ext cx="460827" cy="3401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231323</xdr:colOff>
      <xdr:row>83</xdr:row>
      <xdr:rowOff>108857</xdr:rowOff>
    </xdr:from>
    <xdr:to>
      <xdr:col>20</xdr:col>
      <xdr:colOff>34019</xdr:colOff>
      <xdr:row>85</xdr:row>
      <xdr:rowOff>29482</xdr:rowOff>
    </xdr:to>
    <xdr:sp macro="" textlink="">
      <xdr:nvSpPr>
        <xdr:cNvPr id="113" name="Rectangle 15"/>
        <xdr:cNvSpPr>
          <a:spLocks noChangeArrowheads="1"/>
        </xdr:cNvSpPr>
      </xdr:nvSpPr>
      <xdr:spPr bwMode="auto">
        <a:xfrm>
          <a:off x="3888923" y="14758307"/>
          <a:ext cx="755196" cy="2635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ctr" rtl="0">
            <a:defRPr sz="1000"/>
          </a:pPr>
          <a:r>
            <a:rPr lang="ja-JP" altLang="en-US" sz="900" b="0" i="0" u="none" strike="noStrike" baseline="0">
              <a:solidFill>
                <a:srgbClr val="000000"/>
              </a:solidFill>
              <a:latin typeface="ＭＳ Ｐゴシック"/>
              <a:ea typeface="ＭＳ Ｐゴシック"/>
            </a:rPr>
            <a:t>診療情報</a:t>
          </a:r>
          <a:endParaRPr lang="ja-JP" altLang="en-US"/>
        </a:p>
      </xdr:txBody>
    </xdr:sp>
    <xdr:clientData/>
  </xdr:twoCellAnchor>
  <xdr:twoCellAnchor>
    <xdr:from>
      <xdr:col>46</xdr:col>
      <xdr:colOff>45657</xdr:colOff>
      <xdr:row>25</xdr:row>
      <xdr:rowOff>40822</xdr:rowOff>
    </xdr:from>
    <xdr:to>
      <xdr:col>50</xdr:col>
      <xdr:colOff>221794</xdr:colOff>
      <xdr:row>27</xdr:row>
      <xdr:rowOff>104322</xdr:rowOff>
    </xdr:to>
    <xdr:sp macro="" textlink="">
      <xdr:nvSpPr>
        <xdr:cNvPr id="114" name="AutoShape 108"/>
        <xdr:cNvSpPr>
          <a:spLocks noChangeArrowheads="1"/>
        </xdr:cNvSpPr>
      </xdr:nvSpPr>
      <xdr:spPr bwMode="auto">
        <a:xfrm>
          <a:off x="10770807" y="4746172"/>
          <a:ext cx="1128637" cy="406400"/>
        </a:xfrm>
        <a:prstGeom prst="flowChartDocument">
          <a:avLst/>
        </a:prstGeom>
        <a:solidFill>
          <a:srgbClr val="FFFFFF"/>
        </a:solidFill>
        <a:ln w="9525">
          <a:solidFill>
            <a:srgbClr val="000000"/>
          </a:solidFill>
          <a:miter lim="800000"/>
          <a:headEnd/>
          <a:tailEnd/>
        </a:ln>
      </xdr:spPr>
      <xdr:txBody>
        <a:bodyPr anchor="ctr"/>
        <a:lstStyle/>
        <a:p>
          <a:pPr algn="ctr"/>
          <a:r>
            <a:rPr lang="ja-JP" altLang="en-US" sz="900"/>
            <a:t>医療・福祉</a:t>
          </a:r>
          <a:endParaRPr lang="en-US" altLang="ja-JP" sz="900"/>
        </a:p>
        <a:p>
          <a:pPr algn="ctr"/>
          <a:r>
            <a:rPr lang="ja-JP" altLang="en-US" sz="900"/>
            <a:t>自己負担集計表</a:t>
          </a:r>
        </a:p>
      </xdr:txBody>
    </xdr:sp>
    <xdr:clientData/>
  </xdr:twoCellAnchor>
  <xdr:twoCellAnchor>
    <xdr:from>
      <xdr:col>49</xdr:col>
      <xdr:colOff>51707</xdr:colOff>
      <xdr:row>27</xdr:row>
      <xdr:rowOff>54428</xdr:rowOff>
    </xdr:from>
    <xdr:to>
      <xdr:col>49</xdr:col>
      <xdr:colOff>51707</xdr:colOff>
      <xdr:row>29</xdr:row>
      <xdr:rowOff>81641</xdr:rowOff>
    </xdr:to>
    <xdr:cxnSp macro="">
      <xdr:nvCxnSpPr>
        <xdr:cNvPr id="115" name="直線矢印コネクタ 114"/>
        <xdr:cNvCxnSpPr/>
      </xdr:nvCxnSpPr>
      <xdr:spPr>
        <a:xfrm>
          <a:off x="11491232" y="5102678"/>
          <a:ext cx="0" cy="370113"/>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41</xdr:col>
      <xdr:colOff>122464</xdr:colOff>
      <xdr:row>23</xdr:row>
      <xdr:rowOff>7560</xdr:rowOff>
    </xdr:from>
    <xdr:to>
      <xdr:col>49</xdr:col>
      <xdr:colOff>0</xdr:colOff>
      <xdr:row>25</xdr:row>
      <xdr:rowOff>13606</xdr:rowOff>
    </xdr:to>
    <xdr:sp macro="" textlink="">
      <xdr:nvSpPr>
        <xdr:cNvPr id="116" name="Rectangle 70"/>
        <xdr:cNvSpPr>
          <a:spLocks noChangeArrowheads="1"/>
        </xdr:cNvSpPr>
      </xdr:nvSpPr>
      <xdr:spPr bwMode="auto">
        <a:xfrm>
          <a:off x="9733189" y="4370010"/>
          <a:ext cx="1706336" cy="3489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ctr" rtl="0">
            <a:defRPr sz="1000"/>
          </a:pPr>
          <a:r>
            <a:rPr lang="ja-JP" altLang="en-US" sz="1000" b="0" i="0" u="none" strike="noStrike" baseline="0">
              <a:solidFill>
                <a:sysClr val="windowText" lastClr="000000"/>
              </a:solidFill>
              <a:latin typeface="ＭＳ Ｐゴシック"/>
              <a:ea typeface="ＭＳ Ｐゴシック"/>
            </a:rPr>
            <a:t>（調達システムとの連携なし）</a:t>
          </a:r>
          <a:endParaRPr lang="en-US" altLang="ja-JP" sz="1000" b="0" i="0" u="none" strike="noStrike" baseline="0">
            <a:solidFill>
              <a:sysClr val="windowText" lastClr="000000"/>
            </a:solidFill>
            <a:latin typeface="ＭＳ Ｐゴシック"/>
            <a:ea typeface="ＭＳ Ｐゴシック"/>
          </a:endParaRPr>
        </a:p>
      </xdr:txBody>
    </xdr:sp>
    <xdr:clientData/>
  </xdr:twoCellAnchor>
  <xdr:twoCellAnchor>
    <xdr:from>
      <xdr:col>42</xdr:col>
      <xdr:colOff>81644</xdr:colOff>
      <xdr:row>31</xdr:row>
      <xdr:rowOff>130025</xdr:rowOff>
    </xdr:from>
    <xdr:to>
      <xdr:col>49</xdr:col>
      <xdr:colOff>190500</xdr:colOff>
      <xdr:row>33</xdr:row>
      <xdr:rowOff>136071</xdr:rowOff>
    </xdr:to>
    <xdr:sp macro="" textlink="">
      <xdr:nvSpPr>
        <xdr:cNvPr id="117" name="Rectangle 70"/>
        <xdr:cNvSpPr>
          <a:spLocks noChangeArrowheads="1"/>
        </xdr:cNvSpPr>
      </xdr:nvSpPr>
      <xdr:spPr bwMode="auto">
        <a:xfrm>
          <a:off x="9854294" y="5864075"/>
          <a:ext cx="1775731" cy="34894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ctr" rtl="0">
            <a:defRPr sz="1000"/>
          </a:pPr>
          <a:r>
            <a:rPr lang="ja-JP" altLang="en-US" sz="1000" b="0" i="0" u="none" strike="noStrike" baseline="0">
              <a:solidFill>
                <a:sysClr val="windowText" lastClr="000000"/>
              </a:solidFill>
              <a:latin typeface="ＭＳ Ｐゴシック"/>
              <a:ea typeface="ＭＳ Ｐゴシック"/>
            </a:rPr>
            <a:t>（調達システムとの連携なし）</a:t>
          </a:r>
          <a:endParaRPr lang="en-US" altLang="ja-JP" sz="1000" b="0" i="0" u="none" strike="noStrike" baseline="0">
            <a:solidFill>
              <a:sysClr val="windowText" lastClr="000000"/>
            </a:solidFill>
            <a:latin typeface="ＭＳ Ｐゴシック"/>
            <a:ea typeface="ＭＳ Ｐゴシック"/>
          </a:endParaRPr>
        </a:p>
      </xdr:txBody>
    </xdr:sp>
    <xdr:clientData/>
  </xdr:twoCellAnchor>
  <xdr:twoCellAnchor>
    <xdr:from>
      <xdr:col>42</xdr:col>
      <xdr:colOff>95250</xdr:colOff>
      <xdr:row>10</xdr:row>
      <xdr:rowOff>7560</xdr:rowOff>
    </xdr:from>
    <xdr:to>
      <xdr:col>49</xdr:col>
      <xdr:colOff>136071</xdr:colOff>
      <xdr:row>12</xdr:row>
      <xdr:rowOff>4081</xdr:rowOff>
    </xdr:to>
    <xdr:sp macro="" textlink="">
      <xdr:nvSpPr>
        <xdr:cNvPr id="118" name="Rectangle 70"/>
        <xdr:cNvSpPr>
          <a:spLocks noChangeArrowheads="1"/>
        </xdr:cNvSpPr>
      </xdr:nvSpPr>
      <xdr:spPr bwMode="auto">
        <a:xfrm>
          <a:off x="9867900" y="2141160"/>
          <a:ext cx="1707696" cy="3394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ctr" rtl="0">
            <a:defRPr sz="1000"/>
          </a:pPr>
          <a:r>
            <a:rPr lang="ja-JP" altLang="en-US" sz="1000" b="0" i="0" u="none" strike="noStrike" baseline="0">
              <a:solidFill>
                <a:sysClr val="windowText" lastClr="000000"/>
              </a:solidFill>
              <a:latin typeface="ＭＳ Ｐゴシック"/>
              <a:ea typeface="ＭＳ Ｐゴシック"/>
            </a:rPr>
            <a:t>（調達システムとの連携なし）</a:t>
          </a:r>
          <a:endParaRPr lang="en-US" altLang="ja-JP" sz="1000" b="0" i="0" u="none" strike="noStrike" baseline="0">
            <a:solidFill>
              <a:sysClr val="windowText" lastClr="000000"/>
            </a:solidFill>
            <a:latin typeface="ＭＳ Ｐゴシック"/>
            <a:ea typeface="ＭＳ Ｐゴシック"/>
          </a:endParaRPr>
        </a:p>
      </xdr:txBody>
    </xdr:sp>
    <xdr:clientData/>
  </xdr:twoCellAnchor>
  <xdr:twoCellAnchor>
    <xdr:from>
      <xdr:col>24</xdr:col>
      <xdr:colOff>204110</xdr:colOff>
      <xdr:row>76</xdr:row>
      <xdr:rowOff>108858</xdr:rowOff>
    </xdr:from>
    <xdr:to>
      <xdr:col>33</xdr:col>
      <xdr:colOff>136074</xdr:colOff>
      <xdr:row>79</xdr:row>
      <xdr:rowOff>54430</xdr:rowOff>
    </xdr:to>
    <xdr:sp macro="" textlink="">
      <xdr:nvSpPr>
        <xdr:cNvPr id="119" name="Rectangle 15"/>
        <xdr:cNvSpPr>
          <a:spLocks noChangeArrowheads="1"/>
        </xdr:cNvSpPr>
      </xdr:nvSpPr>
      <xdr:spPr bwMode="auto">
        <a:xfrm>
          <a:off x="5766710" y="13558158"/>
          <a:ext cx="2075089" cy="4599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ctr" rtl="0">
            <a:defRPr sz="1000"/>
          </a:pPr>
          <a:r>
            <a:rPr lang="ja-JP" altLang="en-US" sz="900" b="0" i="0" u="none" strike="noStrike" baseline="0">
              <a:solidFill>
                <a:srgbClr val="000000"/>
              </a:solidFill>
              <a:latin typeface="ＭＳ Ｐゴシック"/>
              <a:ea typeface="ＭＳ Ｐゴシック"/>
            </a:rPr>
            <a:t>リモートデスクトップ</a:t>
          </a:r>
          <a:endParaRPr lang="ja-JP" altLang="en-US" u="none"/>
        </a:p>
      </xdr:txBody>
    </xdr:sp>
    <xdr:clientData/>
  </xdr:twoCellAnchor>
  <xdr:twoCellAnchor>
    <xdr:from>
      <xdr:col>21</xdr:col>
      <xdr:colOff>68036</xdr:colOff>
      <xdr:row>80</xdr:row>
      <xdr:rowOff>40821</xdr:rowOff>
    </xdr:from>
    <xdr:to>
      <xdr:col>29</xdr:col>
      <xdr:colOff>73479</xdr:colOff>
      <xdr:row>82</xdr:row>
      <xdr:rowOff>104319</xdr:rowOff>
    </xdr:to>
    <xdr:sp macro="" textlink="">
      <xdr:nvSpPr>
        <xdr:cNvPr id="120" name="AutoShape 32"/>
        <xdr:cNvSpPr>
          <a:spLocks noChangeArrowheads="1"/>
        </xdr:cNvSpPr>
      </xdr:nvSpPr>
      <xdr:spPr bwMode="auto">
        <a:xfrm>
          <a:off x="4916261" y="14175921"/>
          <a:ext cx="1910443" cy="406398"/>
        </a:xfrm>
        <a:prstGeom prst="roundRect">
          <a:avLst>
            <a:gd name="adj" fmla="val 6898"/>
          </a:avLst>
        </a:prstGeom>
        <a:solidFill>
          <a:schemeClr val="accent6">
            <a:lumMod val="60000"/>
            <a:lumOff val="40000"/>
          </a:schemeClr>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0" rIns="27432" bIns="0" anchor="ctr" upright="1"/>
        <a:lstStyle/>
        <a:p>
          <a:pPr algn="ctr" rtl="0">
            <a:defRPr sz="1000"/>
          </a:pPr>
          <a:r>
            <a:rPr lang="ja-JP" altLang="en-US" sz="1100" b="0" i="0" u="none" strike="noStrike" baseline="0">
              <a:solidFill>
                <a:srgbClr val="000000"/>
              </a:solidFill>
              <a:latin typeface="ＭＳ Ｐゴシック"/>
              <a:ea typeface="ＭＳ Ｐゴシック"/>
            </a:rPr>
            <a:t>【医療安全システム】</a:t>
          </a:r>
          <a:endParaRPr lang="en-US" altLang="ja-JP" sz="1100" b="0" i="0" u="none" strike="noStrike" baseline="0">
            <a:solidFill>
              <a:srgbClr val="000000"/>
            </a:solidFill>
            <a:latin typeface="ＭＳ Ｐゴシック"/>
            <a:ea typeface="ＭＳ Ｐゴシック"/>
          </a:endParaRPr>
        </a:p>
      </xdr:txBody>
    </xdr:sp>
    <xdr:clientData/>
  </xdr:twoCellAnchor>
  <xdr:twoCellAnchor>
    <xdr:from>
      <xdr:col>15</xdr:col>
      <xdr:colOff>190500</xdr:colOff>
      <xdr:row>81</xdr:row>
      <xdr:rowOff>108858</xdr:rowOff>
    </xdr:from>
    <xdr:to>
      <xdr:col>21</xdr:col>
      <xdr:colOff>63500</xdr:colOff>
      <xdr:row>81</xdr:row>
      <xdr:rowOff>108858</xdr:rowOff>
    </xdr:to>
    <xdr:cxnSp macro="">
      <xdr:nvCxnSpPr>
        <xdr:cNvPr id="121" name="直線矢印コネクタ 120"/>
        <xdr:cNvCxnSpPr/>
      </xdr:nvCxnSpPr>
      <xdr:spPr>
        <a:xfrm>
          <a:off x="3609975" y="14415408"/>
          <a:ext cx="1301750" cy="0"/>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54429</xdr:colOff>
      <xdr:row>80</xdr:row>
      <xdr:rowOff>40822</xdr:rowOff>
    </xdr:from>
    <xdr:to>
      <xdr:col>20</xdr:col>
      <xdr:colOff>102054</xdr:colOff>
      <xdr:row>81</xdr:row>
      <xdr:rowOff>138340</xdr:rowOff>
    </xdr:to>
    <xdr:sp macro="" textlink="">
      <xdr:nvSpPr>
        <xdr:cNvPr id="122" name="Rectangle 15"/>
        <xdr:cNvSpPr>
          <a:spLocks noChangeArrowheads="1"/>
        </xdr:cNvSpPr>
      </xdr:nvSpPr>
      <xdr:spPr bwMode="auto">
        <a:xfrm>
          <a:off x="3950154" y="14175922"/>
          <a:ext cx="762000" cy="26896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ctr" rtl="0">
            <a:defRPr sz="1000"/>
          </a:pPr>
          <a:r>
            <a:rPr lang="ja-JP" altLang="en-US" sz="900" b="0" i="0" u="none" strike="noStrike" baseline="0">
              <a:solidFill>
                <a:srgbClr val="000000"/>
              </a:solidFill>
              <a:latin typeface="ＭＳ Ｐゴシック"/>
              <a:ea typeface="ＭＳ Ｐゴシック"/>
            </a:rPr>
            <a:t>基本情報等</a:t>
          </a:r>
          <a:endParaRPr lang="ja-JP" altLang="en-US" u="none"/>
        </a:p>
      </xdr:txBody>
    </xdr:sp>
    <xdr:clientData/>
  </xdr:twoCellAnchor>
  <xdr:twoCellAnchor editAs="oneCell">
    <xdr:from>
      <xdr:col>44</xdr:col>
      <xdr:colOff>231321</xdr:colOff>
      <xdr:row>24</xdr:row>
      <xdr:rowOff>95250</xdr:rowOff>
    </xdr:from>
    <xdr:to>
      <xdr:col>46</xdr:col>
      <xdr:colOff>161154</xdr:colOff>
      <xdr:row>27</xdr:row>
      <xdr:rowOff>28121</xdr:rowOff>
    </xdr:to>
    <xdr:pic>
      <xdr:nvPicPr>
        <xdr:cNvPr id="123" name="図 122"/>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480221" y="4629150"/>
          <a:ext cx="406083" cy="4472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38</xdr:col>
      <xdr:colOff>68037</xdr:colOff>
      <xdr:row>76</xdr:row>
      <xdr:rowOff>31295</xdr:rowOff>
    </xdr:from>
    <xdr:ext cx="617568" cy="803729"/>
    <xdr:grpSp>
      <xdr:nvGrpSpPr>
        <xdr:cNvPr id="124" name="グループ化 123"/>
        <xdr:cNvGrpSpPr/>
      </xdr:nvGrpSpPr>
      <xdr:grpSpPr>
        <a:xfrm>
          <a:off x="9212037" y="13733688"/>
          <a:ext cx="617568" cy="803729"/>
          <a:chOff x="9907355" y="13790061"/>
          <a:chExt cx="617568" cy="803729"/>
        </a:xfrm>
      </xdr:grpSpPr>
      <xdr:pic>
        <xdr:nvPicPr>
          <xdr:cNvPr id="125" name="図 124"/>
          <xdr:cNvPicPr>
            <a:picLocks noChangeAspect="1"/>
          </xdr:cNvPicPr>
        </xdr:nvPicPr>
        <xdr:blipFill>
          <a:blip xmlns:r="http://schemas.openxmlformats.org/officeDocument/2006/relationships" r:embed="rId8">
            <a:clrChange>
              <a:clrFrom>
                <a:srgbClr val="FFFFFF"/>
              </a:clrFrom>
              <a:clrTo>
                <a:srgbClr val="FFFFFF">
                  <a:alpha val="0"/>
                </a:srgbClr>
              </a:clrTo>
            </a:clrChange>
          </a:blip>
          <a:stretch>
            <a:fillRect/>
          </a:stretch>
        </xdr:blipFill>
        <xdr:spPr>
          <a:xfrm>
            <a:off x="9907355" y="13790061"/>
            <a:ext cx="617568" cy="803729"/>
          </a:xfrm>
          <a:prstGeom prst="rect">
            <a:avLst/>
          </a:prstGeom>
        </xdr:spPr>
      </xdr:pic>
      <xdr:sp macro="" textlink="">
        <xdr:nvSpPr>
          <xdr:cNvPr id="126" name="Rectangle 15"/>
          <xdr:cNvSpPr>
            <a:spLocks noChangeArrowheads="1"/>
          </xdr:cNvSpPr>
        </xdr:nvSpPr>
        <xdr:spPr bwMode="auto">
          <a:xfrm>
            <a:off x="10113005" y="14257322"/>
            <a:ext cx="206916" cy="1500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horzOverflow="clip" wrap="none" lIns="0" tIns="0" rIns="0" bIns="0" anchor="ctr" upright="1">
            <a:spAutoFit/>
          </a:bodyPr>
          <a:lstStyle/>
          <a:p>
            <a:pPr algn="ctr" rtl="0">
              <a:defRPr sz="1000"/>
            </a:pPr>
            <a:r>
              <a:rPr lang="en-US" altLang="ja-JP" sz="900" b="0" i="0" u="none" strike="noStrike" baseline="0">
                <a:solidFill>
                  <a:srgbClr val="000000"/>
                </a:solidFill>
                <a:latin typeface="ＭＳ Ｐゴシック"/>
                <a:ea typeface="ＭＳ Ｐゴシック"/>
              </a:rPr>
              <a:t>F/W</a:t>
            </a:r>
            <a:endParaRPr lang="ja-JP" altLang="en-US"/>
          </a:p>
        </xdr:txBody>
      </xdr:sp>
    </xdr:grpSp>
    <xdr:clientData/>
  </xdr:oneCellAnchor>
  <xdr:twoCellAnchor>
    <xdr:from>
      <xdr:col>45</xdr:col>
      <xdr:colOff>58513</xdr:colOff>
      <xdr:row>76</xdr:row>
      <xdr:rowOff>120525</xdr:rowOff>
    </xdr:from>
    <xdr:to>
      <xdr:col>50</xdr:col>
      <xdr:colOff>126550</xdr:colOff>
      <xdr:row>80</xdr:row>
      <xdr:rowOff>130051</xdr:rowOff>
    </xdr:to>
    <xdr:sp macro="" textlink="">
      <xdr:nvSpPr>
        <xdr:cNvPr id="127" name="AutoShape 47"/>
        <xdr:cNvSpPr>
          <a:spLocks noChangeArrowheads="1"/>
        </xdr:cNvSpPr>
      </xdr:nvSpPr>
      <xdr:spPr bwMode="auto">
        <a:xfrm>
          <a:off x="10545538" y="13569825"/>
          <a:ext cx="1258662" cy="695326"/>
        </a:xfrm>
        <a:prstGeom prst="roundRect">
          <a:avLst>
            <a:gd name="adj" fmla="val 6898"/>
          </a:avLst>
        </a:prstGeom>
        <a:solidFill>
          <a:srgbClr val="FFFF66"/>
        </a:solidFill>
        <a:ln w="952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27432" tIns="0" rIns="27432" bIns="0" anchor="ctr" upright="1"/>
        <a:lstStyle/>
        <a:p>
          <a:pPr algn="ctr" rtl="0">
            <a:defRPr sz="1000"/>
          </a:pPr>
          <a:r>
            <a:rPr lang="ja-JP" altLang="en-US" sz="1100" b="0" i="0" u="none" strike="noStrike" baseline="0">
              <a:solidFill>
                <a:sysClr val="windowText" lastClr="000000"/>
              </a:solidFill>
              <a:latin typeface="ＭＳ Ｐゴシック"/>
              <a:ea typeface="ＭＳ Ｐゴシック"/>
            </a:rPr>
            <a:t>三重病院</a:t>
          </a:r>
          <a:endParaRPr lang="en-US" altLang="ja-JP" sz="1100" b="0" i="0" u="none" strike="noStrike" baseline="0">
            <a:solidFill>
              <a:sysClr val="windowText" lastClr="000000"/>
            </a:solidFill>
            <a:latin typeface="ＭＳ Ｐゴシック"/>
            <a:ea typeface="ＭＳ Ｐゴシック"/>
          </a:endParaRPr>
        </a:p>
      </xdr:txBody>
    </xdr:sp>
    <xdr:clientData/>
  </xdr:twoCellAnchor>
  <xdr:twoCellAnchor>
    <xdr:from>
      <xdr:col>41</xdr:col>
      <xdr:colOff>93889</xdr:colOff>
      <xdr:row>77</xdr:row>
      <xdr:rowOff>89224</xdr:rowOff>
    </xdr:from>
    <xdr:to>
      <xdr:col>44</xdr:col>
      <xdr:colOff>111577</xdr:colOff>
      <xdr:row>80</xdr:row>
      <xdr:rowOff>14260</xdr:rowOff>
    </xdr:to>
    <xdr:sp macro="" textlink="">
      <xdr:nvSpPr>
        <xdr:cNvPr id="128" name="雲 127"/>
        <xdr:cNvSpPr/>
      </xdr:nvSpPr>
      <xdr:spPr>
        <a:xfrm>
          <a:off x="9704614" y="13709974"/>
          <a:ext cx="655863" cy="439386"/>
        </a:xfrm>
        <a:prstGeom prst="cloud">
          <a:avLst/>
        </a:prstGeom>
        <a:solidFill>
          <a:schemeClr val="accent2"/>
        </a:solidFill>
        <a:ln>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0" tIns="0" rIns="0" bIns="0" rtlCol="0" anchor="ctr"/>
        <a:lstStyle/>
        <a:p>
          <a:pPr algn="ctr"/>
          <a:r>
            <a:rPr kumimoji="1" lang="en-US" altLang="ja-JP" sz="1050"/>
            <a:t>IP-VPN</a:t>
          </a:r>
          <a:endParaRPr kumimoji="1" lang="ja-JP" altLang="en-US" sz="105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20853</xdr:colOff>
      <xdr:row>15</xdr:row>
      <xdr:rowOff>107857</xdr:rowOff>
    </xdr:from>
    <xdr:to>
      <xdr:col>55</xdr:col>
      <xdr:colOff>99727</xdr:colOff>
      <xdr:row>33</xdr:row>
      <xdr:rowOff>4224</xdr:rowOff>
    </xdr:to>
    <xdr:sp macro="" textlink="">
      <xdr:nvSpPr>
        <xdr:cNvPr id="2" name="正方形/長方形 1">
          <a:extLst/>
        </xdr:cNvPr>
        <xdr:cNvSpPr/>
      </xdr:nvSpPr>
      <xdr:spPr>
        <a:xfrm>
          <a:off x="820953" y="2355757"/>
          <a:ext cx="10280149" cy="2982467"/>
        </a:xfrm>
        <a:prstGeom prst="rect">
          <a:avLst/>
        </a:prstGeom>
        <a:solidFill>
          <a:schemeClr val="bg1">
            <a:lumMod val="95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89297</xdr:colOff>
      <xdr:row>9</xdr:row>
      <xdr:rowOff>58791</xdr:rowOff>
    </xdr:from>
    <xdr:to>
      <xdr:col>55</xdr:col>
      <xdr:colOff>92628</xdr:colOff>
      <xdr:row>15</xdr:row>
      <xdr:rowOff>105104</xdr:rowOff>
    </xdr:to>
    <xdr:sp macro="" textlink="">
      <xdr:nvSpPr>
        <xdr:cNvPr id="3" name="正方形/長方形 2">
          <a:extLst/>
        </xdr:cNvPr>
        <xdr:cNvSpPr/>
      </xdr:nvSpPr>
      <xdr:spPr>
        <a:xfrm>
          <a:off x="289322" y="1277991"/>
          <a:ext cx="10804681" cy="1075013"/>
        </a:xfrm>
        <a:prstGeom prst="rect">
          <a:avLst/>
        </a:prstGeom>
        <a:solidFill>
          <a:schemeClr val="bg1">
            <a:lumMod val="75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54429</xdr:colOff>
      <xdr:row>9</xdr:row>
      <xdr:rowOff>94895</xdr:rowOff>
    </xdr:from>
    <xdr:to>
      <xdr:col>15</xdr:col>
      <xdr:colOff>78442</xdr:colOff>
      <xdr:row>15</xdr:row>
      <xdr:rowOff>55756</xdr:rowOff>
    </xdr:to>
    <xdr:sp macro="" textlink="">
      <xdr:nvSpPr>
        <xdr:cNvPr id="4" name="正方形/長方形 3">
          <a:extLst/>
        </xdr:cNvPr>
        <xdr:cNvSpPr/>
      </xdr:nvSpPr>
      <xdr:spPr>
        <a:xfrm>
          <a:off x="1054554" y="1314095"/>
          <a:ext cx="2024263" cy="989561"/>
        </a:xfrm>
        <a:prstGeom prst="rect">
          <a:avLst/>
        </a:prstGeom>
        <a:solidFill>
          <a:schemeClr val="bg1">
            <a:lumMod val="95000"/>
          </a:schemeClr>
        </a:solidFill>
        <a:ln>
          <a:solidFill>
            <a:srgbClr val="7030A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endParaRPr lang="ja-JP" altLang="en-US"/>
        </a:p>
      </xdr:txBody>
    </xdr:sp>
    <xdr:clientData/>
  </xdr:twoCellAnchor>
  <xdr:twoCellAnchor>
    <xdr:from>
      <xdr:col>1</xdr:col>
      <xdr:colOff>95250</xdr:colOff>
      <xdr:row>33</xdr:row>
      <xdr:rowOff>6569</xdr:rowOff>
    </xdr:from>
    <xdr:to>
      <xdr:col>55</xdr:col>
      <xdr:colOff>98581</xdr:colOff>
      <xdr:row>41</xdr:row>
      <xdr:rowOff>145411</xdr:rowOff>
    </xdr:to>
    <xdr:sp macro="" textlink="">
      <xdr:nvSpPr>
        <xdr:cNvPr id="5" name="正方形/長方形 4">
          <a:extLst/>
        </xdr:cNvPr>
        <xdr:cNvSpPr/>
      </xdr:nvSpPr>
      <xdr:spPr>
        <a:xfrm>
          <a:off x="295275" y="5340569"/>
          <a:ext cx="10804681" cy="1510442"/>
        </a:xfrm>
        <a:prstGeom prst="rect">
          <a:avLst/>
        </a:prstGeom>
        <a:solidFill>
          <a:schemeClr val="bg1">
            <a:lumMod val="75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53</xdr:col>
      <xdr:colOff>154047</xdr:colOff>
      <xdr:row>32</xdr:row>
      <xdr:rowOff>159648</xdr:rowOff>
    </xdr:from>
    <xdr:ext cx="339708" cy="292452"/>
    <xdr:sp macro="" textlink="">
      <xdr:nvSpPr>
        <xdr:cNvPr id="6" name="正方形/長方形 5">
          <a:extLst/>
        </xdr:cNvPr>
        <xdr:cNvSpPr/>
      </xdr:nvSpPr>
      <xdr:spPr>
        <a:xfrm>
          <a:off x="10755372" y="5322198"/>
          <a:ext cx="339708" cy="292452"/>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spAutoFit/>
        </a:bodyPr>
        <a:lstStyle/>
        <a:p>
          <a:pPr algn="ctr"/>
          <a:r>
            <a:rPr kumimoji="1" lang="en-US" altLang="ja-JP" sz="1200" b="1">
              <a:latin typeface="ＭＳ ゴシック" panose="020B0609070205080204" pitchFamily="49" charset="-128"/>
              <a:ea typeface="ＭＳ ゴシック" panose="020B0609070205080204" pitchFamily="49" charset="-128"/>
            </a:rPr>
            <a:t>1F</a:t>
          </a:r>
          <a:endParaRPr kumimoji="1" lang="ja-JP" altLang="en-US" sz="1200" b="1">
            <a:latin typeface="ＭＳ ゴシック" panose="020B0609070205080204" pitchFamily="49" charset="-128"/>
            <a:ea typeface="ＭＳ ゴシック" panose="020B0609070205080204" pitchFamily="49" charset="-128"/>
          </a:endParaRPr>
        </a:p>
      </xdr:txBody>
    </xdr:sp>
    <xdr:clientData/>
  </xdr:oneCellAnchor>
  <xdr:twoCellAnchor>
    <xdr:from>
      <xdr:col>1</xdr:col>
      <xdr:colOff>95250</xdr:colOff>
      <xdr:row>3</xdr:row>
      <xdr:rowOff>20052</xdr:rowOff>
    </xdr:from>
    <xdr:to>
      <xdr:col>55</xdr:col>
      <xdr:colOff>98581</xdr:colOff>
      <xdr:row>9</xdr:row>
      <xdr:rowOff>60402</xdr:rowOff>
    </xdr:to>
    <xdr:sp macro="" textlink="">
      <xdr:nvSpPr>
        <xdr:cNvPr id="7" name="正方形/長方形 6">
          <a:extLst/>
        </xdr:cNvPr>
        <xdr:cNvSpPr/>
      </xdr:nvSpPr>
      <xdr:spPr>
        <a:xfrm>
          <a:off x="295275" y="201027"/>
          <a:ext cx="10804681" cy="1078575"/>
        </a:xfrm>
        <a:prstGeom prst="rect">
          <a:avLst/>
        </a:prstGeom>
        <a:solidFill>
          <a:schemeClr val="bg1">
            <a:lumMod val="95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54427</xdr:colOff>
      <xdr:row>20</xdr:row>
      <xdr:rowOff>109436</xdr:rowOff>
    </xdr:from>
    <xdr:to>
      <xdr:col>21</xdr:col>
      <xdr:colOff>10025</xdr:colOff>
      <xdr:row>32</xdr:row>
      <xdr:rowOff>81640</xdr:rowOff>
    </xdr:to>
    <xdr:sp macro="" textlink="">
      <xdr:nvSpPr>
        <xdr:cNvPr id="8" name="正方形/長方形 7">
          <a:extLst/>
        </xdr:cNvPr>
        <xdr:cNvSpPr/>
      </xdr:nvSpPr>
      <xdr:spPr>
        <a:xfrm>
          <a:off x="1054552" y="3214586"/>
          <a:ext cx="3155998" cy="2029604"/>
        </a:xfrm>
        <a:prstGeom prst="rect">
          <a:avLst/>
        </a:prstGeom>
        <a:solidFill>
          <a:schemeClr val="bg1">
            <a:lumMod val="95000"/>
          </a:schemeClr>
        </a:solidFill>
        <a:ln>
          <a:solidFill>
            <a:srgbClr val="7030A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endParaRPr lang="ja-JP" altLang="en-US"/>
        </a:p>
      </xdr:txBody>
    </xdr:sp>
    <xdr:clientData/>
  </xdr:twoCellAnchor>
  <xdr:twoCellAnchor>
    <xdr:from>
      <xdr:col>1</xdr:col>
      <xdr:colOff>43296</xdr:colOff>
      <xdr:row>22</xdr:row>
      <xdr:rowOff>164222</xdr:rowOff>
    </xdr:from>
    <xdr:to>
      <xdr:col>3</xdr:col>
      <xdr:colOff>147205</xdr:colOff>
      <xdr:row>24</xdr:row>
      <xdr:rowOff>131378</xdr:rowOff>
    </xdr:to>
    <xdr:sp macro="" textlink="">
      <xdr:nvSpPr>
        <xdr:cNvPr id="9" name="雲 8">
          <a:extLst/>
        </xdr:cNvPr>
        <xdr:cNvSpPr/>
      </xdr:nvSpPr>
      <xdr:spPr>
        <a:xfrm rot="10800000">
          <a:off x="243321" y="3612272"/>
          <a:ext cx="503959" cy="310056"/>
        </a:xfrm>
        <a:prstGeom prst="cloud">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endParaRPr lang="ja-JP" altLang="en-US"/>
        </a:p>
      </xdr:txBody>
    </xdr:sp>
    <xdr:clientData/>
  </xdr:twoCellAnchor>
  <xdr:twoCellAnchor>
    <xdr:from>
      <xdr:col>1</xdr:col>
      <xdr:colOff>3062</xdr:colOff>
      <xdr:row>23</xdr:row>
      <xdr:rowOff>5605</xdr:rowOff>
    </xdr:from>
    <xdr:to>
      <xdr:col>4</xdr:col>
      <xdr:colOff>21164</xdr:colOff>
      <xdr:row>24</xdr:row>
      <xdr:rowOff>128779</xdr:rowOff>
    </xdr:to>
    <xdr:sp macro="" textlink="">
      <xdr:nvSpPr>
        <xdr:cNvPr id="10" name="正方形/長方形 9">
          <a:extLst/>
        </xdr:cNvPr>
        <xdr:cNvSpPr/>
      </xdr:nvSpPr>
      <xdr:spPr>
        <a:xfrm>
          <a:off x="203087" y="3625105"/>
          <a:ext cx="618177" cy="294624"/>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600" b="1">
              <a:solidFill>
                <a:sysClr val="windowText" lastClr="000000"/>
              </a:solidFill>
              <a:latin typeface="ＭＳ ゴシック" panose="020B0609070205080204" pitchFamily="49" charset="-128"/>
              <a:ea typeface="ＭＳ ゴシック" panose="020B0609070205080204" pitchFamily="49" charset="-128"/>
            </a:rPr>
            <a:t>Internet</a:t>
          </a:r>
        </a:p>
      </xdr:txBody>
    </xdr:sp>
    <xdr:clientData/>
  </xdr:twoCellAnchor>
  <xdr:twoCellAnchor>
    <xdr:from>
      <xdr:col>5</xdr:col>
      <xdr:colOff>54429</xdr:colOff>
      <xdr:row>3</xdr:row>
      <xdr:rowOff>57724</xdr:rowOff>
    </xdr:from>
    <xdr:to>
      <xdr:col>15</xdr:col>
      <xdr:colOff>78442</xdr:colOff>
      <xdr:row>9</xdr:row>
      <xdr:rowOff>9292</xdr:rowOff>
    </xdr:to>
    <xdr:sp macro="" textlink="">
      <xdr:nvSpPr>
        <xdr:cNvPr id="11" name="正方形/長方形 10">
          <a:extLst/>
        </xdr:cNvPr>
        <xdr:cNvSpPr/>
      </xdr:nvSpPr>
      <xdr:spPr>
        <a:xfrm>
          <a:off x="1054554" y="238699"/>
          <a:ext cx="2024263" cy="989793"/>
        </a:xfrm>
        <a:prstGeom prst="rect">
          <a:avLst/>
        </a:prstGeom>
        <a:solidFill>
          <a:schemeClr val="bg1">
            <a:lumMod val="95000"/>
          </a:schemeClr>
        </a:solidFill>
        <a:ln>
          <a:solidFill>
            <a:srgbClr val="7030A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endParaRPr lang="ja-JP" altLang="en-US"/>
        </a:p>
      </xdr:txBody>
    </xdr:sp>
    <xdr:clientData/>
  </xdr:twoCellAnchor>
  <xdr:twoCellAnchor>
    <xdr:from>
      <xdr:col>2</xdr:col>
      <xdr:colOff>93843</xdr:colOff>
      <xdr:row>34</xdr:row>
      <xdr:rowOff>21803</xdr:rowOff>
    </xdr:from>
    <xdr:to>
      <xdr:col>10</xdr:col>
      <xdr:colOff>150926</xdr:colOff>
      <xdr:row>41</xdr:row>
      <xdr:rowOff>134471</xdr:rowOff>
    </xdr:to>
    <xdr:sp macro="" textlink="">
      <xdr:nvSpPr>
        <xdr:cNvPr id="12" name="正方形/長方形 11">
          <a:extLst/>
        </xdr:cNvPr>
        <xdr:cNvSpPr/>
      </xdr:nvSpPr>
      <xdr:spPr>
        <a:xfrm>
          <a:off x="493893" y="5527253"/>
          <a:ext cx="1657283" cy="1312818"/>
        </a:xfrm>
        <a:prstGeom prst="rect">
          <a:avLst/>
        </a:prstGeom>
        <a:solidFill>
          <a:schemeClr val="bg1">
            <a:lumMod val="95000"/>
          </a:schemeClr>
        </a:solidFill>
        <a:ln>
          <a:solidFill>
            <a:srgbClr val="7030A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endParaRPr lang="ja-JP" altLang="en-US"/>
        </a:p>
      </xdr:txBody>
    </xdr:sp>
    <xdr:clientData/>
  </xdr:twoCellAnchor>
  <xdr:twoCellAnchor>
    <xdr:from>
      <xdr:col>22</xdr:col>
      <xdr:colOff>54427</xdr:colOff>
      <xdr:row>17</xdr:row>
      <xdr:rowOff>9293</xdr:rowOff>
    </xdr:from>
    <xdr:to>
      <xdr:col>29</xdr:col>
      <xdr:colOff>28371</xdr:colOff>
      <xdr:row>23</xdr:row>
      <xdr:rowOff>14593</xdr:rowOff>
    </xdr:to>
    <xdr:sp macro="" textlink="">
      <xdr:nvSpPr>
        <xdr:cNvPr id="13" name="正方形/長方形 12">
          <a:extLst/>
        </xdr:cNvPr>
        <xdr:cNvSpPr/>
      </xdr:nvSpPr>
      <xdr:spPr>
        <a:xfrm>
          <a:off x="4454977" y="2600093"/>
          <a:ext cx="1374119" cy="1034000"/>
        </a:xfrm>
        <a:prstGeom prst="rect">
          <a:avLst/>
        </a:prstGeom>
        <a:solidFill>
          <a:schemeClr val="bg1">
            <a:lumMod val="95000"/>
          </a:schemeClr>
        </a:solidFill>
        <a:ln>
          <a:solidFill>
            <a:srgbClr val="7030A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endParaRPr lang="ja-JP" altLang="en-US"/>
        </a:p>
      </xdr:txBody>
    </xdr:sp>
    <xdr:clientData/>
  </xdr:twoCellAnchor>
  <xdr:twoCellAnchor>
    <xdr:from>
      <xdr:col>5</xdr:col>
      <xdr:colOff>26058</xdr:colOff>
      <xdr:row>20</xdr:row>
      <xdr:rowOff>40531</xdr:rowOff>
    </xdr:from>
    <xdr:to>
      <xdr:col>8</xdr:col>
      <xdr:colOff>85117</xdr:colOff>
      <xdr:row>21</xdr:row>
      <xdr:rowOff>0</xdr:rowOff>
    </xdr:to>
    <xdr:sp macro="" textlink="">
      <xdr:nvSpPr>
        <xdr:cNvPr id="14" name="正方形/長方形 13">
          <a:extLst/>
        </xdr:cNvPr>
        <xdr:cNvSpPr/>
      </xdr:nvSpPr>
      <xdr:spPr>
        <a:xfrm>
          <a:off x="1026183" y="3145681"/>
          <a:ext cx="659134" cy="130919"/>
        </a:xfrm>
        <a:prstGeom prst="rect">
          <a:avLst/>
        </a:prstGeom>
        <a:solidFill>
          <a:schemeClr val="bg1">
            <a:lumMod val="95000"/>
          </a:schemeClr>
        </a:solidFill>
        <a:ln>
          <a:solidFill>
            <a:srgbClr val="7030A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2F-A</a:t>
          </a:r>
          <a:r>
            <a:rPr kumimoji="1" lang="ja-JP" altLang="en-US" sz="500" b="1" baseline="0">
              <a:latin typeface="ＭＳ ゴシック" panose="020B0609070205080204" pitchFamily="49" charset="-128"/>
              <a:ea typeface="ＭＳ ゴシック" panose="020B0609070205080204" pitchFamily="49" charset="-128"/>
            </a:rPr>
            <a:t> サーバ室</a:t>
          </a:r>
          <a:endParaRPr kumimoji="1" lang="ja-JP" altLang="en-US" sz="500" b="1">
            <a:latin typeface="ＭＳ ゴシック" panose="020B0609070205080204" pitchFamily="49" charset="-128"/>
            <a:ea typeface="ＭＳ ゴシック" panose="020B0609070205080204" pitchFamily="49" charset="-128"/>
          </a:endParaRPr>
        </a:p>
      </xdr:txBody>
    </xdr:sp>
    <xdr:clientData/>
  </xdr:twoCellAnchor>
  <xdr:twoCellAnchor>
    <xdr:from>
      <xdr:col>22</xdr:col>
      <xdr:colOff>1738</xdr:colOff>
      <xdr:row>16</xdr:row>
      <xdr:rowOff>120665</xdr:rowOff>
    </xdr:from>
    <xdr:to>
      <xdr:col>26</xdr:col>
      <xdr:colOff>59870</xdr:colOff>
      <xdr:row>17</xdr:row>
      <xdr:rowOff>80134</xdr:rowOff>
    </xdr:to>
    <xdr:sp macro="" textlink="">
      <xdr:nvSpPr>
        <xdr:cNvPr id="15" name="正方形/長方形 14">
          <a:extLst/>
        </xdr:cNvPr>
        <xdr:cNvSpPr/>
      </xdr:nvSpPr>
      <xdr:spPr>
        <a:xfrm>
          <a:off x="4402288" y="2540015"/>
          <a:ext cx="858232" cy="130919"/>
        </a:xfrm>
        <a:prstGeom prst="rect">
          <a:avLst/>
        </a:prstGeom>
        <a:solidFill>
          <a:schemeClr val="bg1">
            <a:lumMod val="95000"/>
          </a:schemeClr>
        </a:solidFill>
        <a:ln>
          <a:solidFill>
            <a:srgbClr val="7030A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2F-B SS(</a:t>
          </a:r>
          <a:r>
            <a:rPr kumimoji="1" lang="ja-JP" altLang="en-US" sz="500" b="1">
              <a:latin typeface="ＭＳ ゴシック" panose="020B0609070205080204" pitchFamily="49" charset="-128"/>
              <a:ea typeface="ＭＳ ゴシック" panose="020B0609070205080204" pitchFamily="49" charset="-128"/>
            </a:rPr>
            <a:t>デイケア</a:t>
          </a:r>
          <a:r>
            <a:rPr kumimoji="1" lang="en-US" altLang="ja-JP" sz="500" b="1">
              <a:latin typeface="ＭＳ ゴシック" panose="020B0609070205080204" pitchFamily="49" charset="-128"/>
              <a:ea typeface="ＭＳ ゴシック" panose="020B0609070205080204" pitchFamily="49" charset="-128"/>
            </a:rPr>
            <a:t>)</a:t>
          </a:r>
        </a:p>
      </xdr:txBody>
    </xdr:sp>
    <xdr:clientData/>
  </xdr:twoCellAnchor>
  <xdr:twoCellAnchor>
    <xdr:from>
      <xdr:col>22</xdr:col>
      <xdr:colOff>59073</xdr:colOff>
      <xdr:row>23</xdr:row>
      <xdr:rowOff>116986</xdr:rowOff>
    </xdr:from>
    <xdr:to>
      <xdr:col>29</xdr:col>
      <xdr:colOff>33017</xdr:colOff>
      <xdr:row>32</xdr:row>
      <xdr:rowOff>167269</xdr:rowOff>
    </xdr:to>
    <xdr:sp macro="" textlink="">
      <xdr:nvSpPr>
        <xdr:cNvPr id="16" name="正方形/長方形 15">
          <a:extLst/>
        </xdr:cNvPr>
        <xdr:cNvSpPr/>
      </xdr:nvSpPr>
      <xdr:spPr>
        <a:xfrm>
          <a:off x="4459623" y="3736486"/>
          <a:ext cx="1374119" cy="1593333"/>
        </a:xfrm>
        <a:prstGeom prst="rect">
          <a:avLst/>
        </a:prstGeom>
        <a:solidFill>
          <a:schemeClr val="bg1">
            <a:lumMod val="95000"/>
          </a:schemeClr>
        </a:solidFill>
        <a:ln>
          <a:solidFill>
            <a:srgbClr val="7030A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endParaRPr lang="ja-JP" altLang="en-US"/>
        </a:p>
      </xdr:txBody>
    </xdr:sp>
    <xdr:clientData/>
  </xdr:twoCellAnchor>
  <xdr:twoCellAnchor>
    <xdr:from>
      <xdr:col>22</xdr:col>
      <xdr:colOff>1739</xdr:colOff>
      <xdr:row>23</xdr:row>
      <xdr:rowOff>42609</xdr:rowOff>
    </xdr:from>
    <xdr:to>
      <xdr:col>26</xdr:col>
      <xdr:colOff>108857</xdr:colOff>
      <xdr:row>24</xdr:row>
      <xdr:rowOff>2079</xdr:rowOff>
    </xdr:to>
    <xdr:sp macro="" textlink="">
      <xdr:nvSpPr>
        <xdr:cNvPr id="17" name="正方形/長方形 16">
          <a:extLst/>
        </xdr:cNvPr>
        <xdr:cNvSpPr/>
      </xdr:nvSpPr>
      <xdr:spPr>
        <a:xfrm>
          <a:off x="4402289" y="3662109"/>
          <a:ext cx="907218" cy="130920"/>
        </a:xfrm>
        <a:prstGeom prst="rect">
          <a:avLst/>
        </a:prstGeom>
        <a:solidFill>
          <a:schemeClr val="bg1">
            <a:lumMod val="95000"/>
          </a:schemeClr>
        </a:solidFill>
        <a:ln>
          <a:solidFill>
            <a:srgbClr val="7030A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2F-C </a:t>
          </a:r>
          <a:r>
            <a:rPr kumimoji="1" lang="ja-JP" altLang="en-US" sz="500" b="1">
              <a:latin typeface="ＭＳ ゴシック" panose="020B0609070205080204" pitchFamily="49" charset="-128"/>
              <a:ea typeface="ＭＳ ゴシック" panose="020B0609070205080204" pitchFamily="49" charset="-128"/>
            </a:rPr>
            <a:t>スタッフ控室</a:t>
          </a:r>
          <a:endParaRPr kumimoji="1" lang="en-US" altLang="ja-JP" sz="500" b="1">
            <a:latin typeface="ＭＳ ゴシック" panose="020B0609070205080204" pitchFamily="49" charset="-128"/>
            <a:ea typeface="ＭＳ ゴシック" panose="020B0609070205080204" pitchFamily="49" charset="-128"/>
          </a:endParaRPr>
        </a:p>
      </xdr:txBody>
    </xdr:sp>
    <xdr:clientData/>
  </xdr:twoCellAnchor>
  <xdr:twoCellAnchor>
    <xdr:from>
      <xdr:col>30</xdr:col>
      <xdr:colOff>54428</xdr:colOff>
      <xdr:row>17</xdr:row>
      <xdr:rowOff>9292</xdr:rowOff>
    </xdr:from>
    <xdr:to>
      <xdr:col>37</xdr:col>
      <xdr:colOff>0</xdr:colOff>
      <xdr:row>24</xdr:row>
      <xdr:rowOff>137159</xdr:rowOff>
    </xdr:to>
    <xdr:sp macro="" textlink="">
      <xdr:nvSpPr>
        <xdr:cNvPr id="18" name="正方形/長方形 17">
          <a:extLst/>
        </xdr:cNvPr>
        <xdr:cNvSpPr/>
      </xdr:nvSpPr>
      <xdr:spPr>
        <a:xfrm>
          <a:off x="6055178" y="2600092"/>
          <a:ext cx="1345747" cy="1328017"/>
        </a:xfrm>
        <a:prstGeom prst="rect">
          <a:avLst/>
        </a:prstGeom>
        <a:solidFill>
          <a:schemeClr val="bg1">
            <a:lumMod val="95000"/>
          </a:schemeClr>
        </a:solidFill>
        <a:ln>
          <a:solidFill>
            <a:srgbClr val="7030A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endParaRPr lang="ja-JP" altLang="en-US"/>
        </a:p>
      </xdr:txBody>
    </xdr:sp>
    <xdr:clientData/>
  </xdr:twoCellAnchor>
  <xdr:twoCellAnchor>
    <xdr:from>
      <xdr:col>30</xdr:col>
      <xdr:colOff>1740</xdr:colOff>
      <xdr:row>16</xdr:row>
      <xdr:rowOff>120665</xdr:rowOff>
    </xdr:from>
    <xdr:to>
      <xdr:col>34</xdr:col>
      <xdr:colOff>138546</xdr:colOff>
      <xdr:row>17</xdr:row>
      <xdr:rowOff>80134</xdr:rowOff>
    </xdr:to>
    <xdr:sp macro="" textlink="">
      <xdr:nvSpPr>
        <xdr:cNvPr id="19" name="正方形/長方形 18">
          <a:extLst/>
        </xdr:cNvPr>
        <xdr:cNvSpPr/>
      </xdr:nvSpPr>
      <xdr:spPr>
        <a:xfrm>
          <a:off x="6002490" y="2540015"/>
          <a:ext cx="936906" cy="130919"/>
        </a:xfrm>
        <a:prstGeom prst="rect">
          <a:avLst/>
        </a:prstGeom>
        <a:solidFill>
          <a:schemeClr val="bg1">
            <a:lumMod val="95000"/>
          </a:schemeClr>
        </a:solidFill>
        <a:ln>
          <a:solidFill>
            <a:srgbClr val="7030A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2F-D </a:t>
          </a:r>
          <a:r>
            <a:rPr kumimoji="1" lang="ja-JP" altLang="en-US" sz="500" b="1">
              <a:latin typeface="ＭＳ ゴシック" panose="020B0609070205080204" pitchFamily="49" charset="-128"/>
              <a:ea typeface="ＭＳ ゴシック" panose="020B0609070205080204" pitchFamily="49" charset="-128"/>
            </a:rPr>
            <a:t>一般待合スペース</a:t>
          </a:r>
          <a:endParaRPr kumimoji="1" lang="en-US" altLang="ja-JP" sz="500" b="1">
            <a:latin typeface="ＭＳ ゴシック" panose="020B0609070205080204" pitchFamily="49" charset="-128"/>
            <a:ea typeface="ＭＳ ゴシック" panose="020B0609070205080204" pitchFamily="49" charset="-128"/>
          </a:endParaRPr>
        </a:p>
      </xdr:txBody>
    </xdr:sp>
    <xdr:clientData/>
  </xdr:twoCellAnchor>
  <xdr:twoCellAnchor>
    <xdr:from>
      <xdr:col>38</xdr:col>
      <xdr:colOff>87085</xdr:colOff>
      <xdr:row>17</xdr:row>
      <xdr:rowOff>9292</xdr:rowOff>
    </xdr:from>
    <xdr:to>
      <xdr:col>45</xdr:col>
      <xdr:colOff>24319</xdr:colOff>
      <xdr:row>29</xdr:row>
      <xdr:rowOff>170234</xdr:rowOff>
    </xdr:to>
    <xdr:sp macro="" textlink="">
      <xdr:nvSpPr>
        <xdr:cNvPr id="20" name="正方形/長方形 19">
          <a:extLst/>
        </xdr:cNvPr>
        <xdr:cNvSpPr/>
      </xdr:nvSpPr>
      <xdr:spPr>
        <a:xfrm>
          <a:off x="7688035" y="2600092"/>
          <a:ext cx="1337409" cy="2218342"/>
        </a:xfrm>
        <a:prstGeom prst="rect">
          <a:avLst/>
        </a:prstGeom>
        <a:solidFill>
          <a:schemeClr val="bg1">
            <a:lumMod val="95000"/>
          </a:schemeClr>
        </a:solidFill>
        <a:ln>
          <a:solidFill>
            <a:srgbClr val="7030A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endParaRPr lang="ja-JP" altLang="en-US"/>
        </a:p>
      </xdr:txBody>
    </xdr:sp>
    <xdr:clientData/>
  </xdr:twoCellAnchor>
  <xdr:twoCellAnchor>
    <xdr:from>
      <xdr:col>38</xdr:col>
      <xdr:colOff>28954</xdr:colOff>
      <xdr:row>16</xdr:row>
      <xdr:rowOff>120665</xdr:rowOff>
    </xdr:from>
    <xdr:to>
      <xdr:col>42</xdr:col>
      <xdr:colOff>173182</xdr:colOff>
      <xdr:row>17</xdr:row>
      <xdr:rowOff>80134</xdr:rowOff>
    </xdr:to>
    <xdr:sp macro="" textlink="">
      <xdr:nvSpPr>
        <xdr:cNvPr id="21" name="正方形/長方形 20">
          <a:extLst/>
        </xdr:cNvPr>
        <xdr:cNvSpPr/>
      </xdr:nvSpPr>
      <xdr:spPr>
        <a:xfrm>
          <a:off x="7629904" y="2540015"/>
          <a:ext cx="944328" cy="130919"/>
        </a:xfrm>
        <a:prstGeom prst="rect">
          <a:avLst/>
        </a:prstGeom>
        <a:solidFill>
          <a:schemeClr val="bg1">
            <a:lumMod val="95000"/>
          </a:schemeClr>
        </a:solidFill>
        <a:ln>
          <a:solidFill>
            <a:srgbClr val="7030A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2F-E </a:t>
          </a:r>
          <a:r>
            <a:rPr kumimoji="1" lang="ja-JP" altLang="en-US" sz="500" b="1">
              <a:latin typeface="ＭＳ ゴシック" panose="020B0609070205080204" pitchFamily="49" charset="-128"/>
              <a:ea typeface="ＭＳ ゴシック" panose="020B0609070205080204" pitchFamily="49" charset="-128"/>
            </a:rPr>
            <a:t>コメディカル室</a:t>
          </a:r>
          <a:endParaRPr kumimoji="1" lang="en-US" altLang="ja-JP" sz="500" b="1">
            <a:latin typeface="ＭＳ ゴシック" panose="020B0609070205080204" pitchFamily="49" charset="-128"/>
            <a:ea typeface="ＭＳ ゴシック" panose="020B0609070205080204" pitchFamily="49" charset="-128"/>
          </a:endParaRPr>
        </a:p>
      </xdr:txBody>
    </xdr:sp>
    <xdr:clientData/>
  </xdr:twoCellAnchor>
  <xdr:twoCellAnchor>
    <xdr:from>
      <xdr:col>46</xdr:col>
      <xdr:colOff>102577</xdr:colOff>
      <xdr:row>17</xdr:row>
      <xdr:rowOff>9291</xdr:rowOff>
    </xdr:from>
    <xdr:to>
      <xdr:col>53</xdr:col>
      <xdr:colOff>28373</xdr:colOff>
      <xdr:row>26</xdr:row>
      <xdr:rowOff>77010</xdr:rowOff>
    </xdr:to>
    <xdr:sp macro="" textlink="">
      <xdr:nvSpPr>
        <xdr:cNvPr id="22" name="正方形/長方形 21">
          <a:extLst/>
        </xdr:cNvPr>
        <xdr:cNvSpPr/>
      </xdr:nvSpPr>
      <xdr:spPr>
        <a:xfrm>
          <a:off x="9303727" y="2600091"/>
          <a:ext cx="1325971" cy="1610769"/>
        </a:xfrm>
        <a:prstGeom prst="rect">
          <a:avLst/>
        </a:prstGeom>
        <a:solidFill>
          <a:schemeClr val="bg1">
            <a:lumMod val="95000"/>
          </a:schemeClr>
        </a:solidFill>
        <a:ln>
          <a:solidFill>
            <a:srgbClr val="7030A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endParaRPr lang="ja-JP" altLang="en-US"/>
        </a:p>
      </xdr:txBody>
    </xdr:sp>
    <xdr:clientData/>
  </xdr:twoCellAnchor>
  <xdr:twoCellAnchor>
    <xdr:from>
      <xdr:col>46</xdr:col>
      <xdr:colOff>82737</xdr:colOff>
      <xdr:row>16</xdr:row>
      <xdr:rowOff>120665</xdr:rowOff>
    </xdr:from>
    <xdr:to>
      <xdr:col>50</xdr:col>
      <xdr:colOff>29085</xdr:colOff>
      <xdr:row>17</xdr:row>
      <xdr:rowOff>80134</xdr:rowOff>
    </xdr:to>
    <xdr:sp macro="" textlink="">
      <xdr:nvSpPr>
        <xdr:cNvPr id="23" name="正方形/長方形 22">
          <a:extLst/>
        </xdr:cNvPr>
        <xdr:cNvSpPr/>
      </xdr:nvSpPr>
      <xdr:spPr>
        <a:xfrm>
          <a:off x="9283887" y="2540015"/>
          <a:ext cx="746448" cy="130919"/>
        </a:xfrm>
        <a:prstGeom prst="rect">
          <a:avLst/>
        </a:prstGeom>
        <a:solidFill>
          <a:schemeClr val="bg1">
            <a:lumMod val="95000"/>
          </a:schemeClr>
        </a:solidFill>
        <a:ln>
          <a:solidFill>
            <a:srgbClr val="7030A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2F-F </a:t>
          </a:r>
          <a:r>
            <a:rPr kumimoji="1" lang="ja-JP" altLang="en-US" sz="500" b="1">
              <a:latin typeface="ＭＳ ゴシック" panose="020B0609070205080204" pitchFamily="49" charset="-128"/>
              <a:ea typeface="ＭＳ ゴシック" panose="020B0609070205080204" pitchFamily="49" charset="-128"/>
            </a:rPr>
            <a:t>中央倉庫</a:t>
          </a:r>
          <a:endParaRPr kumimoji="1" lang="en-US" altLang="ja-JP" sz="500" b="1">
            <a:latin typeface="ＭＳ ゴシック" panose="020B0609070205080204" pitchFamily="49" charset="-128"/>
            <a:ea typeface="ＭＳ ゴシック" panose="020B0609070205080204" pitchFamily="49" charset="-128"/>
          </a:endParaRPr>
        </a:p>
      </xdr:txBody>
    </xdr:sp>
    <xdr:clientData/>
  </xdr:twoCellAnchor>
  <xdr:twoCellAnchor>
    <xdr:from>
      <xdr:col>46</xdr:col>
      <xdr:colOff>109905</xdr:colOff>
      <xdr:row>26</xdr:row>
      <xdr:rowOff>166181</xdr:rowOff>
    </xdr:from>
    <xdr:to>
      <xdr:col>53</xdr:col>
      <xdr:colOff>32427</xdr:colOff>
      <xdr:row>32</xdr:row>
      <xdr:rowOff>162127</xdr:rowOff>
    </xdr:to>
    <xdr:sp macro="" textlink="">
      <xdr:nvSpPr>
        <xdr:cNvPr id="24" name="正方形/長方形 23">
          <a:extLst/>
        </xdr:cNvPr>
        <xdr:cNvSpPr/>
      </xdr:nvSpPr>
      <xdr:spPr>
        <a:xfrm>
          <a:off x="9311055" y="4300031"/>
          <a:ext cx="1322697" cy="1024646"/>
        </a:xfrm>
        <a:prstGeom prst="rect">
          <a:avLst/>
        </a:prstGeom>
        <a:solidFill>
          <a:schemeClr val="bg1">
            <a:lumMod val="95000"/>
          </a:schemeClr>
        </a:solidFill>
        <a:ln>
          <a:solidFill>
            <a:srgbClr val="7030A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endParaRPr lang="ja-JP" altLang="en-US"/>
        </a:p>
      </xdr:txBody>
    </xdr:sp>
    <xdr:clientData/>
  </xdr:twoCellAnchor>
  <xdr:twoCellAnchor>
    <xdr:from>
      <xdr:col>46</xdr:col>
      <xdr:colOff>82737</xdr:colOff>
      <xdr:row>26</xdr:row>
      <xdr:rowOff>104452</xdr:rowOff>
    </xdr:from>
    <xdr:to>
      <xdr:col>50</xdr:col>
      <xdr:colOff>29085</xdr:colOff>
      <xdr:row>27</xdr:row>
      <xdr:rowOff>63921</xdr:rowOff>
    </xdr:to>
    <xdr:sp macro="" textlink="">
      <xdr:nvSpPr>
        <xdr:cNvPr id="25" name="正方形/長方形 24">
          <a:extLst/>
        </xdr:cNvPr>
        <xdr:cNvSpPr/>
      </xdr:nvSpPr>
      <xdr:spPr>
        <a:xfrm>
          <a:off x="9283887" y="4238302"/>
          <a:ext cx="746448" cy="130919"/>
        </a:xfrm>
        <a:prstGeom prst="rect">
          <a:avLst/>
        </a:prstGeom>
        <a:solidFill>
          <a:schemeClr val="bg1">
            <a:lumMod val="95000"/>
          </a:schemeClr>
        </a:solidFill>
        <a:ln>
          <a:solidFill>
            <a:srgbClr val="7030A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2F-G </a:t>
          </a:r>
          <a:r>
            <a:rPr kumimoji="1" lang="ja-JP" altLang="en-US" sz="500" b="1">
              <a:latin typeface="ＭＳ ゴシック" panose="020B0609070205080204" pitchFamily="49" charset="-128"/>
              <a:ea typeface="ＭＳ ゴシック" panose="020B0609070205080204" pitchFamily="49" charset="-128"/>
            </a:rPr>
            <a:t>図書館</a:t>
          </a:r>
          <a:endParaRPr kumimoji="1" lang="en-US" altLang="ja-JP" sz="500" b="1">
            <a:latin typeface="ＭＳ ゴシック" panose="020B0609070205080204" pitchFamily="49" charset="-128"/>
            <a:ea typeface="ＭＳ ゴシック" panose="020B0609070205080204" pitchFamily="49" charset="-128"/>
          </a:endParaRPr>
        </a:p>
      </xdr:txBody>
    </xdr:sp>
    <xdr:clientData/>
  </xdr:twoCellAnchor>
  <xdr:twoCellAnchor>
    <xdr:from>
      <xdr:col>16</xdr:col>
      <xdr:colOff>57717</xdr:colOff>
      <xdr:row>34</xdr:row>
      <xdr:rowOff>21803</xdr:rowOff>
    </xdr:from>
    <xdr:to>
      <xdr:col>24</xdr:col>
      <xdr:colOff>113834</xdr:colOff>
      <xdr:row>41</xdr:row>
      <xdr:rowOff>119025</xdr:rowOff>
    </xdr:to>
    <xdr:sp macro="" textlink="">
      <xdr:nvSpPr>
        <xdr:cNvPr id="26" name="正方形/長方形 25">
          <a:extLst/>
        </xdr:cNvPr>
        <xdr:cNvSpPr/>
      </xdr:nvSpPr>
      <xdr:spPr>
        <a:xfrm>
          <a:off x="3258117" y="5527253"/>
          <a:ext cx="1656317" cy="1297372"/>
        </a:xfrm>
        <a:prstGeom prst="rect">
          <a:avLst/>
        </a:prstGeom>
        <a:solidFill>
          <a:schemeClr val="bg1">
            <a:lumMod val="95000"/>
          </a:schemeClr>
        </a:solidFill>
        <a:ln>
          <a:solidFill>
            <a:srgbClr val="7030A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endParaRPr lang="ja-JP" altLang="en-US"/>
        </a:p>
      </xdr:txBody>
    </xdr:sp>
    <xdr:clientData/>
  </xdr:twoCellAnchor>
  <xdr:twoCellAnchor>
    <xdr:from>
      <xdr:col>2</xdr:col>
      <xdr:colOff>65472</xdr:colOff>
      <xdr:row>33</xdr:row>
      <xdr:rowOff>125649</xdr:rowOff>
    </xdr:from>
    <xdr:to>
      <xdr:col>5</xdr:col>
      <xdr:colOff>124531</xdr:colOff>
      <xdr:row>34</xdr:row>
      <xdr:rowOff>85117</xdr:rowOff>
    </xdr:to>
    <xdr:sp macro="" textlink="">
      <xdr:nvSpPr>
        <xdr:cNvPr id="27" name="正方形/長方形 26">
          <a:extLst/>
        </xdr:cNvPr>
        <xdr:cNvSpPr/>
      </xdr:nvSpPr>
      <xdr:spPr>
        <a:xfrm>
          <a:off x="465522" y="5459649"/>
          <a:ext cx="659134" cy="130918"/>
        </a:xfrm>
        <a:prstGeom prst="rect">
          <a:avLst/>
        </a:prstGeom>
        <a:solidFill>
          <a:schemeClr val="bg1">
            <a:lumMod val="95000"/>
          </a:schemeClr>
        </a:solidFill>
        <a:ln>
          <a:solidFill>
            <a:srgbClr val="7030A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1F-A</a:t>
          </a:r>
          <a:r>
            <a:rPr kumimoji="1" lang="ja-JP" altLang="en-US" sz="500" b="1" baseline="0">
              <a:latin typeface="ＭＳ ゴシック" panose="020B0609070205080204" pitchFamily="49" charset="-128"/>
              <a:ea typeface="ＭＳ ゴシック" panose="020B0609070205080204" pitchFamily="49" charset="-128"/>
            </a:rPr>
            <a:t> 観察室</a:t>
          </a:r>
          <a:endParaRPr kumimoji="1" lang="ja-JP" altLang="en-US" sz="500" b="1">
            <a:latin typeface="ＭＳ ゴシック" panose="020B0609070205080204" pitchFamily="49" charset="-128"/>
            <a:ea typeface="ＭＳ ゴシック" panose="020B0609070205080204" pitchFamily="49" charset="-128"/>
          </a:endParaRPr>
        </a:p>
      </xdr:txBody>
    </xdr:sp>
    <xdr:clientData/>
  </xdr:twoCellAnchor>
  <xdr:twoCellAnchor>
    <xdr:from>
      <xdr:col>24</xdr:col>
      <xdr:colOff>114386</xdr:colOff>
      <xdr:row>37</xdr:row>
      <xdr:rowOff>162621</xdr:rowOff>
    </xdr:from>
    <xdr:to>
      <xdr:col>31</xdr:col>
      <xdr:colOff>160020</xdr:colOff>
      <xdr:row>41</xdr:row>
      <xdr:rowOff>119024</xdr:rowOff>
    </xdr:to>
    <xdr:sp macro="" textlink="">
      <xdr:nvSpPr>
        <xdr:cNvPr id="28" name="正方形/長方形 27">
          <a:extLst/>
        </xdr:cNvPr>
        <xdr:cNvSpPr/>
      </xdr:nvSpPr>
      <xdr:spPr>
        <a:xfrm>
          <a:off x="4914986" y="6182421"/>
          <a:ext cx="1445809" cy="642203"/>
        </a:xfrm>
        <a:prstGeom prst="rect">
          <a:avLst/>
        </a:prstGeom>
        <a:solidFill>
          <a:schemeClr val="bg1">
            <a:lumMod val="95000"/>
          </a:schemeClr>
        </a:solidFill>
        <a:ln>
          <a:solidFill>
            <a:srgbClr val="7030A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endParaRPr lang="ja-JP" altLang="en-US"/>
        </a:p>
      </xdr:txBody>
    </xdr:sp>
    <xdr:clientData/>
  </xdr:twoCellAnchor>
  <xdr:twoCellAnchor>
    <xdr:from>
      <xdr:col>24</xdr:col>
      <xdr:colOff>95250</xdr:colOff>
      <xdr:row>38</xdr:row>
      <xdr:rowOff>1315</xdr:rowOff>
    </xdr:from>
    <xdr:to>
      <xdr:col>24</xdr:col>
      <xdr:colOff>141976</xdr:colOff>
      <xdr:row>41</xdr:row>
      <xdr:rowOff>115236</xdr:rowOff>
    </xdr:to>
    <xdr:sp macro="" textlink="">
      <xdr:nvSpPr>
        <xdr:cNvPr id="29" name="正方形/長方形 28">
          <a:extLst/>
        </xdr:cNvPr>
        <xdr:cNvSpPr/>
      </xdr:nvSpPr>
      <xdr:spPr>
        <a:xfrm>
          <a:off x="4895850" y="6192565"/>
          <a:ext cx="46726" cy="628271"/>
        </a:xfrm>
        <a:prstGeom prst="rect">
          <a:avLst/>
        </a:prstGeom>
        <a:solidFill>
          <a:schemeClr val="bg1">
            <a:lumMod val="95000"/>
          </a:schemeClr>
        </a:solidFill>
        <a:ln>
          <a:no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endParaRPr lang="ja-JP" altLang="en-US"/>
        </a:p>
      </xdr:txBody>
    </xdr:sp>
    <xdr:clientData/>
  </xdr:twoCellAnchor>
  <xdr:twoCellAnchor>
    <xdr:from>
      <xdr:col>16</xdr:col>
      <xdr:colOff>20863</xdr:colOff>
      <xdr:row>33</xdr:row>
      <xdr:rowOff>120636</xdr:rowOff>
    </xdr:from>
    <xdr:to>
      <xdr:col>19</xdr:col>
      <xdr:colOff>79922</xdr:colOff>
      <xdr:row>34</xdr:row>
      <xdr:rowOff>80104</xdr:rowOff>
    </xdr:to>
    <xdr:sp macro="" textlink="">
      <xdr:nvSpPr>
        <xdr:cNvPr id="30" name="正方形/長方形 29">
          <a:extLst/>
        </xdr:cNvPr>
        <xdr:cNvSpPr/>
      </xdr:nvSpPr>
      <xdr:spPr>
        <a:xfrm>
          <a:off x="3221263" y="5454636"/>
          <a:ext cx="659134" cy="130918"/>
        </a:xfrm>
        <a:prstGeom prst="rect">
          <a:avLst/>
        </a:prstGeom>
        <a:solidFill>
          <a:schemeClr val="bg1">
            <a:lumMod val="95000"/>
          </a:schemeClr>
        </a:solidFill>
        <a:ln>
          <a:solidFill>
            <a:srgbClr val="7030A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1F-B</a:t>
          </a:r>
          <a:r>
            <a:rPr kumimoji="1" lang="ja-JP" altLang="en-US" sz="500" b="1" baseline="0">
              <a:latin typeface="ＭＳ ゴシック" panose="020B0609070205080204" pitchFamily="49" charset="-128"/>
              <a:ea typeface="ＭＳ ゴシック" panose="020B0609070205080204" pitchFamily="49" charset="-128"/>
            </a:rPr>
            <a:t> 倉庫</a:t>
          </a:r>
          <a:r>
            <a:rPr kumimoji="1" lang="en-US" altLang="ja-JP" sz="500" b="1" baseline="0">
              <a:latin typeface="ＭＳ ゴシック" panose="020B0609070205080204" pitchFamily="49" charset="-128"/>
              <a:ea typeface="ＭＳ ゴシック" panose="020B0609070205080204" pitchFamily="49" charset="-128"/>
            </a:rPr>
            <a:t>C6</a:t>
          </a:r>
          <a:endParaRPr kumimoji="1" lang="ja-JP" altLang="en-US" sz="500" b="1">
            <a:latin typeface="ＭＳ ゴシック" panose="020B0609070205080204" pitchFamily="49" charset="-128"/>
            <a:ea typeface="ＭＳ ゴシック" panose="020B0609070205080204" pitchFamily="49" charset="-128"/>
          </a:endParaRPr>
        </a:p>
      </xdr:txBody>
    </xdr:sp>
    <xdr:clientData/>
  </xdr:twoCellAnchor>
  <xdr:twoCellAnchor>
    <xdr:from>
      <xdr:col>33</xdr:col>
      <xdr:colOff>82964</xdr:colOff>
      <xdr:row>34</xdr:row>
      <xdr:rowOff>31829</xdr:rowOff>
    </xdr:from>
    <xdr:to>
      <xdr:col>41</xdr:col>
      <xdr:colOff>27879</xdr:colOff>
      <xdr:row>41</xdr:row>
      <xdr:rowOff>129051</xdr:rowOff>
    </xdr:to>
    <xdr:sp macro="" textlink="">
      <xdr:nvSpPr>
        <xdr:cNvPr id="31" name="正方形/長方形 30">
          <a:extLst/>
        </xdr:cNvPr>
        <xdr:cNvSpPr/>
      </xdr:nvSpPr>
      <xdr:spPr>
        <a:xfrm>
          <a:off x="6683789" y="5537279"/>
          <a:ext cx="1545115" cy="1297372"/>
        </a:xfrm>
        <a:prstGeom prst="rect">
          <a:avLst/>
        </a:prstGeom>
        <a:solidFill>
          <a:schemeClr val="bg1">
            <a:lumMod val="95000"/>
          </a:schemeClr>
        </a:solidFill>
        <a:ln>
          <a:solidFill>
            <a:srgbClr val="7030A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endParaRPr lang="ja-JP" altLang="en-US"/>
        </a:p>
      </xdr:txBody>
    </xdr:sp>
    <xdr:clientData/>
  </xdr:twoCellAnchor>
  <xdr:twoCellAnchor>
    <xdr:from>
      <xdr:col>33</xdr:col>
      <xdr:colOff>16030</xdr:colOff>
      <xdr:row>33</xdr:row>
      <xdr:rowOff>120636</xdr:rowOff>
    </xdr:from>
    <xdr:to>
      <xdr:col>37</xdr:col>
      <xdr:colOff>32657</xdr:colOff>
      <xdr:row>34</xdr:row>
      <xdr:rowOff>80104</xdr:rowOff>
    </xdr:to>
    <xdr:sp macro="" textlink="">
      <xdr:nvSpPr>
        <xdr:cNvPr id="32" name="正方形/長方形 31">
          <a:extLst/>
        </xdr:cNvPr>
        <xdr:cNvSpPr/>
      </xdr:nvSpPr>
      <xdr:spPr>
        <a:xfrm>
          <a:off x="6616855" y="5454636"/>
          <a:ext cx="816727" cy="130918"/>
        </a:xfrm>
        <a:prstGeom prst="rect">
          <a:avLst/>
        </a:prstGeom>
        <a:solidFill>
          <a:schemeClr val="bg1">
            <a:lumMod val="95000"/>
          </a:schemeClr>
        </a:solidFill>
        <a:ln>
          <a:solidFill>
            <a:srgbClr val="7030A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1F-C</a:t>
          </a:r>
          <a:r>
            <a:rPr kumimoji="1" lang="ja-JP" altLang="en-US" sz="500" b="1" baseline="0">
              <a:latin typeface="ＭＳ ゴシック" panose="020B0609070205080204" pitchFamily="49" charset="-128"/>
              <a:ea typeface="ＭＳ ゴシック" panose="020B0609070205080204" pitchFamily="49" charset="-128"/>
            </a:rPr>
            <a:t> 清掃員控室</a:t>
          </a:r>
          <a:endParaRPr kumimoji="1" lang="ja-JP" altLang="en-US" sz="500" b="1">
            <a:latin typeface="ＭＳ ゴシック" panose="020B0609070205080204" pitchFamily="49" charset="-128"/>
            <a:ea typeface="ＭＳ ゴシック" panose="020B0609070205080204" pitchFamily="49" charset="-128"/>
          </a:endParaRPr>
        </a:p>
      </xdr:txBody>
    </xdr:sp>
    <xdr:clientData/>
  </xdr:twoCellAnchor>
  <xdr:twoCellAnchor>
    <xdr:from>
      <xdr:col>43</xdr:col>
      <xdr:colOff>34387</xdr:colOff>
      <xdr:row>34</xdr:row>
      <xdr:rowOff>31829</xdr:rowOff>
    </xdr:from>
    <xdr:to>
      <xdr:col>51</xdr:col>
      <xdr:colOff>90325</xdr:colOff>
      <xdr:row>41</xdr:row>
      <xdr:rowOff>129051</xdr:rowOff>
    </xdr:to>
    <xdr:sp macro="" textlink="">
      <xdr:nvSpPr>
        <xdr:cNvPr id="33" name="正方形/長方形 32">
          <a:extLst/>
        </xdr:cNvPr>
        <xdr:cNvSpPr/>
      </xdr:nvSpPr>
      <xdr:spPr>
        <a:xfrm>
          <a:off x="8635462" y="5537279"/>
          <a:ext cx="1656138" cy="1297372"/>
        </a:xfrm>
        <a:prstGeom prst="rect">
          <a:avLst/>
        </a:prstGeom>
        <a:solidFill>
          <a:schemeClr val="bg1">
            <a:lumMod val="95000"/>
          </a:schemeClr>
        </a:solidFill>
        <a:ln>
          <a:solidFill>
            <a:srgbClr val="7030A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lstStyle/>
        <a:p>
          <a:endParaRPr lang="ja-JP" altLang="en-US"/>
        </a:p>
      </xdr:txBody>
    </xdr:sp>
    <xdr:clientData/>
  </xdr:twoCellAnchor>
  <xdr:twoCellAnchor>
    <xdr:from>
      <xdr:col>42</xdr:col>
      <xdr:colOff>167982</xdr:colOff>
      <xdr:row>33</xdr:row>
      <xdr:rowOff>120636</xdr:rowOff>
    </xdr:from>
    <xdr:to>
      <xdr:col>46</xdr:col>
      <xdr:colOff>26514</xdr:colOff>
      <xdr:row>34</xdr:row>
      <xdr:rowOff>80104</xdr:rowOff>
    </xdr:to>
    <xdr:sp macro="" textlink="">
      <xdr:nvSpPr>
        <xdr:cNvPr id="34" name="正方形/長方形 33">
          <a:extLst/>
        </xdr:cNvPr>
        <xdr:cNvSpPr/>
      </xdr:nvSpPr>
      <xdr:spPr>
        <a:xfrm>
          <a:off x="8569032" y="5454636"/>
          <a:ext cx="658632" cy="130918"/>
        </a:xfrm>
        <a:prstGeom prst="rect">
          <a:avLst/>
        </a:prstGeom>
        <a:solidFill>
          <a:schemeClr val="bg1">
            <a:lumMod val="95000"/>
          </a:schemeClr>
        </a:solidFill>
        <a:ln>
          <a:solidFill>
            <a:srgbClr val="7030A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1F-D</a:t>
          </a:r>
          <a:r>
            <a:rPr kumimoji="1" lang="ja-JP" altLang="en-US" sz="500" b="1" baseline="0">
              <a:latin typeface="ＭＳ ゴシック" panose="020B0609070205080204" pitchFamily="49" charset="-128"/>
              <a:ea typeface="ＭＳ ゴシック" panose="020B0609070205080204" pitchFamily="49" charset="-128"/>
            </a:rPr>
            <a:t> 倉庫</a:t>
          </a:r>
          <a:r>
            <a:rPr kumimoji="1" lang="en-US" altLang="ja-JP" sz="500" b="1" baseline="0">
              <a:latin typeface="ＭＳ ゴシック" panose="020B0609070205080204" pitchFamily="49" charset="-128"/>
              <a:ea typeface="ＭＳ ゴシック" panose="020B0609070205080204" pitchFamily="49" charset="-128"/>
            </a:rPr>
            <a:t>C2</a:t>
          </a:r>
          <a:endParaRPr kumimoji="1" lang="ja-JP" altLang="en-US" sz="500" b="1">
            <a:latin typeface="ＭＳ ゴシック" panose="020B0609070205080204" pitchFamily="49" charset="-128"/>
            <a:ea typeface="ＭＳ ゴシック" panose="020B0609070205080204" pitchFamily="49" charset="-128"/>
          </a:endParaRPr>
        </a:p>
      </xdr:txBody>
    </xdr:sp>
    <xdr:clientData/>
  </xdr:twoCellAnchor>
  <xdr:twoCellAnchor>
    <xdr:from>
      <xdr:col>4</xdr:col>
      <xdr:colOff>174173</xdr:colOff>
      <xdr:row>16</xdr:row>
      <xdr:rowOff>70183</xdr:rowOff>
    </xdr:from>
    <xdr:to>
      <xdr:col>46</xdr:col>
      <xdr:colOff>43016</xdr:colOff>
      <xdr:row>16</xdr:row>
      <xdr:rowOff>70183</xdr:rowOff>
    </xdr:to>
    <xdr:cxnSp macro="">
      <xdr:nvCxnSpPr>
        <xdr:cNvPr id="35" name="直線コネクタ 34">
          <a:extLst/>
        </xdr:cNvPr>
        <xdr:cNvCxnSpPr/>
      </xdr:nvCxnSpPr>
      <xdr:spPr>
        <a:xfrm flipH="1">
          <a:off x="974273" y="2489533"/>
          <a:ext cx="8269893" cy="0"/>
        </a:xfrm>
        <a:prstGeom prst="line">
          <a:avLst/>
        </a:prstGeom>
        <a:ln w="28575">
          <a:solidFill>
            <a:srgbClr val="0070C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188133</xdr:colOff>
      <xdr:row>16</xdr:row>
      <xdr:rowOff>82274</xdr:rowOff>
    </xdr:from>
    <xdr:to>
      <xdr:col>13</xdr:col>
      <xdr:colOff>188133</xdr:colOff>
      <xdr:row>33</xdr:row>
      <xdr:rowOff>102577</xdr:rowOff>
    </xdr:to>
    <xdr:cxnSp macro="">
      <xdr:nvCxnSpPr>
        <xdr:cNvPr id="36" name="直線コネクタ 35">
          <a:extLst/>
        </xdr:cNvPr>
        <xdr:cNvCxnSpPr/>
      </xdr:nvCxnSpPr>
      <xdr:spPr>
        <a:xfrm>
          <a:off x="2788458" y="2501624"/>
          <a:ext cx="0" cy="2934953"/>
        </a:xfrm>
        <a:prstGeom prst="line">
          <a:avLst/>
        </a:prstGeom>
        <a:ln w="28575">
          <a:solidFill>
            <a:srgbClr val="0070C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64698</xdr:colOff>
      <xdr:row>15</xdr:row>
      <xdr:rowOff>167635</xdr:rowOff>
    </xdr:from>
    <xdr:to>
      <xdr:col>45</xdr:col>
      <xdr:colOff>158075</xdr:colOff>
      <xdr:row>15</xdr:row>
      <xdr:rowOff>167635</xdr:rowOff>
    </xdr:to>
    <xdr:cxnSp macro="">
      <xdr:nvCxnSpPr>
        <xdr:cNvPr id="37" name="直線コネクタ 36">
          <a:extLst/>
        </xdr:cNvPr>
        <xdr:cNvCxnSpPr/>
      </xdr:nvCxnSpPr>
      <xdr:spPr>
        <a:xfrm flipH="1">
          <a:off x="864798" y="2415535"/>
          <a:ext cx="8294402"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110624</xdr:colOff>
      <xdr:row>15</xdr:row>
      <xdr:rowOff>162485</xdr:rowOff>
    </xdr:from>
    <xdr:to>
      <xdr:col>13</xdr:col>
      <xdr:colOff>110624</xdr:colOff>
      <xdr:row>33</xdr:row>
      <xdr:rowOff>51288</xdr:rowOff>
    </xdr:to>
    <xdr:cxnSp macro="">
      <xdr:nvCxnSpPr>
        <xdr:cNvPr id="38" name="直線コネクタ 37">
          <a:extLst/>
        </xdr:cNvPr>
        <xdr:cNvCxnSpPr/>
      </xdr:nvCxnSpPr>
      <xdr:spPr>
        <a:xfrm>
          <a:off x="2710949" y="2410385"/>
          <a:ext cx="0" cy="2974903"/>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105276</xdr:colOff>
      <xdr:row>22</xdr:row>
      <xdr:rowOff>157609</xdr:rowOff>
    </xdr:from>
    <xdr:to>
      <xdr:col>16</xdr:col>
      <xdr:colOff>30079</xdr:colOff>
      <xdr:row>22</xdr:row>
      <xdr:rowOff>157609</xdr:rowOff>
    </xdr:to>
    <xdr:cxnSp macro="">
      <xdr:nvCxnSpPr>
        <xdr:cNvPr id="39" name="直線コネクタ 38">
          <a:extLst/>
        </xdr:cNvPr>
        <xdr:cNvCxnSpPr/>
      </xdr:nvCxnSpPr>
      <xdr:spPr>
        <a:xfrm flipH="1">
          <a:off x="2705601" y="3605659"/>
          <a:ext cx="524878"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138010</xdr:colOff>
      <xdr:row>21</xdr:row>
      <xdr:rowOff>35717</xdr:rowOff>
    </xdr:from>
    <xdr:to>
      <xdr:col>20</xdr:col>
      <xdr:colOff>170595</xdr:colOff>
      <xdr:row>22</xdr:row>
      <xdr:rowOff>155778</xdr:rowOff>
    </xdr:to>
    <xdr:sp macro="" textlink="">
      <xdr:nvSpPr>
        <xdr:cNvPr id="40" name="正方形/長方形 39">
          <a:extLst/>
        </xdr:cNvPr>
        <xdr:cNvSpPr/>
      </xdr:nvSpPr>
      <xdr:spPr>
        <a:xfrm>
          <a:off x="2938360" y="3312317"/>
          <a:ext cx="1232735" cy="291511"/>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IR-L2-2A01#1</a:t>
          </a:r>
        </a:p>
      </xdr:txBody>
    </xdr:sp>
    <xdr:clientData/>
  </xdr:twoCellAnchor>
  <xdr:twoCellAnchor>
    <xdr:from>
      <xdr:col>14</xdr:col>
      <xdr:colOff>138010</xdr:colOff>
      <xdr:row>22</xdr:row>
      <xdr:rowOff>156041</xdr:rowOff>
    </xdr:from>
    <xdr:to>
      <xdr:col>20</xdr:col>
      <xdr:colOff>170595</xdr:colOff>
      <xdr:row>24</xdr:row>
      <xdr:rowOff>108819</xdr:rowOff>
    </xdr:to>
    <xdr:sp macro="" textlink="">
      <xdr:nvSpPr>
        <xdr:cNvPr id="41" name="正方形/長方形 40">
          <a:extLst/>
        </xdr:cNvPr>
        <xdr:cNvSpPr/>
      </xdr:nvSpPr>
      <xdr:spPr>
        <a:xfrm>
          <a:off x="2938360" y="3604091"/>
          <a:ext cx="1232735" cy="295678"/>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IR-L2-2A01#2</a:t>
          </a:r>
        </a:p>
      </xdr:txBody>
    </xdr:sp>
    <xdr:clientData/>
  </xdr:twoCellAnchor>
  <xdr:twoCellAnchor>
    <xdr:from>
      <xdr:col>13</xdr:col>
      <xdr:colOff>95250</xdr:colOff>
      <xdr:row>21</xdr:row>
      <xdr:rowOff>152400</xdr:rowOff>
    </xdr:from>
    <xdr:to>
      <xdr:col>16</xdr:col>
      <xdr:colOff>9525</xdr:colOff>
      <xdr:row>24</xdr:row>
      <xdr:rowOff>0</xdr:rowOff>
    </xdr:to>
    <xdr:grpSp>
      <xdr:nvGrpSpPr>
        <xdr:cNvPr id="42" name="グループ化 200"/>
        <xdr:cNvGrpSpPr>
          <a:grpSpLocks/>
        </xdr:cNvGrpSpPr>
      </xdr:nvGrpSpPr>
      <xdr:grpSpPr bwMode="auto">
        <a:xfrm>
          <a:off x="2695575" y="4010025"/>
          <a:ext cx="514350" cy="361950"/>
          <a:chOff x="484073" y="3685834"/>
          <a:chExt cx="520814" cy="353787"/>
        </a:xfrm>
      </xdr:grpSpPr>
      <xdr:sp macro="" textlink="">
        <xdr:nvSpPr>
          <xdr:cNvPr id="43" name="楕円 42">
            <a:extLst/>
          </xdr:cNvPr>
          <xdr:cNvSpPr/>
        </xdr:nvSpPr>
        <xdr:spPr>
          <a:xfrm>
            <a:off x="676967" y="3816177"/>
            <a:ext cx="135026" cy="93102"/>
          </a:xfrm>
          <a:prstGeom prst="ellipse">
            <a:avLst/>
          </a:prstGeom>
          <a:solidFill>
            <a:srgbClr val="FF5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44" name="楕円 43">
            <a:extLst/>
          </xdr:cNvPr>
          <xdr:cNvSpPr/>
        </xdr:nvSpPr>
        <xdr:spPr>
          <a:xfrm>
            <a:off x="484073" y="3685834"/>
            <a:ext cx="520814" cy="35378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500" b="1">
                <a:solidFill>
                  <a:schemeClr val="bg1"/>
                </a:solidFill>
              </a:rPr>
              <a:t>2G</a:t>
            </a:r>
            <a:endParaRPr kumimoji="1" lang="ja-JP" altLang="en-US" sz="500" b="1">
              <a:solidFill>
                <a:schemeClr val="bg1"/>
              </a:solidFill>
            </a:endParaRPr>
          </a:p>
        </xdr:txBody>
      </xdr:sp>
    </xdr:grpSp>
    <xdr:clientData/>
  </xdr:twoCellAnchor>
  <xdr:twoCellAnchor>
    <xdr:from>
      <xdr:col>13</xdr:col>
      <xdr:colOff>105276</xdr:colOff>
      <xdr:row>25</xdr:row>
      <xdr:rowOff>122517</xdr:rowOff>
    </xdr:from>
    <xdr:to>
      <xdr:col>16</xdr:col>
      <xdr:colOff>30079</xdr:colOff>
      <xdr:row>25</xdr:row>
      <xdr:rowOff>122517</xdr:rowOff>
    </xdr:to>
    <xdr:cxnSp macro="">
      <xdr:nvCxnSpPr>
        <xdr:cNvPr id="45" name="直線コネクタ 44">
          <a:extLst/>
        </xdr:cNvPr>
        <xdr:cNvCxnSpPr/>
      </xdr:nvCxnSpPr>
      <xdr:spPr>
        <a:xfrm flipH="1">
          <a:off x="2705601" y="4084917"/>
          <a:ext cx="524878"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105276</xdr:colOff>
      <xdr:row>27</xdr:row>
      <xdr:rowOff>80030</xdr:rowOff>
    </xdr:from>
    <xdr:to>
      <xdr:col>16</xdr:col>
      <xdr:colOff>30079</xdr:colOff>
      <xdr:row>27</xdr:row>
      <xdr:rowOff>80030</xdr:rowOff>
    </xdr:to>
    <xdr:cxnSp macro="">
      <xdr:nvCxnSpPr>
        <xdr:cNvPr id="46" name="直線コネクタ 45">
          <a:extLst/>
        </xdr:cNvPr>
        <xdr:cNvCxnSpPr/>
      </xdr:nvCxnSpPr>
      <xdr:spPr>
        <a:xfrm flipH="1">
          <a:off x="2705601" y="4385330"/>
          <a:ext cx="524878"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192883</xdr:colOff>
      <xdr:row>26</xdr:row>
      <xdr:rowOff>107478</xdr:rowOff>
    </xdr:from>
    <xdr:to>
      <xdr:col>13</xdr:col>
      <xdr:colOff>118187</xdr:colOff>
      <xdr:row>26</xdr:row>
      <xdr:rowOff>107478</xdr:rowOff>
    </xdr:to>
    <xdr:cxnSp macro="">
      <xdr:nvCxnSpPr>
        <xdr:cNvPr id="47" name="直線コネクタ 46">
          <a:extLst/>
        </xdr:cNvPr>
        <xdr:cNvCxnSpPr/>
      </xdr:nvCxnSpPr>
      <xdr:spPr>
        <a:xfrm flipH="1">
          <a:off x="2193133" y="4241328"/>
          <a:ext cx="525379"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139030</xdr:colOff>
      <xdr:row>24</xdr:row>
      <xdr:rowOff>134674</xdr:rowOff>
    </xdr:from>
    <xdr:to>
      <xdr:col>20</xdr:col>
      <xdr:colOff>171615</xdr:colOff>
      <xdr:row>26</xdr:row>
      <xdr:rowOff>84597</xdr:rowOff>
    </xdr:to>
    <xdr:sp macro="" textlink="">
      <xdr:nvSpPr>
        <xdr:cNvPr id="48" name="正方形/長方形 47">
          <a:extLst/>
        </xdr:cNvPr>
        <xdr:cNvSpPr/>
      </xdr:nvSpPr>
      <xdr:spPr>
        <a:xfrm>
          <a:off x="2939380" y="3925624"/>
          <a:ext cx="1232735" cy="292823"/>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IR-WC-2A01</a:t>
          </a:r>
        </a:p>
      </xdr:txBody>
    </xdr:sp>
    <xdr:clientData/>
  </xdr:twoCellAnchor>
  <xdr:twoCellAnchor>
    <xdr:from>
      <xdr:col>14</xdr:col>
      <xdr:colOff>139030</xdr:colOff>
      <xdr:row>26</xdr:row>
      <xdr:rowOff>106431</xdr:rowOff>
    </xdr:from>
    <xdr:to>
      <xdr:col>20</xdr:col>
      <xdr:colOff>171615</xdr:colOff>
      <xdr:row>28</xdr:row>
      <xdr:rowOff>59750</xdr:rowOff>
    </xdr:to>
    <xdr:sp macro="" textlink="">
      <xdr:nvSpPr>
        <xdr:cNvPr id="49" name="正方形/長方形 48">
          <a:extLst/>
        </xdr:cNvPr>
        <xdr:cNvSpPr/>
      </xdr:nvSpPr>
      <xdr:spPr>
        <a:xfrm>
          <a:off x="2939380" y="4240281"/>
          <a:ext cx="1232735" cy="296219"/>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IR-WC-2A02</a:t>
          </a:r>
        </a:p>
      </xdr:txBody>
    </xdr:sp>
    <xdr:clientData/>
  </xdr:twoCellAnchor>
  <xdr:twoCellAnchor>
    <xdr:from>
      <xdr:col>3</xdr:col>
      <xdr:colOff>149862</xdr:colOff>
      <xdr:row>23</xdr:row>
      <xdr:rowOff>150890</xdr:rowOff>
    </xdr:from>
    <xdr:to>
      <xdr:col>8</xdr:col>
      <xdr:colOff>64851</xdr:colOff>
      <xdr:row>23</xdr:row>
      <xdr:rowOff>150890</xdr:rowOff>
    </xdr:to>
    <xdr:cxnSp macro="">
      <xdr:nvCxnSpPr>
        <xdr:cNvPr id="50" name="直線コネクタ 49">
          <a:extLst/>
        </xdr:cNvPr>
        <xdr:cNvCxnSpPr/>
      </xdr:nvCxnSpPr>
      <xdr:spPr>
        <a:xfrm flipH="1">
          <a:off x="749937" y="3770390"/>
          <a:ext cx="915114"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104775</xdr:colOff>
      <xdr:row>22</xdr:row>
      <xdr:rowOff>104775</xdr:rowOff>
    </xdr:from>
    <xdr:to>
      <xdr:col>6</xdr:col>
      <xdr:colOff>57150</xdr:colOff>
      <xdr:row>25</xdr:row>
      <xdr:rowOff>57150</xdr:rowOff>
    </xdr:to>
    <xdr:grpSp>
      <xdr:nvGrpSpPr>
        <xdr:cNvPr id="51" name="グループ化 41"/>
        <xdr:cNvGrpSpPr>
          <a:grpSpLocks/>
        </xdr:cNvGrpSpPr>
      </xdr:nvGrpSpPr>
      <xdr:grpSpPr bwMode="auto">
        <a:xfrm>
          <a:off x="1104900" y="4133850"/>
          <a:ext cx="152400" cy="466725"/>
          <a:chOff x="1105881" y="3532535"/>
          <a:chExt cx="152421" cy="467966"/>
        </a:xfrm>
      </xdr:grpSpPr>
      <xdr:sp macro="" textlink="">
        <xdr:nvSpPr>
          <xdr:cNvPr id="52" name="正方形/長方形 51">
            <a:extLst/>
          </xdr:cNvPr>
          <xdr:cNvSpPr/>
        </xdr:nvSpPr>
        <xdr:spPr>
          <a:xfrm>
            <a:off x="1124934" y="3608938"/>
            <a:ext cx="123842" cy="296060"/>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endParaRPr kumimoji="1" lang="en-US" altLang="ja-JP" sz="400" b="1">
              <a:latin typeface="ＭＳ ゴシック" panose="020B0609070205080204" pitchFamily="49" charset="-128"/>
              <a:ea typeface="ＭＳ ゴシック" panose="020B0609070205080204" pitchFamily="49" charset="-128"/>
            </a:endParaRPr>
          </a:p>
        </xdr:txBody>
      </xdr:sp>
      <xdr:sp macro="" textlink="">
        <xdr:nvSpPr>
          <xdr:cNvPr id="53" name="正方形/長方形 52">
            <a:extLst/>
          </xdr:cNvPr>
          <xdr:cNvSpPr/>
        </xdr:nvSpPr>
        <xdr:spPr>
          <a:xfrm>
            <a:off x="1105881" y="3532535"/>
            <a:ext cx="152421" cy="467966"/>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O</a:t>
            </a:r>
          </a:p>
          <a:p>
            <a:pPr algn="ctr"/>
            <a:r>
              <a:rPr kumimoji="1" lang="en-US" altLang="ja-JP" sz="500" b="1">
                <a:latin typeface="ＭＳ ゴシック" panose="020B0609070205080204" pitchFamily="49" charset="-128"/>
                <a:ea typeface="ＭＳ ゴシック" panose="020B0609070205080204" pitchFamily="49" charset="-128"/>
              </a:rPr>
              <a:t>N</a:t>
            </a:r>
          </a:p>
          <a:p>
            <a:pPr algn="ctr"/>
            <a:r>
              <a:rPr kumimoji="1" lang="en-US" altLang="ja-JP" sz="500" b="1">
                <a:latin typeface="ＭＳ ゴシック" panose="020B0609070205080204" pitchFamily="49" charset="-128"/>
                <a:ea typeface="ＭＳ ゴシック" panose="020B0609070205080204" pitchFamily="49" charset="-128"/>
              </a:rPr>
              <a:t>U</a:t>
            </a:r>
          </a:p>
        </xdr:txBody>
      </xdr:sp>
    </xdr:grpSp>
    <xdr:clientData/>
  </xdr:twoCellAnchor>
  <xdr:twoCellAnchor>
    <xdr:from>
      <xdr:col>3</xdr:col>
      <xdr:colOff>155317</xdr:colOff>
      <xdr:row>22</xdr:row>
      <xdr:rowOff>7627</xdr:rowOff>
    </xdr:from>
    <xdr:to>
      <xdr:col>13</xdr:col>
      <xdr:colOff>17614</xdr:colOff>
      <xdr:row>22</xdr:row>
      <xdr:rowOff>7627</xdr:rowOff>
    </xdr:to>
    <xdr:cxnSp macro="">
      <xdr:nvCxnSpPr>
        <xdr:cNvPr id="54" name="直線コネクタ 53">
          <a:extLst/>
        </xdr:cNvPr>
        <xdr:cNvCxnSpPr/>
      </xdr:nvCxnSpPr>
      <xdr:spPr>
        <a:xfrm flipH="1">
          <a:off x="755392" y="3455677"/>
          <a:ext cx="1862547"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29560</xdr:colOff>
      <xdr:row>21</xdr:row>
      <xdr:rowOff>166181</xdr:rowOff>
    </xdr:from>
    <xdr:to>
      <xdr:col>13</xdr:col>
      <xdr:colOff>29560</xdr:colOff>
      <xdr:row>25</xdr:row>
      <xdr:rowOff>133755</xdr:rowOff>
    </xdr:to>
    <xdr:cxnSp macro="">
      <xdr:nvCxnSpPr>
        <xdr:cNvPr id="55" name="直線コネクタ 54">
          <a:extLst/>
        </xdr:cNvPr>
        <xdr:cNvCxnSpPr/>
      </xdr:nvCxnSpPr>
      <xdr:spPr>
        <a:xfrm>
          <a:off x="2629885" y="3442781"/>
          <a:ext cx="0" cy="653374"/>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118779</xdr:colOff>
      <xdr:row>21</xdr:row>
      <xdr:rowOff>36610</xdr:rowOff>
    </xdr:from>
    <xdr:to>
      <xdr:col>12</xdr:col>
      <xdr:colOff>150633</xdr:colOff>
      <xdr:row>22</xdr:row>
      <xdr:rowOff>159785</xdr:rowOff>
    </xdr:to>
    <xdr:sp macro="" textlink="">
      <xdr:nvSpPr>
        <xdr:cNvPr id="56" name="正方形/長方形 55">
          <a:extLst/>
        </xdr:cNvPr>
        <xdr:cNvSpPr/>
      </xdr:nvSpPr>
      <xdr:spPr>
        <a:xfrm>
          <a:off x="1318929" y="3313210"/>
          <a:ext cx="1232004" cy="294625"/>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IR-FW-2A01</a:t>
          </a:r>
        </a:p>
      </xdr:txBody>
    </xdr:sp>
    <xdr:clientData/>
  </xdr:twoCellAnchor>
  <xdr:twoCellAnchor>
    <xdr:from>
      <xdr:col>10</xdr:col>
      <xdr:colOff>112420</xdr:colOff>
      <xdr:row>25</xdr:row>
      <xdr:rowOff>122517</xdr:rowOff>
    </xdr:from>
    <xdr:to>
      <xdr:col>13</xdr:col>
      <xdr:colOff>37223</xdr:colOff>
      <xdr:row>25</xdr:row>
      <xdr:rowOff>122517</xdr:rowOff>
    </xdr:to>
    <xdr:cxnSp macro="">
      <xdr:nvCxnSpPr>
        <xdr:cNvPr id="57" name="直線コネクタ 56">
          <a:extLst/>
        </xdr:cNvPr>
        <xdr:cNvCxnSpPr/>
      </xdr:nvCxnSpPr>
      <xdr:spPr>
        <a:xfrm flipH="1">
          <a:off x="2112670" y="4084917"/>
          <a:ext cx="524878"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118136</xdr:colOff>
      <xdr:row>24</xdr:row>
      <xdr:rowOff>153803</xdr:rowOff>
    </xdr:from>
    <xdr:to>
      <xdr:col>12</xdr:col>
      <xdr:colOff>149989</xdr:colOff>
      <xdr:row>26</xdr:row>
      <xdr:rowOff>99412</xdr:rowOff>
    </xdr:to>
    <xdr:sp macro="" textlink="">
      <xdr:nvSpPr>
        <xdr:cNvPr id="58" name="正方形/長方形 57">
          <a:extLst/>
        </xdr:cNvPr>
        <xdr:cNvSpPr/>
      </xdr:nvSpPr>
      <xdr:spPr>
        <a:xfrm>
          <a:off x="1318286" y="3944753"/>
          <a:ext cx="1232003" cy="288509"/>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IR-L3-2A01</a:t>
          </a:r>
          <a:endParaRPr kumimoji="1" lang="ja-JP" altLang="en-US" sz="500" b="1">
            <a:latin typeface="ＭＳ ゴシック" panose="020B0609070205080204" pitchFamily="49" charset="-128"/>
            <a:ea typeface="ＭＳ ゴシック" panose="020B0609070205080204" pitchFamily="49" charset="-128"/>
          </a:endParaRPr>
        </a:p>
      </xdr:txBody>
    </xdr:sp>
    <xdr:clientData/>
  </xdr:twoCellAnchor>
  <xdr:twoCellAnchor>
    <xdr:from>
      <xdr:col>6</xdr:col>
      <xdr:colOff>118136</xdr:colOff>
      <xdr:row>26</xdr:row>
      <xdr:rowOff>99697</xdr:rowOff>
    </xdr:from>
    <xdr:to>
      <xdr:col>12</xdr:col>
      <xdr:colOff>149989</xdr:colOff>
      <xdr:row>28</xdr:row>
      <xdr:rowOff>49619</xdr:rowOff>
    </xdr:to>
    <xdr:sp macro="" textlink="">
      <xdr:nvSpPr>
        <xdr:cNvPr id="59" name="正方形/長方形 58">
          <a:extLst/>
        </xdr:cNvPr>
        <xdr:cNvSpPr/>
      </xdr:nvSpPr>
      <xdr:spPr>
        <a:xfrm>
          <a:off x="1318286" y="4233547"/>
          <a:ext cx="1232003" cy="292822"/>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IR-L3-2A01</a:t>
          </a:r>
          <a:endParaRPr kumimoji="1" lang="ja-JP" altLang="en-US" sz="500" b="1">
            <a:latin typeface="ＭＳ ゴシック" panose="020B0609070205080204" pitchFamily="49" charset="-128"/>
            <a:ea typeface="ＭＳ ゴシック" panose="020B0609070205080204" pitchFamily="49" charset="-128"/>
          </a:endParaRPr>
        </a:p>
      </xdr:txBody>
    </xdr:sp>
    <xdr:clientData/>
  </xdr:twoCellAnchor>
  <xdr:twoCellAnchor>
    <xdr:from>
      <xdr:col>11</xdr:col>
      <xdr:colOff>66675</xdr:colOff>
      <xdr:row>25</xdr:row>
      <xdr:rowOff>95250</xdr:rowOff>
    </xdr:from>
    <xdr:to>
      <xdr:col>13</xdr:col>
      <xdr:colOff>180975</xdr:colOff>
      <xdr:row>27</xdr:row>
      <xdr:rowOff>104775</xdr:rowOff>
    </xdr:to>
    <xdr:grpSp>
      <xdr:nvGrpSpPr>
        <xdr:cNvPr id="60" name="グループ化 203"/>
        <xdr:cNvGrpSpPr>
          <a:grpSpLocks/>
        </xdr:cNvGrpSpPr>
      </xdr:nvGrpSpPr>
      <xdr:grpSpPr bwMode="auto">
        <a:xfrm>
          <a:off x="2266950" y="4638675"/>
          <a:ext cx="514350" cy="352425"/>
          <a:chOff x="484073" y="3685834"/>
          <a:chExt cx="520814" cy="353787"/>
        </a:xfrm>
      </xdr:grpSpPr>
      <xdr:sp macro="" textlink="">
        <xdr:nvSpPr>
          <xdr:cNvPr id="61" name="楕円 60">
            <a:extLst/>
          </xdr:cNvPr>
          <xdr:cNvSpPr/>
        </xdr:nvSpPr>
        <xdr:spPr>
          <a:xfrm>
            <a:off x="676967" y="3819699"/>
            <a:ext cx="135026" cy="86056"/>
          </a:xfrm>
          <a:prstGeom prst="ellipse">
            <a:avLst/>
          </a:prstGeom>
          <a:solidFill>
            <a:srgbClr val="FF5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62" name="楕円 61">
            <a:extLst/>
          </xdr:cNvPr>
          <xdr:cNvSpPr/>
        </xdr:nvSpPr>
        <xdr:spPr>
          <a:xfrm>
            <a:off x="484073" y="3685834"/>
            <a:ext cx="520814" cy="35378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500" b="1">
                <a:solidFill>
                  <a:schemeClr val="bg1"/>
                </a:solidFill>
              </a:rPr>
              <a:t>2G</a:t>
            </a:r>
            <a:endParaRPr kumimoji="1" lang="ja-JP" altLang="en-US" sz="500" b="1">
              <a:solidFill>
                <a:schemeClr val="bg1"/>
              </a:solidFill>
            </a:endParaRPr>
          </a:p>
        </xdr:txBody>
      </xdr:sp>
    </xdr:grpSp>
    <xdr:clientData/>
  </xdr:twoCellAnchor>
  <xdr:twoCellAnchor>
    <xdr:from>
      <xdr:col>10</xdr:col>
      <xdr:colOff>112420</xdr:colOff>
      <xdr:row>23</xdr:row>
      <xdr:rowOff>158236</xdr:rowOff>
    </xdr:from>
    <xdr:to>
      <xdr:col>13</xdr:col>
      <xdr:colOff>37223</xdr:colOff>
      <xdr:row>23</xdr:row>
      <xdr:rowOff>158236</xdr:rowOff>
    </xdr:to>
    <xdr:cxnSp macro="">
      <xdr:nvCxnSpPr>
        <xdr:cNvPr id="63" name="直線コネクタ 62">
          <a:extLst/>
        </xdr:cNvPr>
        <xdr:cNvCxnSpPr/>
      </xdr:nvCxnSpPr>
      <xdr:spPr>
        <a:xfrm flipH="1">
          <a:off x="2112670" y="3777736"/>
          <a:ext cx="524878"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118779</xdr:colOff>
      <xdr:row>23</xdr:row>
      <xdr:rowOff>8009</xdr:rowOff>
    </xdr:from>
    <xdr:to>
      <xdr:col>12</xdr:col>
      <xdr:colOff>150633</xdr:colOff>
      <xdr:row>24</xdr:row>
      <xdr:rowOff>132714</xdr:rowOff>
    </xdr:to>
    <xdr:sp macro="" textlink="">
      <xdr:nvSpPr>
        <xdr:cNvPr id="64" name="正方形/長方形 63">
          <a:extLst/>
        </xdr:cNvPr>
        <xdr:cNvSpPr/>
      </xdr:nvSpPr>
      <xdr:spPr>
        <a:xfrm>
          <a:off x="1318929" y="3627509"/>
          <a:ext cx="1232004" cy="296155"/>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IR-RT-2A01</a:t>
          </a:r>
        </a:p>
      </xdr:txBody>
    </xdr:sp>
    <xdr:clientData/>
  </xdr:twoCellAnchor>
  <xdr:twoCellAnchor>
    <xdr:from>
      <xdr:col>1</xdr:col>
      <xdr:colOff>44585</xdr:colOff>
      <xdr:row>21</xdr:row>
      <xdr:rowOff>118023</xdr:rowOff>
    </xdr:from>
    <xdr:to>
      <xdr:col>3</xdr:col>
      <xdr:colOff>168729</xdr:colOff>
      <xdr:row>22</xdr:row>
      <xdr:rowOff>77492</xdr:rowOff>
    </xdr:to>
    <xdr:sp macro="" textlink="">
      <xdr:nvSpPr>
        <xdr:cNvPr id="65" name="正方形/長方形 64">
          <a:extLst/>
        </xdr:cNvPr>
        <xdr:cNvSpPr/>
      </xdr:nvSpPr>
      <xdr:spPr>
        <a:xfrm>
          <a:off x="244610" y="3394623"/>
          <a:ext cx="524194" cy="130919"/>
        </a:xfrm>
        <a:prstGeom prst="rect">
          <a:avLst/>
        </a:prstGeom>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500" b="1">
              <a:latin typeface="ＭＳ ゴシック" panose="020B0609070205080204" pitchFamily="49" charset="-128"/>
              <a:ea typeface="ＭＳ ゴシック" panose="020B0609070205080204" pitchFamily="49" charset="-128"/>
            </a:rPr>
            <a:t>三重病院</a:t>
          </a:r>
        </a:p>
      </xdr:txBody>
    </xdr:sp>
    <xdr:clientData/>
  </xdr:twoCellAnchor>
  <xdr:twoCellAnchor>
    <xdr:from>
      <xdr:col>4</xdr:col>
      <xdr:colOff>78545</xdr:colOff>
      <xdr:row>4</xdr:row>
      <xdr:rowOff>54428</xdr:rowOff>
    </xdr:from>
    <xdr:to>
      <xdr:col>4</xdr:col>
      <xdr:colOff>78545</xdr:colOff>
      <xdr:row>16</xdr:row>
      <xdr:rowOff>3126</xdr:rowOff>
    </xdr:to>
    <xdr:cxnSp macro="">
      <xdr:nvCxnSpPr>
        <xdr:cNvPr id="66" name="直線コネクタ 65">
          <a:extLst/>
        </xdr:cNvPr>
        <xdr:cNvCxnSpPr/>
      </xdr:nvCxnSpPr>
      <xdr:spPr>
        <a:xfrm>
          <a:off x="878645" y="406853"/>
          <a:ext cx="0" cy="2015623"/>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81485</xdr:colOff>
      <xdr:row>12</xdr:row>
      <xdr:rowOff>70571</xdr:rowOff>
    </xdr:from>
    <xdr:to>
      <xdr:col>13</xdr:col>
      <xdr:colOff>145168</xdr:colOff>
      <xdr:row>12</xdr:row>
      <xdr:rowOff>70571</xdr:rowOff>
    </xdr:to>
    <xdr:cxnSp macro="">
      <xdr:nvCxnSpPr>
        <xdr:cNvPr id="67" name="直線コネクタ 66">
          <a:extLst/>
        </xdr:cNvPr>
        <xdr:cNvCxnSpPr/>
      </xdr:nvCxnSpPr>
      <xdr:spPr>
        <a:xfrm flipH="1">
          <a:off x="881585" y="1804121"/>
          <a:ext cx="1863908"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164360</xdr:colOff>
      <xdr:row>11</xdr:row>
      <xdr:rowOff>99671</xdr:rowOff>
    </xdr:from>
    <xdr:to>
      <xdr:col>14</xdr:col>
      <xdr:colOff>196215</xdr:colOff>
      <xdr:row>13</xdr:row>
      <xdr:rowOff>50075</xdr:rowOff>
    </xdr:to>
    <xdr:sp macro="" textlink="">
      <xdr:nvSpPr>
        <xdr:cNvPr id="68" name="正方形/長方形 67">
          <a:extLst/>
        </xdr:cNvPr>
        <xdr:cNvSpPr/>
      </xdr:nvSpPr>
      <xdr:spPr>
        <a:xfrm>
          <a:off x="1764560" y="1661771"/>
          <a:ext cx="1232005" cy="293304"/>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IR-L2-3A02</a:t>
          </a:r>
        </a:p>
      </xdr:txBody>
    </xdr:sp>
    <xdr:clientData/>
  </xdr:twoCellAnchor>
  <xdr:twoCellAnchor>
    <xdr:from>
      <xdr:col>4</xdr:col>
      <xdr:colOff>81485</xdr:colOff>
      <xdr:row>10</xdr:row>
      <xdr:rowOff>119557</xdr:rowOff>
    </xdr:from>
    <xdr:to>
      <xdr:col>18</xdr:col>
      <xdr:colOff>5443</xdr:colOff>
      <xdr:row>10</xdr:row>
      <xdr:rowOff>119557</xdr:rowOff>
    </xdr:to>
    <xdr:cxnSp macro="">
      <xdr:nvCxnSpPr>
        <xdr:cNvPr id="69" name="直線コネクタ 68">
          <a:extLst/>
        </xdr:cNvPr>
        <xdr:cNvCxnSpPr/>
      </xdr:nvCxnSpPr>
      <xdr:spPr>
        <a:xfrm flipH="1">
          <a:off x="881585" y="1510207"/>
          <a:ext cx="2724308"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164360</xdr:colOff>
      <xdr:row>9</xdr:row>
      <xdr:rowOff>147511</xdr:rowOff>
    </xdr:from>
    <xdr:to>
      <xdr:col>14</xdr:col>
      <xdr:colOff>196215</xdr:colOff>
      <xdr:row>11</xdr:row>
      <xdr:rowOff>92936</xdr:rowOff>
    </xdr:to>
    <xdr:sp macro="" textlink="">
      <xdr:nvSpPr>
        <xdr:cNvPr id="70" name="正方形/長方形 69">
          <a:extLst/>
        </xdr:cNvPr>
        <xdr:cNvSpPr/>
      </xdr:nvSpPr>
      <xdr:spPr>
        <a:xfrm>
          <a:off x="1764560" y="1366711"/>
          <a:ext cx="1232005" cy="288325"/>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IR-L2-3A01</a:t>
          </a:r>
        </a:p>
      </xdr:txBody>
    </xdr:sp>
    <xdr:clientData/>
  </xdr:twoCellAnchor>
  <xdr:twoCellAnchor>
    <xdr:from>
      <xdr:col>4</xdr:col>
      <xdr:colOff>81485</xdr:colOff>
      <xdr:row>5</xdr:row>
      <xdr:rowOff>173985</xdr:rowOff>
    </xdr:from>
    <xdr:to>
      <xdr:col>13</xdr:col>
      <xdr:colOff>145168</xdr:colOff>
      <xdr:row>5</xdr:row>
      <xdr:rowOff>173985</xdr:rowOff>
    </xdr:to>
    <xdr:cxnSp macro="">
      <xdr:nvCxnSpPr>
        <xdr:cNvPr id="71" name="直線コネクタ 70">
          <a:extLst/>
        </xdr:cNvPr>
        <xdr:cNvCxnSpPr/>
      </xdr:nvCxnSpPr>
      <xdr:spPr>
        <a:xfrm flipH="1">
          <a:off x="881585" y="707385"/>
          <a:ext cx="1863908"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81485</xdr:colOff>
      <xdr:row>4</xdr:row>
      <xdr:rowOff>65128</xdr:rowOff>
    </xdr:from>
    <xdr:to>
      <xdr:col>17</xdr:col>
      <xdr:colOff>70757</xdr:colOff>
      <xdr:row>4</xdr:row>
      <xdr:rowOff>65128</xdr:rowOff>
    </xdr:to>
    <xdr:cxnSp macro="">
      <xdr:nvCxnSpPr>
        <xdr:cNvPr id="72" name="直線コネクタ 71">
          <a:extLst/>
        </xdr:cNvPr>
        <xdr:cNvCxnSpPr/>
      </xdr:nvCxnSpPr>
      <xdr:spPr>
        <a:xfrm flipH="1">
          <a:off x="881585" y="417553"/>
          <a:ext cx="2589597"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164360</xdr:colOff>
      <xdr:row>3</xdr:row>
      <xdr:rowOff>102515</xdr:rowOff>
    </xdr:from>
    <xdr:to>
      <xdr:col>14</xdr:col>
      <xdr:colOff>196215</xdr:colOff>
      <xdr:row>5</xdr:row>
      <xdr:rowOff>37914</xdr:rowOff>
    </xdr:to>
    <xdr:sp macro="" textlink="">
      <xdr:nvSpPr>
        <xdr:cNvPr id="73" name="正方形/長方形 72">
          <a:extLst/>
        </xdr:cNvPr>
        <xdr:cNvSpPr/>
      </xdr:nvSpPr>
      <xdr:spPr>
        <a:xfrm>
          <a:off x="1764560" y="283490"/>
          <a:ext cx="1232005" cy="287824"/>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IR-L2-4A01</a:t>
          </a:r>
        </a:p>
      </xdr:txBody>
    </xdr:sp>
    <xdr:clientData/>
  </xdr:twoCellAnchor>
  <xdr:twoCellAnchor>
    <xdr:from>
      <xdr:col>8</xdr:col>
      <xdr:colOff>164360</xdr:colOff>
      <xdr:row>5</xdr:row>
      <xdr:rowOff>40003</xdr:rowOff>
    </xdr:from>
    <xdr:to>
      <xdr:col>14</xdr:col>
      <xdr:colOff>196215</xdr:colOff>
      <xdr:row>6</xdr:row>
      <xdr:rowOff>162321</xdr:rowOff>
    </xdr:to>
    <xdr:sp macro="" textlink="">
      <xdr:nvSpPr>
        <xdr:cNvPr id="74" name="正方形/長方形 73">
          <a:extLst/>
        </xdr:cNvPr>
        <xdr:cNvSpPr/>
      </xdr:nvSpPr>
      <xdr:spPr>
        <a:xfrm>
          <a:off x="1764560" y="573403"/>
          <a:ext cx="1232005" cy="293768"/>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IR-L2-4A02</a:t>
          </a:r>
        </a:p>
      </xdr:txBody>
    </xdr:sp>
    <xdr:clientData/>
  </xdr:twoCellAnchor>
  <xdr:twoCellAnchor>
    <xdr:from>
      <xdr:col>4</xdr:col>
      <xdr:colOff>171804</xdr:colOff>
      <xdr:row>7</xdr:row>
      <xdr:rowOff>149679</xdr:rowOff>
    </xdr:from>
    <xdr:to>
      <xdr:col>4</xdr:col>
      <xdr:colOff>171804</xdr:colOff>
      <xdr:row>16</xdr:row>
      <xdr:rowOff>85725</xdr:rowOff>
    </xdr:to>
    <xdr:cxnSp macro="">
      <xdr:nvCxnSpPr>
        <xdr:cNvPr id="75" name="直線コネクタ 74">
          <a:extLst/>
        </xdr:cNvPr>
        <xdr:cNvCxnSpPr/>
      </xdr:nvCxnSpPr>
      <xdr:spPr>
        <a:xfrm>
          <a:off x="971904" y="1025979"/>
          <a:ext cx="0" cy="1479096"/>
        </a:xfrm>
        <a:prstGeom prst="line">
          <a:avLst/>
        </a:prstGeom>
        <a:ln w="28575">
          <a:solidFill>
            <a:srgbClr val="0070C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174172</xdr:colOff>
      <xdr:row>14</xdr:row>
      <xdr:rowOff>43907</xdr:rowOff>
    </xdr:from>
    <xdr:to>
      <xdr:col>10</xdr:col>
      <xdr:colOff>124810</xdr:colOff>
      <xdr:row>14</xdr:row>
      <xdr:rowOff>43907</xdr:rowOff>
    </xdr:to>
    <xdr:cxnSp macro="">
      <xdr:nvCxnSpPr>
        <xdr:cNvPr id="76" name="直線コネクタ 75">
          <a:extLst/>
        </xdr:cNvPr>
        <xdr:cNvCxnSpPr/>
      </xdr:nvCxnSpPr>
      <xdr:spPr>
        <a:xfrm flipH="1">
          <a:off x="974272" y="2120357"/>
          <a:ext cx="1150788" cy="0"/>
        </a:xfrm>
        <a:prstGeom prst="line">
          <a:avLst/>
        </a:prstGeom>
        <a:ln w="28575">
          <a:solidFill>
            <a:srgbClr val="0070C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174172</xdr:colOff>
      <xdr:row>7</xdr:row>
      <xdr:rowOff>162149</xdr:rowOff>
    </xdr:from>
    <xdr:to>
      <xdr:col>10</xdr:col>
      <xdr:colOff>124810</xdr:colOff>
      <xdr:row>7</xdr:row>
      <xdr:rowOff>162149</xdr:rowOff>
    </xdr:to>
    <xdr:cxnSp macro="">
      <xdr:nvCxnSpPr>
        <xdr:cNvPr id="77" name="直線コネクタ 76">
          <a:extLst/>
        </xdr:cNvPr>
        <xdr:cNvCxnSpPr/>
      </xdr:nvCxnSpPr>
      <xdr:spPr>
        <a:xfrm flipH="1">
          <a:off x="974272" y="1038449"/>
          <a:ext cx="1150788" cy="0"/>
        </a:xfrm>
        <a:prstGeom prst="line">
          <a:avLst/>
        </a:prstGeom>
        <a:ln w="28575">
          <a:solidFill>
            <a:srgbClr val="0070C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160893</xdr:colOff>
      <xdr:row>13</xdr:row>
      <xdr:rowOff>77920</xdr:rowOff>
    </xdr:from>
    <xdr:to>
      <xdr:col>14</xdr:col>
      <xdr:colOff>196081</xdr:colOff>
      <xdr:row>15</xdr:row>
      <xdr:rowOff>29381</xdr:rowOff>
    </xdr:to>
    <xdr:sp macro="" textlink="">
      <xdr:nvSpPr>
        <xdr:cNvPr id="78" name="正方形/長方形 77">
          <a:extLst/>
        </xdr:cNvPr>
        <xdr:cNvSpPr/>
      </xdr:nvSpPr>
      <xdr:spPr>
        <a:xfrm>
          <a:off x="1761093" y="1982920"/>
          <a:ext cx="1235338" cy="294361"/>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GY-L2-3A01</a:t>
          </a:r>
        </a:p>
      </xdr:txBody>
    </xdr:sp>
    <xdr:clientData/>
  </xdr:twoCellAnchor>
  <xdr:twoCellAnchor>
    <xdr:from>
      <xdr:col>8</xdr:col>
      <xdr:colOff>160893</xdr:colOff>
      <xdr:row>7</xdr:row>
      <xdr:rowOff>22163</xdr:rowOff>
    </xdr:from>
    <xdr:to>
      <xdr:col>14</xdr:col>
      <xdr:colOff>196081</xdr:colOff>
      <xdr:row>8</xdr:row>
      <xdr:rowOff>145540</xdr:rowOff>
    </xdr:to>
    <xdr:sp macro="" textlink="">
      <xdr:nvSpPr>
        <xdr:cNvPr id="79" name="正方形/長方形 78">
          <a:extLst/>
        </xdr:cNvPr>
        <xdr:cNvSpPr/>
      </xdr:nvSpPr>
      <xdr:spPr>
        <a:xfrm>
          <a:off x="1761093" y="898463"/>
          <a:ext cx="1235338" cy="294827"/>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GY-L2-4A01</a:t>
          </a:r>
        </a:p>
      </xdr:txBody>
    </xdr:sp>
    <xdr:clientData/>
  </xdr:twoCellAnchor>
  <xdr:twoCellAnchor>
    <xdr:from>
      <xdr:col>8</xdr:col>
      <xdr:colOff>44776</xdr:colOff>
      <xdr:row>31</xdr:row>
      <xdr:rowOff>71108</xdr:rowOff>
    </xdr:from>
    <xdr:to>
      <xdr:col>13</xdr:col>
      <xdr:colOff>196697</xdr:colOff>
      <xdr:row>31</xdr:row>
      <xdr:rowOff>71108</xdr:rowOff>
    </xdr:to>
    <xdr:cxnSp macro="">
      <xdr:nvCxnSpPr>
        <xdr:cNvPr id="80" name="直線コネクタ 79">
          <a:extLst/>
        </xdr:cNvPr>
        <xdr:cNvCxnSpPr/>
      </xdr:nvCxnSpPr>
      <xdr:spPr>
        <a:xfrm flipH="1">
          <a:off x="1644976" y="5062208"/>
          <a:ext cx="1152046" cy="0"/>
        </a:xfrm>
        <a:prstGeom prst="line">
          <a:avLst/>
        </a:prstGeom>
        <a:ln w="28575">
          <a:solidFill>
            <a:srgbClr val="0070C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8</xdr:col>
      <xdr:colOff>44776</xdr:colOff>
      <xdr:row>30</xdr:row>
      <xdr:rowOff>166358</xdr:rowOff>
    </xdr:from>
    <xdr:to>
      <xdr:col>13</xdr:col>
      <xdr:colOff>41189</xdr:colOff>
      <xdr:row>30</xdr:row>
      <xdr:rowOff>166358</xdr:rowOff>
    </xdr:to>
    <xdr:cxnSp macro="">
      <xdr:nvCxnSpPr>
        <xdr:cNvPr id="81" name="直線コネクタ 80">
          <a:extLst/>
        </xdr:cNvPr>
        <xdr:cNvCxnSpPr/>
      </xdr:nvCxnSpPr>
      <xdr:spPr>
        <a:xfrm flipH="1">
          <a:off x="1644976" y="4986008"/>
          <a:ext cx="996538" cy="0"/>
        </a:xfrm>
        <a:prstGeom prst="line">
          <a:avLst/>
        </a:prstGeom>
        <a:ln w="28575">
          <a:solidFill>
            <a:srgbClr val="0070C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112287</xdr:colOff>
      <xdr:row>30</xdr:row>
      <xdr:rowOff>98088</xdr:rowOff>
    </xdr:from>
    <xdr:to>
      <xdr:col>12</xdr:col>
      <xdr:colOff>147474</xdr:colOff>
      <xdr:row>32</xdr:row>
      <xdr:rowOff>49549</xdr:rowOff>
    </xdr:to>
    <xdr:sp macro="" textlink="">
      <xdr:nvSpPr>
        <xdr:cNvPr id="82" name="正方形/長方形 81">
          <a:extLst/>
        </xdr:cNvPr>
        <xdr:cNvSpPr/>
      </xdr:nvSpPr>
      <xdr:spPr>
        <a:xfrm>
          <a:off x="1312437" y="4917738"/>
          <a:ext cx="1235337" cy="294361"/>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GY-L2-2A01</a:t>
          </a:r>
          <a:endParaRPr kumimoji="1" lang="ja-JP" altLang="en-US" sz="500" b="1">
            <a:latin typeface="ＭＳ ゴシック" panose="020B0609070205080204" pitchFamily="49" charset="-128"/>
            <a:ea typeface="ＭＳ ゴシック" panose="020B0609070205080204" pitchFamily="49" charset="-128"/>
          </a:endParaRPr>
        </a:p>
      </xdr:txBody>
    </xdr:sp>
    <xdr:clientData/>
  </xdr:twoCellAnchor>
  <xdr:twoCellAnchor>
    <xdr:from>
      <xdr:col>13</xdr:col>
      <xdr:colOff>31598</xdr:colOff>
      <xdr:row>29</xdr:row>
      <xdr:rowOff>92675</xdr:rowOff>
    </xdr:from>
    <xdr:to>
      <xdr:col>13</xdr:col>
      <xdr:colOff>31598</xdr:colOff>
      <xdr:row>31</xdr:row>
      <xdr:rowOff>7724</xdr:rowOff>
    </xdr:to>
    <xdr:cxnSp macro="">
      <xdr:nvCxnSpPr>
        <xdr:cNvPr id="83" name="直線コネクタ 82">
          <a:extLst/>
        </xdr:cNvPr>
        <xdr:cNvCxnSpPr/>
      </xdr:nvCxnSpPr>
      <xdr:spPr>
        <a:xfrm>
          <a:off x="2631923" y="4740875"/>
          <a:ext cx="0" cy="257949"/>
        </a:xfrm>
        <a:prstGeom prst="line">
          <a:avLst/>
        </a:prstGeom>
        <a:ln w="28575">
          <a:solidFill>
            <a:srgbClr val="0070C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133864</xdr:colOff>
      <xdr:row>29</xdr:row>
      <xdr:rowOff>86554</xdr:rowOff>
    </xdr:from>
    <xdr:to>
      <xdr:col>13</xdr:col>
      <xdr:colOff>43763</xdr:colOff>
      <xdr:row>29</xdr:row>
      <xdr:rowOff>86554</xdr:rowOff>
    </xdr:to>
    <xdr:cxnSp macro="">
      <xdr:nvCxnSpPr>
        <xdr:cNvPr id="84" name="直線コネクタ 83">
          <a:extLst/>
        </xdr:cNvPr>
        <xdr:cNvCxnSpPr/>
      </xdr:nvCxnSpPr>
      <xdr:spPr>
        <a:xfrm flipH="1">
          <a:off x="533914" y="4734754"/>
          <a:ext cx="2110174" cy="0"/>
        </a:xfrm>
        <a:prstGeom prst="line">
          <a:avLst/>
        </a:prstGeom>
        <a:ln w="28575">
          <a:solidFill>
            <a:srgbClr val="0070C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113268</xdr:colOff>
      <xdr:row>28</xdr:row>
      <xdr:rowOff>112324</xdr:rowOff>
    </xdr:from>
    <xdr:to>
      <xdr:col>12</xdr:col>
      <xdr:colOff>148456</xdr:colOff>
      <xdr:row>30</xdr:row>
      <xdr:rowOff>63785</xdr:rowOff>
    </xdr:to>
    <xdr:sp macro="" textlink="">
      <xdr:nvSpPr>
        <xdr:cNvPr id="85" name="正方形/長方形 84">
          <a:extLst/>
        </xdr:cNvPr>
        <xdr:cNvSpPr/>
      </xdr:nvSpPr>
      <xdr:spPr>
        <a:xfrm>
          <a:off x="1313418" y="4589074"/>
          <a:ext cx="1235338" cy="294361"/>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GY-RT-2A01</a:t>
          </a:r>
        </a:p>
      </xdr:txBody>
    </xdr:sp>
    <xdr:clientData/>
  </xdr:twoCellAnchor>
  <xdr:twoCellAnchor>
    <xdr:from>
      <xdr:col>5</xdr:col>
      <xdr:colOff>104775</xdr:colOff>
      <xdr:row>28</xdr:row>
      <xdr:rowOff>19050</xdr:rowOff>
    </xdr:from>
    <xdr:to>
      <xdr:col>6</xdr:col>
      <xdr:colOff>57150</xdr:colOff>
      <xdr:row>30</xdr:row>
      <xdr:rowOff>152400</xdr:rowOff>
    </xdr:to>
    <xdr:grpSp>
      <xdr:nvGrpSpPr>
        <xdr:cNvPr id="86" name="グループ化 50"/>
        <xdr:cNvGrpSpPr>
          <a:grpSpLocks/>
        </xdr:cNvGrpSpPr>
      </xdr:nvGrpSpPr>
      <xdr:grpSpPr bwMode="auto">
        <a:xfrm>
          <a:off x="1104900" y="5076825"/>
          <a:ext cx="152400" cy="476250"/>
          <a:chOff x="1105881" y="4475008"/>
          <a:chExt cx="152421" cy="467966"/>
        </a:xfrm>
      </xdr:grpSpPr>
      <xdr:sp macro="" textlink="">
        <xdr:nvSpPr>
          <xdr:cNvPr id="87" name="正方形/長方形 86">
            <a:extLst/>
          </xdr:cNvPr>
          <xdr:cNvSpPr/>
        </xdr:nvSpPr>
        <xdr:spPr>
          <a:xfrm>
            <a:off x="1115407" y="4559242"/>
            <a:ext cx="123842" cy="299498"/>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marL="0" indent="0" algn="ctr"/>
            <a:endParaRPr kumimoji="1" lang="en-US" altLang="ja-JP" sz="400" b="1">
              <a:solidFill>
                <a:schemeClr val="dk1"/>
              </a:solidFill>
              <a:latin typeface="ＭＳ ゴシック" panose="020B0609070205080204" pitchFamily="49" charset="-128"/>
              <a:ea typeface="ＭＳ ゴシック" panose="020B0609070205080204" pitchFamily="49" charset="-128"/>
              <a:cs typeface="+mn-cs"/>
            </a:endParaRPr>
          </a:p>
        </xdr:txBody>
      </xdr:sp>
      <xdr:sp macro="" textlink="">
        <xdr:nvSpPr>
          <xdr:cNvPr id="88" name="正方形/長方形 87">
            <a:extLst/>
          </xdr:cNvPr>
          <xdr:cNvSpPr/>
        </xdr:nvSpPr>
        <xdr:spPr>
          <a:xfrm>
            <a:off x="1105881" y="4475008"/>
            <a:ext cx="152421" cy="467966"/>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O</a:t>
            </a:r>
          </a:p>
          <a:p>
            <a:pPr algn="ctr"/>
            <a:r>
              <a:rPr kumimoji="1" lang="en-US" altLang="ja-JP" sz="500" b="1">
                <a:latin typeface="ＭＳ ゴシック" panose="020B0609070205080204" pitchFamily="49" charset="-128"/>
                <a:ea typeface="ＭＳ ゴシック" panose="020B0609070205080204" pitchFamily="49" charset="-128"/>
              </a:rPr>
              <a:t>N</a:t>
            </a:r>
          </a:p>
          <a:p>
            <a:pPr algn="ctr"/>
            <a:r>
              <a:rPr kumimoji="1" lang="en-US" altLang="ja-JP" sz="500" b="1">
                <a:latin typeface="ＭＳ ゴシック" panose="020B0609070205080204" pitchFamily="49" charset="-128"/>
                <a:ea typeface="ＭＳ ゴシック" panose="020B0609070205080204" pitchFamily="49" charset="-128"/>
              </a:rPr>
              <a:t>U</a:t>
            </a:r>
          </a:p>
        </xdr:txBody>
      </xdr:sp>
    </xdr:grpSp>
    <xdr:clientData/>
  </xdr:twoCellAnchor>
  <xdr:twoCellAnchor>
    <xdr:from>
      <xdr:col>1</xdr:col>
      <xdr:colOff>43296</xdr:colOff>
      <xdr:row>28</xdr:row>
      <xdr:rowOff>86291</xdr:rowOff>
    </xdr:from>
    <xdr:to>
      <xdr:col>3</xdr:col>
      <xdr:colOff>147205</xdr:colOff>
      <xdr:row>30</xdr:row>
      <xdr:rowOff>53446</xdr:rowOff>
    </xdr:to>
    <xdr:sp macro="" textlink="">
      <xdr:nvSpPr>
        <xdr:cNvPr id="89" name="雲 88">
          <a:extLst/>
        </xdr:cNvPr>
        <xdr:cNvSpPr/>
      </xdr:nvSpPr>
      <xdr:spPr>
        <a:xfrm rot="10800000">
          <a:off x="243321" y="4563041"/>
          <a:ext cx="503959" cy="310055"/>
        </a:xfrm>
        <a:prstGeom prst="cloud">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3062</xdr:colOff>
      <xdr:row>28</xdr:row>
      <xdr:rowOff>100855</xdr:rowOff>
    </xdr:from>
    <xdr:to>
      <xdr:col>4</xdr:col>
      <xdr:colOff>21164</xdr:colOff>
      <xdr:row>30</xdr:row>
      <xdr:rowOff>50847</xdr:rowOff>
    </xdr:to>
    <xdr:sp macro="" textlink="">
      <xdr:nvSpPr>
        <xdr:cNvPr id="90" name="正方形/長方形 89">
          <a:extLst/>
        </xdr:cNvPr>
        <xdr:cNvSpPr/>
      </xdr:nvSpPr>
      <xdr:spPr>
        <a:xfrm>
          <a:off x="203087" y="4577605"/>
          <a:ext cx="618177" cy="292892"/>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600" b="1">
              <a:solidFill>
                <a:sysClr val="windowText" lastClr="000000"/>
              </a:solidFill>
              <a:latin typeface="ＭＳ ゴシック" panose="020B0609070205080204" pitchFamily="49" charset="-128"/>
              <a:ea typeface="ＭＳ ゴシック" panose="020B0609070205080204" pitchFamily="49" charset="-128"/>
            </a:rPr>
            <a:t>Internet</a:t>
          </a:r>
        </a:p>
      </xdr:txBody>
    </xdr:sp>
    <xdr:clientData/>
  </xdr:twoCellAnchor>
  <xdr:twoCellAnchor>
    <xdr:from>
      <xdr:col>21</xdr:col>
      <xdr:colOff>75531</xdr:colOff>
      <xdr:row>15</xdr:row>
      <xdr:rowOff>162485</xdr:rowOff>
    </xdr:from>
    <xdr:to>
      <xdr:col>21</xdr:col>
      <xdr:colOff>75531</xdr:colOff>
      <xdr:row>28</xdr:row>
      <xdr:rowOff>70184</xdr:rowOff>
    </xdr:to>
    <xdr:cxnSp macro="">
      <xdr:nvCxnSpPr>
        <xdr:cNvPr id="91" name="直線コネクタ 90">
          <a:extLst/>
        </xdr:cNvPr>
        <xdr:cNvCxnSpPr/>
      </xdr:nvCxnSpPr>
      <xdr:spPr>
        <a:xfrm>
          <a:off x="4276056" y="2410385"/>
          <a:ext cx="0" cy="2136549"/>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148028</xdr:colOff>
      <xdr:row>16</xdr:row>
      <xdr:rowOff>82274</xdr:rowOff>
    </xdr:from>
    <xdr:to>
      <xdr:col>21</xdr:col>
      <xdr:colOff>148028</xdr:colOff>
      <xdr:row>32</xdr:row>
      <xdr:rowOff>0</xdr:rowOff>
    </xdr:to>
    <xdr:cxnSp macro="">
      <xdr:nvCxnSpPr>
        <xdr:cNvPr id="92" name="直線コネクタ 91">
          <a:extLst/>
        </xdr:cNvPr>
        <xdr:cNvCxnSpPr/>
      </xdr:nvCxnSpPr>
      <xdr:spPr>
        <a:xfrm>
          <a:off x="4348553" y="2501624"/>
          <a:ext cx="0" cy="2660926"/>
        </a:xfrm>
        <a:prstGeom prst="line">
          <a:avLst/>
        </a:prstGeom>
        <a:ln w="28575">
          <a:solidFill>
            <a:srgbClr val="0070C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140026</xdr:colOff>
      <xdr:row>31</xdr:row>
      <xdr:rowOff>166358</xdr:rowOff>
    </xdr:from>
    <xdr:to>
      <xdr:col>26</xdr:col>
      <xdr:colOff>136439</xdr:colOff>
      <xdr:row>31</xdr:row>
      <xdr:rowOff>166358</xdr:rowOff>
    </xdr:to>
    <xdr:cxnSp macro="">
      <xdr:nvCxnSpPr>
        <xdr:cNvPr id="93" name="直線コネクタ 92">
          <a:extLst/>
        </xdr:cNvPr>
        <xdr:cNvCxnSpPr/>
      </xdr:nvCxnSpPr>
      <xdr:spPr>
        <a:xfrm flipH="1">
          <a:off x="4340551" y="5157458"/>
          <a:ext cx="996538" cy="0"/>
        </a:xfrm>
        <a:prstGeom prst="line">
          <a:avLst/>
        </a:prstGeom>
        <a:ln w="28575">
          <a:solidFill>
            <a:srgbClr val="0070C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140026</xdr:colOff>
      <xdr:row>30</xdr:row>
      <xdr:rowOff>46042</xdr:rowOff>
    </xdr:from>
    <xdr:to>
      <xdr:col>26</xdr:col>
      <xdr:colOff>136439</xdr:colOff>
      <xdr:row>30</xdr:row>
      <xdr:rowOff>46042</xdr:rowOff>
    </xdr:to>
    <xdr:cxnSp macro="">
      <xdr:nvCxnSpPr>
        <xdr:cNvPr id="94" name="直線コネクタ 93">
          <a:extLst/>
        </xdr:cNvPr>
        <xdr:cNvCxnSpPr/>
      </xdr:nvCxnSpPr>
      <xdr:spPr>
        <a:xfrm flipH="1">
          <a:off x="4340551" y="4865692"/>
          <a:ext cx="996538" cy="0"/>
        </a:xfrm>
        <a:prstGeom prst="line">
          <a:avLst/>
        </a:prstGeom>
        <a:ln w="28575">
          <a:solidFill>
            <a:srgbClr val="0070C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126396</xdr:colOff>
      <xdr:row>29</xdr:row>
      <xdr:rowOff>61384</xdr:rowOff>
    </xdr:from>
    <xdr:to>
      <xdr:col>28</xdr:col>
      <xdr:colOff>158804</xdr:colOff>
      <xdr:row>31</xdr:row>
      <xdr:rowOff>12846</xdr:rowOff>
    </xdr:to>
    <xdr:sp macro="" textlink="">
      <xdr:nvSpPr>
        <xdr:cNvPr id="95" name="正方形/長方形 94">
          <a:extLst/>
        </xdr:cNvPr>
        <xdr:cNvSpPr/>
      </xdr:nvSpPr>
      <xdr:spPr>
        <a:xfrm>
          <a:off x="4526946" y="4709584"/>
          <a:ext cx="1232558" cy="294362"/>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GY-L2-2C01</a:t>
          </a:r>
        </a:p>
      </xdr:txBody>
    </xdr:sp>
    <xdr:clientData/>
  </xdr:twoCellAnchor>
  <xdr:twoCellAnchor>
    <xdr:from>
      <xdr:col>22</xdr:col>
      <xdr:colOff>126396</xdr:colOff>
      <xdr:row>31</xdr:row>
      <xdr:rowOff>14920</xdr:rowOff>
    </xdr:from>
    <xdr:to>
      <xdr:col>28</xdr:col>
      <xdr:colOff>158804</xdr:colOff>
      <xdr:row>32</xdr:row>
      <xdr:rowOff>138298</xdr:rowOff>
    </xdr:to>
    <xdr:sp macro="" textlink="">
      <xdr:nvSpPr>
        <xdr:cNvPr id="96" name="正方形/長方形 95">
          <a:extLst/>
        </xdr:cNvPr>
        <xdr:cNvSpPr/>
      </xdr:nvSpPr>
      <xdr:spPr>
        <a:xfrm>
          <a:off x="4526946" y="5006020"/>
          <a:ext cx="1232558" cy="294828"/>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GY-L2-2C02</a:t>
          </a:r>
        </a:p>
      </xdr:txBody>
    </xdr:sp>
    <xdr:clientData/>
  </xdr:twoCellAnchor>
  <xdr:twoCellAnchor>
    <xdr:from>
      <xdr:col>21</xdr:col>
      <xdr:colOff>140026</xdr:colOff>
      <xdr:row>22</xdr:row>
      <xdr:rowOff>15963</xdr:rowOff>
    </xdr:from>
    <xdr:to>
      <xdr:col>26</xdr:col>
      <xdr:colOff>136439</xdr:colOff>
      <xdr:row>22</xdr:row>
      <xdr:rowOff>15963</xdr:rowOff>
    </xdr:to>
    <xdr:cxnSp macro="">
      <xdr:nvCxnSpPr>
        <xdr:cNvPr id="97" name="直線コネクタ 96">
          <a:extLst/>
        </xdr:cNvPr>
        <xdr:cNvCxnSpPr/>
      </xdr:nvCxnSpPr>
      <xdr:spPr>
        <a:xfrm flipH="1">
          <a:off x="4340551" y="3464013"/>
          <a:ext cx="996538" cy="0"/>
        </a:xfrm>
        <a:prstGeom prst="line">
          <a:avLst/>
        </a:prstGeom>
        <a:ln w="28575">
          <a:solidFill>
            <a:srgbClr val="0070C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126396</xdr:colOff>
      <xdr:row>21</xdr:row>
      <xdr:rowOff>35737</xdr:rowOff>
    </xdr:from>
    <xdr:to>
      <xdr:col>28</xdr:col>
      <xdr:colOff>158804</xdr:colOff>
      <xdr:row>22</xdr:row>
      <xdr:rowOff>158553</xdr:rowOff>
    </xdr:to>
    <xdr:sp macro="" textlink="">
      <xdr:nvSpPr>
        <xdr:cNvPr id="98" name="正方形/長方形 97">
          <a:extLst/>
        </xdr:cNvPr>
        <xdr:cNvSpPr/>
      </xdr:nvSpPr>
      <xdr:spPr>
        <a:xfrm>
          <a:off x="4526946" y="3312337"/>
          <a:ext cx="1232558" cy="294266"/>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GY-L2-2B01</a:t>
          </a:r>
        </a:p>
      </xdr:txBody>
    </xdr:sp>
    <xdr:clientData/>
  </xdr:twoCellAnchor>
  <xdr:twoCellAnchor>
    <xdr:from>
      <xdr:col>21</xdr:col>
      <xdr:colOff>71044</xdr:colOff>
      <xdr:row>28</xdr:row>
      <xdr:rowOff>64991</xdr:rowOff>
    </xdr:from>
    <xdr:to>
      <xdr:col>23</xdr:col>
      <xdr:colOff>196374</xdr:colOff>
      <xdr:row>28</xdr:row>
      <xdr:rowOff>64991</xdr:rowOff>
    </xdr:to>
    <xdr:cxnSp macro="">
      <xdr:nvCxnSpPr>
        <xdr:cNvPr id="99" name="直線コネクタ 98">
          <a:extLst/>
        </xdr:cNvPr>
        <xdr:cNvCxnSpPr/>
      </xdr:nvCxnSpPr>
      <xdr:spPr>
        <a:xfrm flipH="1">
          <a:off x="4271569" y="4541741"/>
          <a:ext cx="525380"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71044</xdr:colOff>
      <xdr:row>26</xdr:row>
      <xdr:rowOff>112615</xdr:rowOff>
    </xdr:from>
    <xdr:to>
      <xdr:col>23</xdr:col>
      <xdr:colOff>196374</xdr:colOff>
      <xdr:row>26</xdr:row>
      <xdr:rowOff>112615</xdr:rowOff>
    </xdr:to>
    <xdr:cxnSp macro="">
      <xdr:nvCxnSpPr>
        <xdr:cNvPr id="100" name="直線コネクタ 99">
          <a:extLst/>
        </xdr:cNvPr>
        <xdr:cNvCxnSpPr/>
      </xdr:nvCxnSpPr>
      <xdr:spPr>
        <a:xfrm flipH="1">
          <a:off x="4271569" y="4246465"/>
          <a:ext cx="525380"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71044</xdr:colOff>
      <xdr:row>24</xdr:row>
      <xdr:rowOff>167044</xdr:rowOff>
    </xdr:from>
    <xdr:to>
      <xdr:col>23</xdr:col>
      <xdr:colOff>196374</xdr:colOff>
      <xdr:row>24</xdr:row>
      <xdr:rowOff>167044</xdr:rowOff>
    </xdr:to>
    <xdr:cxnSp macro="">
      <xdr:nvCxnSpPr>
        <xdr:cNvPr id="101" name="直線コネクタ 100">
          <a:extLst/>
        </xdr:cNvPr>
        <xdr:cNvCxnSpPr/>
      </xdr:nvCxnSpPr>
      <xdr:spPr>
        <a:xfrm flipH="1">
          <a:off x="4271569" y="3957994"/>
          <a:ext cx="525380"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65601</xdr:colOff>
      <xdr:row>20</xdr:row>
      <xdr:rowOff>24169</xdr:rowOff>
    </xdr:from>
    <xdr:to>
      <xdr:col>23</xdr:col>
      <xdr:colOff>190931</xdr:colOff>
      <xdr:row>20</xdr:row>
      <xdr:rowOff>24169</xdr:rowOff>
    </xdr:to>
    <xdr:cxnSp macro="">
      <xdr:nvCxnSpPr>
        <xdr:cNvPr id="102" name="直線コネクタ 101">
          <a:extLst/>
        </xdr:cNvPr>
        <xdr:cNvCxnSpPr/>
      </xdr:nvCxnSpPr>
      <xdr:spPr>
        <a:xfrm flipH="1">
          <a:off x="4266126" y="3129319"/>
          <a:ext cx="525380"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65601</xdr:colOff>
      <xdr:row>18</xdr:row>
      <xdr:rowOff>82000</xdr:rowOff>
    </xdr:from>
    <xdr:to>
      <xdr:col>23</xdr:col>
      <xdr:colOff>190931</xdr:colOff>
      <xdr:row>18</xdr:row>
      <xdr:rowOff>82000</xdr:rowOff>
    </xdr:to>
    <xdr:cxnSp macro="">
      <xdr:nvCxnSpPr>
        <xdr:cNvPr id="103" name="直線コネクタ 102">
          <a:extLst/>
        </xdr:cNvPr>
        <xdr:cNvCxnSpPr/>
      </xdr:nvCxnSpPr>
      <xdr:spPr>
        <a:xfrm flipH="1">
          <a:off x="4266126" y="2844250"/>
          <a:ext cx="525380"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130661</xdr:colOff>
      <xdr:row>17</xdr:row>
      <xdr:rowOff>101589</xdr:rowOff>
    </xdr:from>
    <xdr:to>
      <xdr:col>28</xdr:col>
      <xdr:colOff>159736</xdr:colOff>
      <xdr:row>19</xdr:row>
      <xdr:rowOff>50951</xdr:rowOff>
    </xdr:to>
    <xdr:sp macro="" textlink="">
      <xdr:nvSpPr>
        <xdr:cNvPr id="104" name="正方形/長方形 103">
          <a:extLst/>
        </xdr:cNvPr>
        <xdr:cNvSpPr/>
      </xdr:nvSpPr>
      <xdr:spPr>
        <a:xfrm>
          <a:off x="4531211" y="2692389"/>
          <a:ext cx="1229225" cy="292262"/>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IR-L2-2B01</a:t>
          </a:r>
        </a:p>
      </xdr:txBody>
    </xdr:sp>
    <xdr:clientData/>
  </xdr:twoCellAnchor>
  <xdr:twoCellAnchor>
    <xdr:from>
      <xdr:col>22</xdr:col>
      <xdr:colOff>130661</xdr:colOff>
      <xdr:row>19</xdr:row>
      <xdr:rowOff>53876</xdr:rowOff>
    </xdr:from>
    <xdr:to>
      <xdr:col>28</xdr:col>
      <xdr:colOff>159736</xdr:colOff>
      <xdr:row>21</xdr:row>
      <xdr:rowOff>1559</xdr:rowOff>
    </xdr:to>
    <xdr:sp macro="" textlink="">
      <xdr:nvSpPr>
        <xdr:cNvPr id="105" name="正方形/長方形 104">
          <a:extLst/>
        </xdr:cNvPr>
        <xdr:cNvSpPr/>
      </xdr:nvSpPr>
      <xdr:spPr>
        <a:xfrm>
          <a:off x="4531211" y="2987576"/>
          <a:ext cx="1229225" cy="290583"/>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IR-L2-2B02</a:t>
          </a:r>
        </a:p>
      </xdr:txBody>
    </xdr:sp>
    <xdr:clientData/>
  </xdr:twoCellAnchor>
  <xdr:twoCellAnchor>
    <xdr:from>
      <xdr:col>22</xdr:col>
      <xdr:colOff>129903</xdr:colOff>
      <xdr:row>27</xdr:row>
      <xdr:rowOff>90953</xdr:rowOff>
    </xdr:from>
    <xdr:to>
      <xdr:col>28</xdr:col>
      <xdr:colOff>160165</xdr:colOff>
      <xdr:row>29</xdr:row>
      <xdr:rowOff>39100</xdr:rowOff>
    </xdr:to>
    <xdr:sp macro="" textlink="">
      <xdr:nvSpPr>
        <xdr:cNvPr id="106" name="正方形/長方形 105">
          <a:extLst/>
        </xdr:cNvPr>
        <xdr:cNvSpPr/>
      </xdr:nvSpPr>
      <xdr:spPr>
        <a:xfrm>
          <a:off x="4530453" y="4396253"/>
          <a:ext cx="1230412" cy="291047"/>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IR-L2-2C03</a:t>
          </a:r>
        </a:p>
      </xdr:txBody>
    </xdr:sp>
    <xdr:clientData/>
  </xdr:twoCellAnchor>
  <xdr:twoCellAnchor>
    <xdr:from>
      <xdr:col>29</xdr:col>
      <xdr:colOff>162681</xdr:colOff>
      <xdr:row>16</xdr:row>
      <xdr:rowOff>82274</xdr:rowOff>
    </xdr:from>
    <xdr:to>
      <xdr:col>29</xdr:col>
      <xdr:colOff>162681</xdr:colOff>
      <xdr:row>23</xdr:row>
      <xdr:rowOff>146538</xdr:rowOff>
    </xdr:to>
    <xdr:cxnSp macro="">
      <xdr:nvCxnSpPr>
        <xdr:cNvPr id="107" name="直線コネクタ 106">
          <a:extLst/>
        </xdr:cNvPr>
        <xdr:cNvCxnSpPr/>
      </xdr:nvCxnSpPr>
      <xdr:spPr>
        <a:xfrm>
          <a:off x="5963406" y="2501624"/>
          <a:ext cx="0" cy="1264414"/>
        </a:xfrm>
        <a:prstGeom prst="line">
          <a:avLst/>
        </a:prstGeom>
        <a:ln w="28575">
          <a:solidFill>
            <a:srgbClr val="0070C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90184</xdr:colOff>
      <xdr:row>15</xdr:row>
      <xdr:rowOff>162485</xdr:rowOff>
    </xdr:from>
    <xdr:to>
      <xdr:col>29</xdr:col>
      <xdr:colOff>90184</xdr:colOff>
      <xdr:row>21</xdr:row>
      <xdr:rowOff>163286</xdr:rowOff>
    </xdr:to>
    <xdr:cxnSp macro="">
      <xdr:nvCxnSpPr>
        <xdr:cNvPr id="108" name="直線コネクタ 107">
          <a:extLst/>
        </xdr:cNvPr>
        <xdr:cNvCxnSpPr/>
      </xdr:nvCxnSpPr>
      <xdr:spPr>
        <a:xfrm>
          <a:off x="5890909" y="2410385"/>
          <a:ext cx="0" cy="1029501"/>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176661</xdr:colOff>
      <xdr:row>23</xdr:row>
      <xdr:rowOff>133193</xdr:rowOff>
    </xdr:from>
    <xdr:to>
      <xdr:col>34</xdr:col>
      <xdr:colOff>173075</xdr:colOff>
      <xdr:row>23</xdr:row>
      <xdr:rowOff>133193</xdr:rowOff>
    </xdr:to>
    <xdr:cxnSp macro="">
      <xdr:nvCxnSpPr>
        <xdr:cNvPr id="109" name="直線コネクタ 108">
          <a:extLst/>
        </xdr:cNvPr>
        <xdr:cNvCxnSpPr/>
      </xdr:nvCxnSpPr>
      <xdr:spPr>
        <a:xfrm flipH="1">
          <a:off x="5977386" y="3752693"/>
          <a:ext cx="996539" cy="0"/>
        </a:xfrm>
        <a:prstGeom prst="line">
          <a:avLst/>
        </a:prstGeom>
        <a:ln w="28575">
          <a:solidFill>
            <a:srgbClr val="0070C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30</xdr:col>
      <xdr:colOff>130206</xdr:colOff>
      <xdr:row>22</xdr:row>
      <xdr:rowOff>150037</xdr:rowOff>
    </xdr:from>
    <xdr:to>
      <xdr:col>36</xdr:col>
      <xdr:colOff>162614</xdr:colOff>
      <xdr:row>24</xdr:row>
      <xdr:rowOff>101403</xdr:rowOff>
    </xdr:to>
    <xdr:sp macro="" textlink="">
      <xdr:nvSpPr>
        <xdr:cNvPr id="110" name="正方形/長方形 109">
          <a:extLst/>
        </xdr:cNvPr>
        <xdr:cNvSpPr/>
      </xdr:nvSpPr>
      <xdr:spPr>
        <a:xfrm>
          <a:off x="6130956" y="3598087"/>
          <a:ext cx="1232558" cy="294266"/>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GY-L2-2D01</a:t>
          </a:r>
        </a:p>
      </xdr:txBody>
    </xdr:sp>
    <xdr:clientData/>
  </xdr:twoCellAnchor>
  <xdr:twoCellAnchor>
    <xdr:from>
      <xdr:col>29</xdr:col>
      <xdr:colOff>103701</xdr:colOff>
      <xdr:row>21</xdr:row>
      <xdr:rowOff>152076</xdr:rowOff>
    </xdr:from>
    <xdr:to>
      <xdr:col>32</xdr:col>
      <xdr:colOff>27645</xdr:colOff>
      <xdr:row>21</xdr:row>
      <xdr:rowOff>152076</xdr:rowOff>
    </xdr:to>
    <xdr:cxnSp macro="">
      <xdr:nvCxnSpPr>
        <xdr:cNvPr id="111" name="直線コネクタ 110">
          <a:extLst/>
        </xdr:cNvPr>
        <xdr:cNvCxnSpPr/>
      </xdr:nvCxnSpPr>
      <xdr:spPr>
        <a:xfrm flipH="1">
          <a:off x="5904426" y="3428676"/>
          <a:ext cx="524019"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103701</xdr:colOff>
      <xdr:row>20</xdr:row>
      <xdr:rowOff>25529</xdr:rowOff>
    </xdr:from>
    <xdr:to>
      <xdr:col>32</xdr:col>
      <xdr:colOff>27645</xdr:colOff>
      <xdr:row>20</xdr:row>
      <xdr:rowOff>25529</xdr:rowOff>
    </xdr:to>
    <xdr:cxnSp macro="">
      <xdr:nvCxnSpPr>
        <xdr:cNvPr id="112" name="直線コネクタ 111">
          <a:extLst/>
        </xdr:cNvPr>
        <xdr:cNvCxnSpPr/>
      </xdr:nvCxnSpPr>
      <xdr:spPr>
        <a:xfrm flipH="1">
          <a:off x="5904426" y="3130679"/>
          <a:ext cx="524019"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103702</xdr:colOff>
      <xdr:row>18</xdr:row>
      <xdr:rowOff>79957</xdr:rowOff>
    </xdr:from>
    <xdr:to>
      <xdr:col>37</xdr:col>
      <xdr:colOff>65315</xdr:colOff>
      <xdr:row>18</xdr:row>
      <xdr:rowOff>79957</xdr:rowOff>
    </xdr:to>
    <xdr:cxnSp macro="">
      <xdr:nvCxnSpPr>
        <xdr:cNvPr id="113" name="直線コネクタ 112">
          <a:extLst/>
        </xdr:cNvPr>
        <xdr:cNvCxnSpPr/>
      </xdr:nvCxnSpPr>
      <xdr:spPr>
        <a:xfrm flipH="1">
          <a:off x="5904427" y="2842207"/>
          <a:ext cx="1561813"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30</xdr:col>
      <xdr:colOff>130662</xdr:colOff>
      <xdr:row>17</xdr:row>
      <xdr:rowOff>101589</xdr:rowOff>
    </xdr:from>
    <xdr:to>
      <xdr:col>36</xdr:col>
      <xdr:colOff>159736</xdr:colOff>
      <xdr:row>19</xdr:row>
      <xdr:rowOff>50951</xdr:rowOff>
    </xdr:to>
    <xdr:sp macro="" textlink="">
      <xdr:nvSpPr>
        <xdr:cNvPr id="114" name="正方形/長方形 113">
          <a:extLst/>
        </xdr:cNvPr>
        <xdr:cNvSpPr/>
      </xdr:nvSpPr>
      <xdr:spPr>
        <a:xfrm>
          <a:off x="6131412" y="2692389"/>
          <a:ext cx="1229224" cy="292262"/>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IR-L2-2D01</a:t>
          </a:r>
        </a:p>
      </xdr:txBody>
    </xdr:sp>
    <xdr:clientData/>
  </xdr:twoCellAnchor>
  <xdr:twoCellAnchor>
    <xdr:from>
      <xdr:col>30</xdr:col>
      <xdr:colOff>130662</xdr:colOff>
      <xdr:row>19</xdr:row>
      <xdr:rowOff>53876</xdr:rowOff>
    </xdr:from>
    <xdr:to>
      <xdr:col>36</xdr:col>
      <xdr:colOff>159736</xdr:colOff>
      <xdr:row>21</xdr:row>
      <xdr:rowOff>1559</xdr:rowOff>
    </xdr:to>
    <xdr:sp macro="" textlink="">
      <xdr:nvSpPr>
        <xdr:cNvPr id="115" name="正方形/長方形 114">
          <a:extLst/>
        </xdr:cNvPr>
        <xdr:cNvSpPr/>
      </xdr:nvSpPr>
      <xdr:spPr>
        <a:xfrm>
          <a:off x="6131412" y="2987576"/>
          <a:ext cx="1229224" cy="290583"/>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IR-L2-2D02</a:t>
          </a:r>
        </a:p>
      </xdr:txBody>
    </xdr:sp>
    <xdr:clientData/>
  </xdr:twoCellAnchor>
  <xdr:twoCellAnchor>
    <xdr:from>
      <xdr:col>30</xdr:col>
      <xdr:colOff>130662</xdr:colOff>
      <xdr:row>21</xdr:row>
      <xdr:rowOff>536</xdr:rowOff>
    </xdr:from>
    <xdr:to>
      <xdr:col>36</xdr:col>
      <xdr:colOff>159736</xdr:colOff>
      <xdr:row>22</xdr:row>
      <xdr:rowOff>119669</xdr:rowOff>
    </xdr:to>
    <xdr:sp macro="" textlink="">
      <xdr:nvSpPr>
        <xdr:cNvPr id="116" name="正方形/長方形 115">
          <a:extLst/>
        </xdr:cNvPr>
        <xdr:cNvSpPr/>
      </xdr:nvSpPr>
      <xdr:spPr>
        <a:xfrm>
          <a:off x="6131412" y="3277136"/>
          <a:ext cx="1229224" cy="290583"/>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IR-L2-2D03</a:t>
          </a:r>
        </a:p>
      </xdr:txBody>
    </xdr:sp>
    <xdr:clientData/>
  </xdr:twoCellAnchor>
  <xdr:twoCellAnchor>
    <xdr:from>
      <xdr:col>29</xdr:col>
      <xdr:colOff>90184</xdr:colOff>
      <xdr:row>26</xdr:row>
      <xdr:rowOff>107540</xdr:rowOff>
    </xdr:from>
    <xdr:to>
      <xdr:col>29</xdr:col>
      <xdr:colOff>90184</xdr:colOff>
      <xdr:row>29</xdr:row>
      <xdr:rowOff>95602</xdr:rowOff>
    </xdr:to>
    <xdr:cxnSp macro="">
      <xdr:nvCxnSpPr>
        <xdr:cNvPr id="117" name="直線コネクタ 116">
          <a:extLst/>
        </xdr:cNvPr>
        <xdr:cNvCxnSpPr/>
      </xdr:nvCxnSpPr>
      <xdr:spPr>
        <a:xfrm>
          <a:off x="5890909" y="4241390"/>
          <a:ext cx="0" cy="502412"/>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100628</xdr:colOff>
      <xdr:row>29</xdr:row>
      <xdr:rowOff>81320</xdr:rowOff>
    </xdr:from>
    <xdr:to>
      <xdr:col>32</xdr:col>
      <xdr:colOff>24572</xdr:colOff>
      <xdr:row>29</xdr:row>
      <xdr:rowOff>81320</xdr:rowOff>
    </xdr:to>
    <xdr:cxnSp macro="">
      <xdr:nvCxnSpPr>
        <xdr:cNvPr id="118" name="直線コネクタ 117">
          <a:extLst/>
        </xdr:cNvPr>
        <xdr:cNvCxnSpPr/>
      </xdr:nvCxnSpPr>
      <xdr:spPr>
        <a:xfrm flipH="1">
          <a:off x="5901353" y="4729520"/>
          <a:ext cx="524019"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100628</xdr:colOff>
      <xdr:row>27</xdr:row>
      <xdr:rowOff>128944</xdr:rowOff>
    </xdr:from>
    <xdr:to>
      <xdr:col>32</xdr:col>
      <xdr:colOff>24572</xdr:colOff>
      <xdr:row>27</xdr:row>
      <xdr:rowOff>128944</xdr:rowOff>
    </xdr:to>
    <xdr:cxnSp macro="">
      <xdr:nvCxnSpPr>
        <xdr:cNvPr id="119" name="直線コネクタ 118">
          <a:extLst/>
        </xdr:cNvPr>
        <xdr:cNvCxnSpPr/>
      </xdr:nvCxnSpPr>
      <xdr:spPr>
        <a:xfrm flipH="1">
          <a:off x="5901353" y="4434244"/>
          <a:ext cx="524019"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159007</xdr:colOff>
      <xdr:row>26</xdr:row>
      <xdr:rowOff>119726</xdr:rowOff>
    </xdr:from>
    <xdr:to>
      <xdr:col>29</xdr:col>
      <xdr:colOff>82950</xdr:colOff>
      <xdr:row>26</xdr:row>
      <xdr:rowOff>119726</xdr:rowOff>
    </xdr:to>
    <xdr:cxnSp macro="">
      <xdr:nvCxnSpPr>
        <xdr:cNvPr id="120" name="直線コネクタ 119">
          <a:extLst/>
        </xdr:cNvPr>
        <xdr:cNvCxnSpPr/>
      </xdr:nvCxnSpPr>
      <xdr:spPr>
        <a:xfrm flipH="1">
          <a:off x="5359657" y="4253576"/>
          <a:ext cx="524018"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161925</xdr:colOff>
      <xdr:row>26</xdr:row>
      <xdr:rowOff>85725</xdr:rowOff>
    </xdr:from>
    <xdr:to>
      <xdr:col>33</xdr:col>
      <xdr:colOff>161925</xdr:colOff>
      <xdr:row>28</xdr:row>
      <xdr:rowOff>152400</xdr:rowOff>
    </xdr:to>
    <xdr:grpSp>
      <xdr:nvGrpSpPr>
        <xdr:cNvPr id="121" name="グループ化 120"/>
        <xdr:cNvGrpSpPr>
          <a:grpSpLocks/>
        </xdr:cNvGrpSpPr>
      </xdr:nvGrpSpPr>
      <xdr:grpSpPr bwMode="auto">
        <a:xfrm>
          <a:off x="5962650" y="4800600"/>
          <a:ext cx="800100" cy="409575"/>
          <a:chOff x="6000251" y="4221202"/>
          <a:chExt cx="801084" cy="415352"/>
        </a:xfrm>
      </xdr:grpSpPr>
      <xdr:sp macro="" textlink="">
        <xdr:nvSpPr>
          <xdr:cNvPr id="122" name="正方形/長方形 121">
            <a:extLst/>
          </xdr:cNvPr>
          <xdr:cNvSpPr/>
        </xdr:nvSpPr>
        <xdr:spPr>
          <a:xfrm>
            <a:off x="6047935" y="4288817"/>
            <a:ext cx="696180" cy="280121"/>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endParaRPr kumimoji="1" lang="en-US" altLang="ja-JP" sz="500" b="1">
              <a:latin typeface="ＭＳ ゴシック" panose="020B0609070205080204" pitchFamily="49" charset="-128"/>
              <a:ea typeface="ＭＳ ゴシック" panose="020B0609070205080204" pitchFamily="49" charset="-128"/>
            </a:endParaRPr>
          </a:p>
        </xdr:txBody>
      </xdr:sp>
      <xdr:sp macro="" textlink="">
        <xdr:nvSpPr>
          <xdr:cNvPr id="123" name="正方形/長方形 122">
            <a:extLst/>
          </xdr:cNvPr>
          <xdr:cNvSpPr/>
        </xdr:nvSpPr>
        <xdr:spPr>
          <a:xfrm>
            <a:off x="6000251" y="4221202"/>
            <a:ext cx="801084" cy="415352"/>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IR-AP-2C07</a:t>
            </a:r>
          </a:p>
        </xdr:txBody>
      </xdr:sp>
    </xdr:grpSp>
    <xdr:clientData/>
  </xdr:twoCellAnchor>
  <xdr:twoCellAnchor>
    <xdr:from>
      <xdr:col>29</xdr:col>
      <xdr:colOff>161925</xdr:colOff>
      <xdr:row>28</xdr:row>
      <xdr:rowOff>28575</xdr:rowOff>
    </xdr:from>
    <xdr:to>
      <xdr:col>33</xdr:col>
      <xdr:colOff>161925</xdr:colOff>
      <xdr:row>30</xdr:row>
      <xdr:rowOff>95250</xdr:rowOff>
    </xdr:to>
    <xdr:grpSp>
      <xdr:nvGrpSpPr>
        <xdr:cNvPr id="124" name="グループ化 121"/>
        <xdr:cNvGrpSpPr>
          <a:grpSpLocks/>
        </xdr:cNvGrpSpPr>
      </xdr:nvGrpSpPr>
      <xdr:grpSpPr bwMode="auto">
        <a:xfrm>
          <a:off x="5962650" y="5086350"/>
          <a:ext cx="800100" cy="409575"/>
          <a:chOff x="6000251" y="4507570"/>
          <a:chExt cx="801084" cy="415351"/>
        </a:xfrm>
      </xdr:grpSpPr>
      <xdr:sp macro="" textlink="">
        <xdr:nvSpPr>
          <xdr:cNvPr id="125" name="正方形/長方形 124">
            <a:extLst/>
          </xdr:cNvPr>
          <xdr:cNvSpPr/>
        </xdr:nvSpPr>
        <xdr:spPr>
          <a:xfrm>
            <a:off x="6047935" y="4575185"/>
            <a:ext cx="696180" cy="280120"/>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endParaRPr kumimoji="1" lang="en-US" altLang="ja-JP" sz="500" b="1">
              <a:latin typeface="ＭＳ ゴシック" panose="020B0609070205080204" pitchFamily="49" charset="-128"/>
              <a:ea typeface="ＭＳ ゴシック" panose="020B0609070205080204" pitchFamily="49" charset="-128"/>
            </a:endParaRPr>
          </a:p>
        </xdr:txBody>
      </xdr:sp>
      <xdr:sp macro="" textlink="">
        <xdr:nvSpPr>
          <xdr:cNvPr id="126" name="正方形/長方形 125">
            <a:extLst/>
          </xdr:cNvPr>
          <xdr:cNvSpPr/>
        </xdr:nvSpPr>
        <xdr:spPr>
          <a:xfrm>
            <a:off x="6000251" y="4507570"/>
            <a:ext cx="801084" cy="415351"/>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IR-AP-2C08</a:t>
            </a:r>
          </a:p>
        </xdr:txBody>
      </xdr:sp>
    </xdr:grpSp>
    <xdr:clientData/>
  </xdr:twoCellAnchor>
  <xdr:twoCellAnchor>
    <xdr:from>
      <xdr:col>22</xdr:col>
      <xdr:colOff>129903</xdr:colOff>
      <xdr:row>25</xdr:row>
      <xdr:rowOff>143125</xdr:rowOff>
    </xdr:from>
    <xdr:to>
      <xdr:col>28</xdr:col>
      <xdr:colOff>160165</xdr:colOff>
      <xdr:row>27</xdr:row>
      <xdr:rowOff>93529</xdr:rowOff>
    </xdr:to>
    <xdr:sp macro="" textlink="">
      <xdr:nvSpPr>
        <xdr:cNvPr id="127" name="正方形/長方形 126">
          <a:extLst/>
        </xdr:cNvPr>
        <xdr:cNvSpPr/>
      </xdr:nvSpPr>
      <xdr:spPr>
        <a:xfrm>
          <a:off x="4530453" y="4105525"/>
          <a:ext cx="1230412" cy="293304"/>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IR-L2-2C02</a:t>
          </a:r>
        </a:p>
      </xdr:txBody>
    </xdr:sp>
    <xdr:clientData/>
  </xdr:twoCellAnchor>
  <xdr:twoCellAnchor>
    <xdr:from>
      <xdr:col>26</xdr:col>
      <xdr:colOff>159007</xdr:colOff>
      <xdr:row>24</xdr:row>
      <xdr:rowOff>169624</xdr:rowOff>
    </xdr:from>
    <xdr:to>
      <xdr:col>29</xdr:col>
      <xdr:colOff>82950</xdr:colOff>
      <xdr:row>24</xdr:row>
      <xdr:rowOff>169624</xdr:rowOff>
    </xdr:to>
    <xdr:cxnSp macro="">
      <xdr:nvCxnSpPr>
        <xdr:cNvPr id="128" name="直線コネクタ 127">
          <a:extLst/>
        </xdr:cNvPr>
        <xdr:cNvCxnSpPr/>
      </xdr:nvCxnSpPr>
      <xdr:spPr>
        <a:xfrm flipH="1">
          <a:off x="5359657" y="3960574"/>
          <a:ext cx="524018"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100628</xdr:colOff>
      <xdr:row>25</xdr:row>
      <xdr:rowOff>171960</xdr:rowOff>
    </xdr:from>
    <xdr:to>
      <xdr:col>32</xdr:col>
      <xdr:colOff>24572</xdr:colOff>
      <xdr:row>25</xdr:row>
      <xdr:rowOff>171960</xdr:rowOff>
    </xdr:to>
    <xdr:cxnSp macro="">
      <xdr:nvCxnSpPr>
        <xdr:cNvPr id="129" name="直線コネクタ 128">
          <a:extLst/>
        </xdr:cNvPr>
        <xdr:cNvCxnSpPr/>
      </xdr:nvCxnSpPr>
      <xdr:spPr>
        <a:xfrm flipH="1">
          <a:off x="5901353" y="4134360"/>
          <a:ext cx="524019"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90184</xdr:colOff>
      <xdr:row>24</xdr:row>
      <xdr:rowOff>156701</xdr:rowOff>
    </xdr:from>
    <xdr:to>
      <xdr:col>29</xdr:col>
      <xdr:colOff>90184</xdr:colOff>
      <xdr:row>26</xdr:row>
      <xdr:rowOff>15363</xdr:rowOff>
    </xdr:to>
    <xdr:cxnSp macro="">
      <xdr:nvCxnSpPr>
        <xdr:cNvPr id="130" name="直線コネクタ 129">
          <a:extLst/>
        </xdr:cNvPr>
        <xdr:cNvCxnSpPr/>
      </xdr:nvCxnSpPr>
      <xdr:spPr>
        <a:xfrm>
          <a:off x="5890909" y="3947651"/>
          <a:ext cx="0" cy="201562"/>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161925</xdr:colOff>
      <xdr:row>24</xdr:row>
      <xdr:rowOff>142875</xdr:rowOff>
    </xdr:from>
    <xdr:to>
      <xdr:col>33</xdr:col>
      <xdr:colOff>161925</xdr:colOff>
      <xdr:row>27</xdr:row>
      <xdr:rowOff>38100</xdr:rowOff>
    </xdr:to>
    <xdr:grpSp>
      <xdr:nvGrpSpPr>
        <xdr:cNvPr id="131" name="グループ化 119"/>
        <xdr:cNvGrpSpPr>
          <a:grpSpLocks/>
        </xdr:cNvGrpSpPr>
      </xdr:nvGrpSpPr>
      <xdr:grpSpPr bwMode="auto">
        <a:xfrm>
          <a:off x="5962650" y="4514850"/>
          <a:ext cx="800100" cy="409575"/>
          <a:chOff x="6000251" y="3934835"/>
          <a:chExt cx="801084" cy="412899"/>
        </a:xfrm>
      </xdr:grpSpPr>
      <xdr:sp macro="" textlink="">
        <xdr:nvSpPr>
          <xdr:cNvPr id="132" name="正方形/長方形 131">
            <a:extLst/>
          </xdr:cNvPr>
          <xdr:cNvSpPr/>
        </xdr:nvSpPr>
        <xdr:spPr>
          <a:xfrm>
            <a:off x="6047935" y="4002051"/>
            <a:ext cx="696180" cy="288069"/>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endParaRPr kumimoji="1" lang="en-US" altLang="ja-JP" sz="500" b="1">
              <a:latin typeface="ＭＳ ゴシック" panose="020B0609070205080204" pitchFamily="49" charset="-128"/>
              <a:ea typeface="ＭＳ ゴシック" panose="020B0609070205080204" pitchFamily="49" charset="-128"/>
            </a:endParaRPr>
          </a:p>
        </xdr:txBody>
      </xdr:sp>
      <xdr:sp macro="" textlink="">
        <xdr:nvSpPr>
          <xdr:cNvPr id="133" name="正方形/長方形 132">
            <a:extLst/>
          </xdr:cNvPr>
          <xdr:cNvSpPr/>
        </xdr:nvSpPr>
        <xdr:spPr>
          <a:xfrm>
            <a:off x="6000251" y="3934835"/>
            <a:ext cx="801084" cy="412899"/>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IR-AP-2C06</a:t>
            </a:r>
          </a:p>
        </xdr:txBody>
      </xdr:sp>
    </xdr:grpSp>
    <xdr:clientData/>
  </xdr:twoCellAnchor>
  <xdr:twoCellAnchor>
    <xdr:from>
      <xdr:col>22</xdr:col>
      <xdr:colOff>129903</xdr:colOff>
      <xdr:row>24</xdr:row>
      <xdr:rowOff>24654</xdr:rowOff>
    </xdr:from>
    <xdr:to>
      <xdr:col>28</xdr:col>
      <xdr:colOff>160165</xdr:colOff>
      <xdr:row>25</xdr:row>
      <xdr:rowOff>144249</xdr:rowOff>
    </xdr:to>
    <xdr:sp macro="" textlink="">
      <xdr:nvSpPr>
        <xdr:cNvPr id="134" name="正方形/長方形 133">
          <a:extLst/>
        </xdr:cNvPr>
        <xdr:cNvSpPr/>
      </xdr:nvSpPr>
      <xdr:spPr>
        <a:xfrm>
          <a:off x="4530453" y="3815604"/>
          <a:ext cx="1230412" cy="291045"/>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IR-L2-2C01</a:t>
          </a:r>
        </a:p>
      </xdr:txBody>
    </xdr:sp>
    <xdr:clientData/>
  </xdr:twoCellAnchor>
  <xdr:twoCellAnchor>
    <xdr:from>
      <xdr:col>37</xdr:col>
      <xdr:colOff>52085</xdr:colOff>
      <xdr:row>18</xdr:row>
      <xdr:rowOff>75398</xdr:rowOff>
    </xdr:from>
    <xdr:to>
      <xdr:col>37</xdr:col>
      <xdr:colOff>52085</xdr:colOff>
      <xdr:row>26</xdr:row>
      <xdr:rowOff>0</xdr:rowOff>
    </xdr:to>
    <xdr:cxnSp macro="">
      <xdr:nvCxnSpPr>
        <xdr:cNvPr id="135" name="直線コネクタ 134">
          <a:extLst/>
        </xdr:cNvPr>
        <xdr:cNvCxnSpPr/>
      </xdr:nvCxnSpPr>
      <xdr:spPr>
        <a:xfrm>
          <a:off x="7453010" y="2837648"/>
          <a:ext cx="0" cy="1296202"/>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34</xdr:col>
      <xdr:colOff>138729</xdr:colOff>
      <xdr:row>25</xdr:row>
      <xdr:rowOff>171960</xdr:rowOff>
    </xdr:from>
    <xdr:to>
      <xdr:col>37</xdr:col>
      <xdr:colOff>62673</xdr:colOff>
      <xdr:row>25</xdr:row>
      <xdr:rowOff>171960</xdr:rowOff>
    </xdr:to>
    <xdr:cxnSp macro="">
      <xdr:nvCxnSpPr>
        <xdr:cNvPr id="136" name="直線コネクタ 135">
          <a:extLst/>
        </xdr:cNvPr>
        <xdr:cNvCxnSpPr/>
      </xdr:nvCxnSpPr>
      <xdr:spPr>
        <a:xfrm flipH="1">
          <a:off x="6939579" y="4134360"/>
          <a:ext cx="524019"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33</xdr:col>
      <xdr:colOff>85725</xdr:colOff>
      <xdr:row>24</xdr:row>
      <xdr:rowOff>142875</xdr:rowOff>
    </xdr:from>
    <xdr:to>
      <xdr:col>37</xdr:col>
      <xdr:colOff>76200</xdr:colOff>
      <xdr:row>27</xdr:row>
      <xdr:rowOff>38100</xdr:rowOff>
    </xdr:to>
    <xdr:grpSp>
      <xdr:nvGrpSpPr>
        <xdr:cNvPr id="137" name="グループ化 90"/>
        <xdr:cNvGrpSpPr>
          <a:grpSpLocks/>
        </xdr:cNvGrpSpPr>
      </xdr:nvGrpSpPr>
      <xdr:grpSpPr bwMode="auto">
        <a:xfrm>
          <a:off x="6686550" y="4514850"/>
          <a:ext cx="790575" cy="409575"/>
          <a:chOff x="6748714" y="3983591"/>
          <a:chExt cx="801697" cy="420258"/>
        </a:xfrm>
      </xdr:grpSpPr>
      <xdr:sp macro="" textlink="">
        <xdr:nvSpPr>
          <xdr:cNvPr id="138" name="正方形/長方形 137">
            <a:extLst/>
          </xdr:cNvPr>
          <xdr:cNvSpPr/>
        </xdr:nvSpPr>
        <xdr:spPr>
          <a:xfrm>
            <a:off x="6797009" y="4052005"/>
            <a:ext cx="705107" cy="283430"/>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endParaRPr kumimoji="1" lang="en-US" altLang="ja-JP" sz="500" b="1">
              <a:latin typeface="ＭＳ ゴシック" panose="020B0609070205080204" pitchFamily="49" charset="-128"/>
              <a:ea typeface="ＭＳ ゴシック" panose="020B0609070205080204" pitchFamily="49" charset="-128"/>
            </a:endParaRPr>
          </a:p>
        </xdr:txBody>
      </xdr:sp>
      <xdr:sp macro="" textlink="">
        <xdr:nvSpPr>
          <xdr:cNvPr id="139" name="正方形/長方形 138">
            <a:extLst/>
          </xdr:cNvPr>
          <xdr:cNvSpPr/>
        </xdr:nvSpPr>
        <xdr:spPr>
          <a:xfrm>
            <a:off x="6748714" y="3983591"/>
            <a:ext cx="801697" cy="420258"/>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IR-AP-2D02</a:t>
            </a:r>
          </a:p>
        </xdr:txBody>
      </xdr:sp>
    </xdr:grpSp>
    <xdr:clientData/>
  </xdr:twoCellAnchor>
  <xdr:twoCellAnchor>
    <xdr:from>
      <xdr:col>37</xdr:col>
      <xdr:colOff>111956</xdr:colOff>
      <xdr:row>15</xdr:row>
      <xdr:rowOff>162485</xdr:rowOff>
    </xdr:from>
    <xdr:to>
      <xdr:col>37</xdr:col>
      <xdr:colOff>111956</xdr:colOff>
      <xdr:row>21</xdr:row>
      <xdr:rowOff>163286</xdr:rowOff>
    </xdr:to>
    <xdr:cxnSp macro="">
      <xdr:nvCxnSpPr>
        <xdr:cNvPr id="140" name="直線コネクタ 139">
          <a:extLst/>
        </xdr:cNvPr>
        <xdr:cNvCxnSpPr/>
      </xdr:nvCxnSpPr>
      <xdr:spPr>
        <a:xfrm>
          <a:off x="7512881" y="2410385"/>
          <a:ext cx="0" cy="1029501"/>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37</xdr:col>
      <xdr:colOff>173568</xdr:colOff>
      <xdr:row>16</xdr:row>
      <xdr:rowOff>82274</xdr:rowOff>
    </xdr:from>
    <xdr:to>
      <xdr:col>37</xdr:col>
      <xdr:colOff>173568</xdr:colOff>
      <xdr:row>28</xdr:row>
      <xdr:rowOff>163286</xdr:rowOff>
    </xdr:to>
    <xdr:cxnSp macro="">
      <xdr:nvCxnSpPr>
        <xdr:cNvPr id="141" name="直線コネクタ 140">
          <a:extLst/>
        </xdr:cNvPr>
        <xdr:cNvCxnSpPr/>
      </xdr:nvCxnSpPr>
      <xdr:spPr>
        <a:xfrm>
          <a:off x="7574493" y="2501624"/>
          <a:ext cx="0" cy="2138412"/>
        </a:xfrm>
        <a:prstGeom prst="line">
          <a:avLst/>
        </a:prstGeom>
        <a:ln w="28575">
          <a:solidFill>
            <a:srgbClr val="0070C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37</xdr:col>
      <xdr:colOff>171219</xdr:colOff>
      <xdr:row>23</xdr:row>
      <xdr:rowOff>129599</xdr:rowOff>
    </xdr:from>
    <xdr:to>
      <xdr:col>42</xdr:col>
      <xdr:colOff>167632</xdr:colOff>
      <xdr:row>23</xdr:row>
      <xdr:rowOff>129599</xdr:rowOff>
    </xdr:to>
    <xdr:cxnSp macro="">
      <xdr:nvCxnSpPr>
        <xdr:cNvPr id="142" name="直線コネクタ 141">
          <a:extLst/>
        </xdr:cNvPr>
        <xdr:cNvCxnSpPr/>
      </xdr:nvCxnSpPr>
      <xdr:spPr>
        <a:xfrm flipH="1">
          <a:off x="7572144" y="3749099"/>
          <a:ext cx="996538" cy="0"/>
        </a:xfrm>
        <a:prstGeom prst="line">
          <a:avLst/>
        </a:prstGeom>
        <a:ln w="28575">
          <a:solidFill>
            <a:srgbClr val="0070C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37</xdr:col>
      <xdr:colOff>171219</xdr:colOff>
      <xdr:row>25</xdr:row>
      <xdr:rowOff>72090</xdr:rowOff>
    </xdr:from>
    <xdr:to>
      <xdr:col>42</xdr:col>
      <xdr:colOff>167632</xdr:colOff>
      <xdr:row>25</xdr:row>
      <xdr:rowOff>72090</xdr:rowOff>
    </xdr:to>
    <xdr:cxnSp macro="">
      <xdr:nvCxnSpPr>
        <xdr:cNvPr id="143" name="直線コネクタ 142">
          <a:extLst/>
        </xdr:cNvPr>
        <xdr:cNvCxnSpPr/>
      </xdr:nvCxnSpPr>
      <xdr:spPr>
        <a:xfrm flipH="1">
          <a:off x="7572144" y="4034490"/>
          <a:ext cx="996538" cy="0"/>
        </a:xfrm>
        <a:prstGeom prst="line">
          <a:avLst/>
        </a:prstGeom>
        <a:ln w="28575">
          <a:solidFill>
            <a:srgbClr val="0070C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37</xdr:col>
      <xdr:colOff>171219</xdr:colOff>
      <xdr:row>27</xdr:row>
      <xdr:rowOff>25363</xdr:rowOff>
    </xdr:from>
    <xdr:to>
      <xdr:col>42</xdr:col>
      <xdr:colOff>167632</xdr:colOff>
      <xdr:row>27</xdr:row>
      <xdr:rowOff>25363</xdr:rowOff>
    </xdr:to>
    <xdr:cxnSp macro="">
      <xdr:nvCxnSpPr>
        <xdr:cNvPr id="144" name="直線コネクタ 143">
          <a:extLst/>
        </xdr:cNvPr>
        <xdr:cNvCxnSpPr/>
      </xdr:nvCxnSpPr>
      <xdr:spPr>
        <a:xfrm flipH="1">
          <a:off x="7572144" y="4330663"/>
          <a:ext cx="996538" cy="0"/>
        </a:xfrm>
        <a:prstGeom prst="line">
          <a:avLst/>
        </a:prstGeom>
        <a:ln w="28575">
          <a:solidFill>
            <a:srgbClr val="0070C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37</xdr:col>
      <xdr:colOff>171219</xdr:colOff>
      <xdr:row>28</xdr:row>
      <xdr:rowOff>147571</xdr:rowOff>
    </xdr:from>
    <xdr:to>
      <xdr:col>42</xdr:col>
      <xdr:colOff>167632</xdr:colOff>
      <xdr:row>28</xdr:row>
      <xdr:rowOff>147571</xdr:rowOff>
    </xdr:to>
    <xdr:cxnSp macro="">
      <xdr:nvCxnSpPr>
        <xdr:cNvPr id="145" name="直線コネクタ 144">
          <a:extLst/>
        </xdr:cNvPr>
        <xdr:cNvCxnSpPr/>
      </xdr:nvCxnSpPr>
      <xdr:spPr>
        <a:xfrm flipH="1">
          <a:off x="7572144" y="4624321"/>
          <a:ext cx="996538" cy="0"/>
        </a:xfrm>
        <a:prstGeom prst="line">
          <a:avLst/>
        </a:prstGeom>
        <a:ln w="28575">
          <a:solidFill>
            <a:srgbClr val="0070C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162863</xdr:colOff>
      <xdr:row>22</xdr:row>
      <xdr:rowOff>150037</xdr:rowOff>
    </xdr:from>
    <xdr:to>
      <xdr:col>44</xdr:col>
      <xdr:colOff>195272</xdr:colOff>
      <xdr:row>24</xdr:row>
      <xdr:rowOff>101403</xdr:rowOff>
    </xdr:to>
    <xdr:sp macro="" textlink="">
      <xdr:nvSpPr>
        <xdr:cNvPr id="146" name="正方形/長方形 145">
          <a:extLst/>
        </xdr:cNvPr>
        <xdr:cNvSpPr/>
      </xdr:nvSpPr>
      <xdr:spPr>
        <a:xfrm>
          <a:off x="7763813" y="3598087"/>
          <a:ext cx="1232559" cy="294266"/>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GY-L2-2E01</a:t>
          </a:r>
        </a:p>
      </xdr:txBody>
    </xdr:sp>
    <xdr:clientData/>
  </xdr:twoCellAnchor>
  <xdr:twoCellAnchor>
    <xdr:from>
      <xdr:col>38</xdr:col>
      <xdr:colOff>162863</xdr:colOff>
      <xdr:row>24</xdr:row>
      <xdr:rowOff>101052</xdr:rowOff>
    </xdr:from>
    <xdr:to>
      <xdr:col>44</xdr:col>
      <xdr:colOff>195272</xdr:colOff>
      <xdr:row>26</xdr:row>
      <xdr:rowOff>52418</xdr:rowOff>
    </xdr:to>
    <xdr:sp macro="" textlink="">
      <xdr:nvSpPr>
        <xdr:cNvPr id="147" name="正方形/長方形 146">
          <a:extLst/>
        </xdr:cNvPr>
        <xdr:cNvSpPr/>
      </xdr:nvSpPr>
      <xdr:spPr>
        <a:xfrm>
          <a:off x="7763813" y="3892002"/>
          <a:ext cx="1232559" cy="294266"/>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GY-L2-2E02</a:t>
          </a:r>
        </a:p>
      </xdr:txBody>
    </xdr:sp>
    <xdr:clientData/>
  </xdr:twoCellAnchor>
  <xdr:twoCellAnchor>
    <xdr:from>
      <xdr:col>38</xdr:col>
      <xdr:colOff>162863</xdr:colOff>
      <xdr:row>26</xdr:row>
      <xdr:rowOff>52065</xdr:rowOff>
    </xdr:from>
    <xdr:to>
      <xdr:col>44</xdr:col>
      <xdr:colOff>195272</xdr:colOff>
      <xdr:row>28</xdr:row>
      <xdr:rowOff>3431</xdr:rowOff>
    </xdr:to>
    <xdr:sp macro="" textlink="">
      <xdr:nvSpPr>
        <xdr:cNvPr id="148" name="正方形/長方形 147">
          <a:extLst/>
        </xdr:cNvPr>
        <xdr:cNvSpPr/>
      </xdr:nvSpPr>
      <xdr:spPr>
        <a:xfrm>
          <a:off x="7763813" y="4185915"/>
          <a:ext cx="1232559" cy="294266"/>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GY-L2-2E03</a:t>
          </a:r>
        </a:p>
      </xdr:txBody>
    </xdr:sp>
    <xdr:clientData/>
  </xdr:twoCellAnchor>
  <xdr:twoCellAnchor>
    <xdr:from>
      <xdr:col>38</xdr:col>
      <xdr:colOff>162863</xdr:colOff>
      <xdr:row>28</xdr:row>
      <xdr:rowOff>3080</xdr:rowOff>
    </xdr:from>
    <xdr:to>
      <xdr:col>44</xdr:col>
      <xdr:colOff>195272</xdr:colOff>
      <xdr:row>29</xdr:row>
      <xdr:rowOff>128618</xdr:rowOff>
    </xdr:to>
    <xdr:sp macro="" textlink="">
      <xdr:nvSpPr>
        <xdr:cNvPr id="149" name="正方形/長方形 148">
          <a:extLst/>
        </xdr:cNvPr>
        <xdr:cNvSpPr/>
      </xdr:nvSpPr>
      <xdr:spPr>
        <a:xfrm>
          <a:off x="7763813" y="4479830"/>
          <a:ext cx="1232559" cy="296988"/>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GY-L2-2E04</a:t>
          </a:r>
        </a:p>
      </xdr:txBody>
    </xdr:sp>
    <xdr:clientData/>
  </xdr:twoCellAnchor>
  <xdr:twoCellAnchor>
    <xdr:from>
      <xdr:col>37</xdr:col>
      <xdr:colOff>102659</xdr:colOff>
      <xdr:row>21</xdr:row>
      <xdr:rowOff>152076</xdr:rowOff>
    </xdr:from>
    <xdr:to>
      <xdr:col>40</xdr:col>
      <xdr:colOff>26603</xdr:colOff>
      <xdr:row>21</xdr:row>
      <xdr:rowOff>152076</xdr:rowOff>
    </xdr:to>
    <xdr:cxnSp macro="">
      <xdr:nvCxnSpPr>
        <xdr:cNvPr id="150" name="直線コネクタ 149">
          <a:extLst/>
        </xdr:cNvPr>
        <xdr:cNvCxnSpPr/>
      </xdr:nvCxnSpPr>
      <xdr:spPr>
        <a:xfrm flipH="1">
          <a:off x="7503584" y="3428676"/>
          <a:ext cx="524019"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37</xdr:col>
      <xdr:colOff>102659</xdr:colOff>
      <xdr:row>20</xdr:row>
      <xdr:rowOff>33463</xdr:rowOff>
    </xdr:from>
    <xdr:to>
      <xdr:col>45</xdr:col>
      <xdr:colOff>64525</xdr:colOff>
      <xdr:row>20</xdr:row>
      <xdr:rowOff>33463</xdr:rowOff>
    </xdr:to>
    <xdr:cxnSp macro="">
      <xdr:nvCxnSpPr>
        <xdr:cNvPr id="151" name="直線コネクタ 150">
          <a:extLst/>
        </xdr:cNvPr>
        <xdr:cNvCxnSpPr/>
      </xdr:nvCxnSpPr>
      <xdr:spPr>
        <a:xfrm flipH="1">
          <a:off x="7503584" y="3138613"/>
          <a:ext cx="1562066"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37</xdr:col>
      <xdr:colOff>105732</xdr:colOff>
      <xdr:row>18</xdr:row>
      <xdr:rowOff>76596</xdr:rowOff>
    </xdr:from>
    <xdr:to>
      <xdr:col>45</xdr:col>
      <xdr:colOff>86033</xdr:colOff>
      <xdr:row>18</xdr:row>
      <xdr:rowOff>76596</xdr:rowOff>
    </xdr:to>
    <xdr:cxnSp macro="">
      <xdr:nvCxnSpPr>
        <xdr:cNvPr id="152" name="直線コネクタ 151">
          <a:extLst/>
        </xdr:cNvPr>
        <xdr:cNvCxnSpPr/>
      </xdr:nvCxnSpPr>
      <xdr:spPr>
        <a:xfrm flipH="1">
          <a:off x="7506657" y="2838846"/>
          <a:ext cx="1580501"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38</xdr:col>
      <xdr:colOff>163319</xdr:colOff>
      <xdr:row>17</xdr:row>
      <xdr:rowOff>101589</xdr:rowOff>
    </xdr:from>
    <xdr:to>
      <xdr:col>44</xdr:col>
      <xdr:colOff>192394</xdr:colOff>
      <xdr:row>19</xdr:row>
      <xdr:rowOff>50951</xdr:rowOff>
    </xdr:to>
    <xdr:sp macro="" textlink="">
      <xdr:nvSpPr>
        <xdr:cNvPr id="153" name="正方形/長方形 152">
          <a:extLst/>
        </xdr:cNvPr>
        <xdr:cNvSpPr/>
      </xdr:nvSpPr>
      <xdr:spPr>
        <a:xfrm>
          <a:off x="7764269" y="2692389"/>
          <a:ext cx="1229225" cy="292262"/>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IR-L2-2E01</a:t>
          </a:r>
        </a:p>
      </xdr:txBody>
    </xdr:sp>
    <xdr:clientData/>
  </xdr:twoCellAnchor>
  <xdr:twoCellAnchor>
    <xdr:from>
      <xdr:col>38</xdr:col>
      <xdr:colOff>163319</xdr:colOff>
      <xdr:row>19</xdr:row>
      <xdr:rowOff>53876</xdr:rowOff>
    </xdr:from>
    <xdr:to>
      <xdr:col>44</xdr:col>
      <xdr:colOff>192394</xdr:colOff>
      <xdr:row>21</xdr:row>
      <xdr:rowOff>1559</xdr:rowOff>
    </xdr:to>
    <xdr:sp macro="" textlink="">
      <xdr:nvSpPr>
        <xdr:cNvPr id="154" name="正方形/長方形 153">
          <a:extLst/>
        </xdr:cNvPr>
        <xdr:cNvSpPr/>
      </xdr:nvSpPr>
      <xdr:spPr>
        <a:xfrm>
          <a:off x="7764269" y="2987576"/>
          <a:ext cx="1229225" cy="290583"/>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IR-L2-2E02</a:t>
          </a:r>
        </a:p>
      </xdr:txBody>
    </xdr:sp>
    <xdr:clientData/>
  </xdr:twoCellAnchor>
  <xdr:twoCellAnchor>
    <xdr:from>
      <xdr:col>38</xdr:col>
      <xdr:colOff>163319</xdr:colOff>
      <xdr:row>21</xdr:row>
      <xdr:rowOff>536</xdr:rowOff>
    </xdr:from>
    <xdr:to>
      <xdr:col>44</xdr:col>
      <xdr:colOff>192394</xdr:colOff>
      <xdr:row>22</xdr:row>
      <xdr:rowOff>119669</xdr:rowOff>
    </xdr:to>
    <xdr:sp macro="" textlink="">
      <xdr:nvSpPr>
        <xdr:cNvPr id="155" name="正方形/長方形 154">
          <a:extLst/>
        </xdr:cNvPr>
        <xdr:cNvSpPr/>
      </xdr:nvSpPr>
      <xdr:spPr>
        <a:xfrm>
          <a:off x="7764269" y="3277136"/>
          <a:ext cx="1229225" cy="290583"/>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IR-L2-2E03</a:t>
          </a:r>
        </a:p>
      </xdr:txBody>
    </xdr:sp>
    <xdr:clientData/>
  </xdr:twoCellAnchor>
  <xdr:twoCellAnchor>
    <xdr:from>
      <xdr:col>46</xdr:col>
      <xdr:colOff>27030</xdr:colOff>
      <xdr:row>16</xdr:row>
      <xdr:rowOff>82274</xdr:rowOff>
    </xdr:from>
    <xdr:to>
      <xdr:col>46</xdr:col>
      <xdr:colOff>27030</xdr:colOff>
      <xdr:row>32</xdr:row>
      <xdr:rowOff>0</xdr:rowOff>
    </xdr:to>
    <xdr:cxnSp macro="">
      <xdr:nvCxnSpPr>
        <xdr:cNvPr id="156" name="直線コネクタ 155">
          <a:extLst/>
        </xdr:cNvPr>
        <xdr:cNvCxnSpPr/>
      </xdr:nvCxnSpPr>
      <xdr:spPr>
        <a:xfrm>
          <a:off x="9228180" y="2501624"/>
          <a:ext cx="0" cy="2660926"/>
        </a:xfrm>
        <a:prstGeom prst="line">
          <a:avLst/>
        </a:prstGeom>
        <a:ln w="28575">
          <a:solidFill>
            <a:srgbClr val="0070C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46</xdr:col>
      <xdr:colOff>20661</xdr:colOff>
      <xdr:row>25</xdr:row>
      <xdr:rowOff>70757</xdr:rowOff>
    </xdr:from>
    <xdr:to>
      <xdr:col>51</xdr:col>
      <xdr:colOff>17074</xdr:colOff>
      <xdr:row>25</xdr:row>
      <xdr:rowOff>70757</xdr:rowOff>
    </xdr:to>
    <xdr:cxnSp macro="">
      <xdr:nvCxnSpPr>
        <xdr:cNvPr id="157" name="直線コネクタ 156">
          <a:extLst/>
        </xdr:cNvPr>
        <xdr:cNvCxnSpPr/>
      </xdr:nvCxnSpPr>
      <xdr:spPr>
        <a:xfrm flipH="1">
          <a:off x="9221811" y="4033157"/>
          <a:ext cx="996538" cy="0"/>
        </a:xfrm>
        <a:prstGeom prst="line">
          <a:avLst/>
        </a:prstGeom>
        <a:ln w="28575">
          <a:solidFill>
            <a:srgbClr val="0070C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46</xdr:col>
      <xdr:colOff>20661</xdr:colOff>
      <xdr:row>23</xdr:row>
      <xdr:rowOff>122991</xdr:rowOff>
    </xdr:from>
    <xdr:to>
      <xdr:col>51</xdr:col>
      <xdr:colOff>17074</xdr:colOff>
      <xdr:row>23</xdr:row>
      <xdr:rowOff>122991</xdr:rowOff>
    </xdr:to>
    <xdr:cxnSp macro="">
      <xdr:nvCxnSpPr>
        <xdr:cNvPr id="158" name="直線コネクタ 157">
          <a:extLst/>
        </xdr:cNvPr>
        <xdr:cNvCxnSpPr/>
      </xdr:nvCxnSpPr>
      <xdr:spPr>
        <a:xfrm flipH="1">
          <a:off x="9221811" y="3742491"/>
          <a:ext cx="996538" cy="0"/>
        </a:xfrm>
        <a:prstGeom prst="line">
          <a:avLst/>
        </a:prstGeom>
        <a:ln w="28575">
          <a:solidFill>
            <a:srgbClr val="0070C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46</xdr:col>
      <xdr:colOff>20661</xdr:colOff>
      <xdr:row>31</xdr:row>
      <xdr:rowOff>162934</xdr:rowOff>
    </xdr:from>
    <xdr:to>
      <xdr:col>51</xdr:col>
      <xdr:colOff>17074</xdr:colOff>
      <xdr:row>31</xdr:row>
      <xdr:rowOff>162934</xdr:rowOff>
    </xdr:to>
    <xdr:cxnSp macro="">
      <xdr:nvCxnSpPr>
        <xdr:cNvPr id="159" name="直線コネクタ 158">
          <a:extLst/>
        </xdr:cNvPr>
        <xdr:cNvCxnSpPr/>
      </xdr:nvCxnSpPr>
      <xdr:spPr>
        <a:xfrm flipH="1">
          <a:off x="9221811" y="5154034"/>
          <a:ext cx="996538" cy="0"/>
        </a:xfrm>
        <a:prstGeom prst="line">
          <a:avLst/>
        </a:prstGeom>
        <a:ln w="28575">
          <a:solidFill>
            <a:srgbClr val="0070C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46</xdr:col>
      <xdr:colOff>154757</xdr:colOff>
      <xdr:row>22</xdr:row>
      <xdr:rowOff>150037</xdr:rowOff>
    </xdr:from>
    <xdr:to>
      <xdr:col>52</xdr:col>
      <xdr:colOff>187166</xdr:colOff>
      <xdr:row>24</xdr:row>
      <xdr:rowOff>101403</xdr:rowOff>
    </xdr:to>
    <xdr:sp macro="" textlink="">
      <xdr:nvSpPr>
        <xdr:cNvPr id="160" name="正方形/長方形 159">
          <a:extLst/>
        </xdr:cNvPr>
        <xdr:cNvSpPr/>
      </xdr:nvSpPr>
      <xdr:spPr>
        <a:xfrm>
          <a:off x="9355907" y="3598087"/>
          <a:ext cx="1232559" cy="294266"/>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GY-L2-2F01</a:t>
          </a:r>
        </a:p>
      </xdr:txBody>
    </xdr:sp>
    <xdr:clientData/>
  </xdr:twoCellAnchor>
  <xdr:twoCellAnchor>
    <xdr:from>
      <xdr:col>46</xdr:col>
      <xdr:colOff>154757</xdr:colOff>
      <xdr:row>24</xdr:row>
      <xdr:rowOff>101052</xdr:rowOff>
    </xdr:from>
    <xdr:to>
      <xdr:col>52</xdr:col>
      <xdr:colOff>187166</xdr:colOff>
      <xdr:row>26</xdr:row>
      <xdr:rowOff>52418</xdr:rowOff>
    </xdr:to>
    <xdr:sp macro="" textlink="">
      <xdr:nvSpPr>
        <xdr:cNvPr id="161" name="正方形/長方形 160">
          <a:extLst/>
        </xdr:cNvPr>
        <xdr:cNvSpPr/>
      </xdr:nvSpPr>
      <xdr:spPr>
        <a:xfrm>
          <a:off x="9355907" y="3892002"/>
          <a:ext cx="1232559" cy="294266"/>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GY-L2-2F02</a:t>
          </a:r>
        </a:p>
      </xdr:txBody>
    </xdr:sp>
    <xdr:clientData/>
  </xdr:twoCellAnchor>
  <xdr:twoCellAnchor>
    <xdr:from>
      <xdr:col>46</xdr:col>
      <xdr:colOff>150704</xdr:colOff>
      <xdr:row>31</xdr:row>
      <xdr:rowOff>19989</xdr:rowOff>
    </xdr:from>
    <xdr:to>
      <xdr:col>52</xdr:col>
      <xdr:colOff>183113</xdr:colOff>
      <xdr:row>32</xdr:row>
      <xdr:rowOff>141589</xdr:rowOff>
    </xdr:to>
    <xdr:sp macro="" textlink="">
      <xdr:nvSpPr>
        <xdr:cNvPr id="162" name="正方形/長方形 161">
          <a:extLst/>
        </xdr:cNvPr>
        <xdr:cNvSpPr/>
      </xdr:nvSpPr>
      <xdr:spPr>
        <a:xfrm>
          <a:off x="9351854" y="5011089"/>
          <a:ext cx="1232559" cy="29305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GY-L2-2G01</a:t>
          </a:r>
        </a:p>
      </xdr:txBody>
    </xdr:sp>
    <xdr:clientData/>
  </xdr:twoCellAnchor>
  <xdr:twoCellAnchor>
    <xdr:from>
      <xdr:col>45</xdr:col>
      <xdr:colOff>70520</xdr:colOff>
      <xdr:row>18</xdr:row>
      <xdr:rowOff>76814</xdr:rowOff>
    </xdr:from>
    <xdr:to>
      <xdr:col>45</xdr:col>
      <xdr:colOff>70520</xdr:colOff>
      <xdr:row>31</xdr:row>
      <xdr:rowOff>52234</xdr:rowOff>
    </xdr:to>
    <xdr:cxnSp macro="">
      <xdr:nvCxnSpPr>
        <xdr:cNvPr id="163" name="直線コネクタ 162">
          <a:extLst/>
        </xdr:cNvPr>
        <xdr:cNvCxnSpPr/>
      </xdr:nvCxnSpPr>
      <xdr:spPr>
        <a:xfrm>
          <a:off x="9071645" y="2839064"/>
          <a:ext cx="0" cy="220427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36</xdr:col>
      <xdr:colOff>127238</xdr:colOff>
      <xdr:row>30</xdr:row>
      <xdr:rowOff>75262</xdr:rowOff>
    </xdr:from>
    <xdr:to>
      <xdr:col>39</xdr:col>
      <xdr:colOff>51183</xdr:colOff>
      <xdr:row>30</xdr:row>
      <xdr:rowOff>75262</xdr:rowOff>
    </xdr:to>
    <xdr:cxnSp macro="">
      <xdr:nvCxnSpPr>
        <xdr:cNvPr id="164" name="直線コネクタ 163">
          <a:extLst/>
        </xdr:cNvPr>
        <xdr:cNvCxnSpPr/>
      </xdr:nvCxnSpPr>
      <xdr:spPr>
        <a:xfrm flipH="1">
          <a:off x="7328138" y="4894912"/>
          <a:ext cx="524020"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34</xdr:col>
      <xdr:colOff>95250</xdr:colOff>
      <xdr:row>29</xdr:row>
      <xdr:rowOff>38100</xdr:rowOff>
    </xdr:from>
    <xdr:to>
      <xdr:col>38</xdr:col>
      <xdr:colOff>95250</xdr:colOff>
      <xdr:row>31</xdr:row>
      <xdr:rowOff>104775</xdr:rowOff>
    </xdr:to>
    <xdr:grpSp>
      <xdr:nvGrpSpPr>
        <xdr:cNvPr id="165" name="グループ化 126"/>
        <xdr:cNvGrpSpPr>
          <a:grpSpLocks/>
        </xdr:cNvGrpSpPr>
      </xdr:nvGrpSpPr>
      <xdr:grpSpPr bwMode="auto">
        <a:xfrm>
          <a:off x="6896100" y="5267325"/>
          <a:ext cx="800100" cy="409575"/>
          <a:chOff x="6748714" y="3983591"/>
          <a:chExt cx="801697" cy="420258"/>
        </a:xfrm>
      </xdr:grpSpPr>
      <xdr:sp macro="" textlink="">
        <xdr:nvSpPr>
          <xdr:cNvPr id="166" name="正方形/長方形 165">
            <a:extLst/>
          </xdr:cNvPr>
          <xdr:cNvSpPr/>
        </xdr:nvSpPr>
        <xdr:spPr>
          <a:xfrm>
            <a:off x="6796434" y="4052005"/>
            <a:ext cx="706257" cy="283430"/>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endParaRPr kumimoji="1" lang="en-US" altLang="ja-JP" sz="500" b="1">
              <a:latin typeface="ＭＳ ゴシック" panose="020B0609070205080204" pitchFamily="49" charset="-128"/>
              <a:ea typeface="ＭＳ ゴシック" panose="020B0609070205080204" pitchFamily="49" charset="-128"/>
            </a:endParaRPr>
          </a:p>
        </xdr:txBody>
      </xdr:sp>
      <xdr:sp macro="" textlink="">
        <xdr:nvSpPr>
          <xdr:cNvPr id="167" name="正方形/長方形 166">
            <a:extLst/>
          </xdr:cNvPr>
          <xdr:cNvSpPr/>
        </xdr:nvSpPr>
        <xdr:spPr>
          <a:xfrm>
            <a:off x="6748714" y="3983591"/>
            <a:ext cx="801697" cy="420258"/>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IR-AP-2E04</a:t>
            </a:r>
          </a:p>
        </xdr:txBody>
      </xdr:sp>
    </xdr:grpSp>
    <xdr:clientData/>
  </xdr:twoCellAnchor>
  <xdr:twoCellAnchor>
    <xdr:from>
      <xdr:col>36</xdr:col>
      <xdr:colOff>127238</xdr:colOff>
      <xdr:row>32</xdr:row>
      <xdr:rowOff>7665</xdr:rowOff>
    </xdr:from>
    <xdr:to>
      <xdr:col>39</xdr:col>
      <xdr:colOff>51183</xdr:colOff>
      <xdr:row>32</xdr:row>
      <xdr:rowOff>7665</xdr:rowOff>
    </xdr:to>
    <xdr:cxnSp macro="">
      <xdr:nvCxnSpPr>
        <xdr:cNvPr id="168" name="直線コネクタ 167">
          <a:extLst/>
        </xdr:cNvPr>
        <xdr:cNvCxnSpPr/>
      </xdr:nvCxnSpPr>
      <xdr:spPr>
        <a:xfrm flipH="1">
          <a:off x="7328138" y="5170215"/>
          <a:ext cx="524020"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34</xdr:col>
      <xdr:colOff>95250</xdr:colOff>
      <xdr:row>30</xdr:row>
      <xdr:rowOff>152400</xdr:rowOff>
    </xdr:from>
    <xdr:to>
      <xdr:col>38</xdr:col>
      <xdr:colOff>95250</xdr:colOff>
      <xdr:row>33</xdr:row>
      <xdr:rowOff>47625</xdr:rowOff>
    </xdr:to>
    <xdr:grpSp>
      <xdr:nvGrpSpPr>
        <xdr:cNvPr id="169" name="グループ化 152"/>
        <xdr:cNvGrpSpPr>
          <a:grpSpLocks/>
        </xdr:cNvGrpSpPr>
      </xdr:nvGrpSpPr>
      <xdr:grpSpPr bwMode="auto">
        <a:xfrm>
          <a:off x="6896100" y="5553075"/>
          <a:ext cx="800100" cy="409575"/>
          <a:chOff x="6748714" y="3983591"/>
          <a:chExt cx="801697" cy="420258"/>
        </a:xfrm>
      </xdr:grpSpPr>
      <xdr:sp macro="" textlink="">
        <xdr:nvSpPr>
          <xdr:cNvPr id="170" name="正方形/長方形 169">
            <a:extLst/>
          </xdr:cNvPr>
          <xdr:cNvSpPr/>
        </xdr:nvSpPr>
        <xdr:spPr>
          <a:xfrm>
            <a:off x="6796434" y="4052005"/>
            <a:ext cx="706257" cy="283430"/>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endParaRPr kumimoji="1" lang="en-US" altLang="ja-JP" sz="500" b="1">
              <a:latin typeface="ＭＳ ゴシック" panose="020B0609070205080204" pitchFamily="49" charset="-128"/>
              <a:ea typeface="ＭＳ ゴシック" panose="020B0609070205080204" pitchFamily="49" charset="-128"/>
            </a:endParaRPr>
          </a:p>
        </xdr:txBody>
      </xdr:sp>
      <xdr:sp macro="" textlink="">
        <xdr:nvSpPr>
          <xdr:cNvPr id="171" name="正方形/長方形 170">
            <a:extLst/>
          </xdr:cNvPr>
          <xdr:cNvSpPr/>
        </xdr:nvSpPr>
        <xdr:spPr>
          <a:xfrm>
            <a:off x="6748714" y="3983591"/>
            <a:ext cx="801697" cy="420258"/>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IR-AP-2E05</a:t>
            </a:r>
          </a:p>
        </xdr:txBody>
      </xdr:sp>
    </xdr:grpSp>
    <xdr:clientData/>
  </xdr:twoCellAnchor>
  <xdr:twoCellAnchor>
    <xdr:from>
      <xdr:col>39</xdr:col>
      <xdr:colOff>38213</xdr:colOff>
      <xdr:row>30</xdr:row>
      <xdr:rowOff>61452</xdr:rowOff>
    </xdr:from>
    <xdr:to>
      <xdr:col>39</xdr:col>
      <xdr:colOff>38213</xdr:colOff>
      <xdr:row>32</xdr:row>
      <xdr:rowOff>439</xdr:rowOff>
    </xdr:to>
    <xdr:cxnSp macro="">
      <xdr:nvCxnSpPr>
        <xdr:cNvPr id="172" name="直線コネクタ 171">
          <a:extLst/>
        </xdr:cNvPr>
        <xdr:cNvCxnSpPr/>
      </xdr:nvCxnSpPr>
      <xdr:spPr>
        <a:xfrm>
          <a:off x="7839188" y="4881102"/>
          <a:ext cx="0" cy="281887"/>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44278</xdr:colOff>
      <xdr:row>31</xdr:row>
      <xdr:rowOff>44537</xdr:rowOff>
    </xdr:from>
    <xdr:to>
      <xdr:col>45</xdr:col>
      <xdr:colOff>86033</xdr:colOff>
      <xdr:row>31</xdr:row>
      <xdr:rowOff>44537</xdr:rowOff>
    </xdr:to>
    <xdr:cxnSp macro="">
      <xdr:nvCxnSpPr>
        <xdr:cNvPr id="173" name="直線コネクタ 172">
          <a:extLst/>
        </xdr:cNvPr>
        <xdr:cNvCxnSpPr/>
      </xdr:nvCxnSpPr>
      <xdr:spPr>
        <a:xfrm flipH="1">
          <a:off x="7845253" y="5035637"/>
          <a:ext cx="1241905"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45</xdr:col>
      <xdr:colOff>145063</xdr:colOff>
      <xdr:row>15</xdr:row>
      <xdr:rowOff>165653</xdr:rowOff>
    </xdr:from>
    <xdr:to>
      <xdr:col>45</xdr:col>
      <xdr:colOff>145063</xdr:colOff>
      <xdr:row>30</xdr:row>
      <xdr:rowOff>24319</xdr:rowOff>
    </xdr:to>
    <xdr:cxnSp macro="">
      <xdr:nvCxnSpPr>
        <xdr:cNvPr id="174" name="直線コネクタ 173">
          <a:extLst/>
        </xdr:cNvPr>
        <xdr:cNvCxnSpPr/>
      </xdr:nvCxnSpPr>
      <xdr:spPr>
        <a:xfrm>
          <a:off x="9146188" y="2413553"/>
          <a:ext cx="0" cy="2430416"/>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45</xdr:col>
      <xdr:colOff>151297</xdr:colOff>
      <xdr:row>18</xdr:row>
      <xdr:rowOff>75065</xdr:rowOff>
    </xdr:from>
    <xdr:to>
      <xdr:col>54</xdr:col>
      <xdr:colOff>121595</xdr:colOff>
      <xdr:row>18</xdr:row>
      <xdr:rowOff>75065</xdr:rowOff>
    </xdr:to>
    <xdr:cxnSp macro="">
      <xdr:nvCxnSpPr>
        <xdr:cNvPr id="175" name="直線コネクタ 174">
          <a:extLst/>
        </xdr:cNvPr>
        <xdr:cNvCxnSpPr/>
      </xdr:nvCxnSpPr>
      <xdr:spPr>
        <a:xfrm flipH="1">
          <a:off x="9152422" y="2837315"/>
          <a:ext cx="1770523"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45</xdr:col>
      <xdr:colOff>151296</xdr:colOff>
      <xdr:row>20</xdr:row>
      <xdr:rowOff>22373</xdr:rowOff>
    </xdr:from>
    <xdr:to>
      <xdr:col>48</xdr:col>
      <xdr:colOff>75240</xdr:colOff>
      <xdr:row>20</xdr:row>
      <xdr:rowOff>22373</xdr:rowOff>
    </xdr:to>
    <xdr:cxnSp macro="">
      <xdr:nvCxnSpPr>
        <xdr:cNvPr id="176" name="直線コネクタ 175">
          <a:extLst/>
        </xdr:cNvPr>
        <xdr:cNvCxnSpPr/>
      </xdr:nvCxnSpPr>
      <xdr:spPr>
        <a:xfrm flipH="1">
          <a:off x="9152421" y="3127523"/>
          <a:ext cx="524019"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45</xdr:col>
      <xdr:colOff>151296</xdr:colOff>
      <xdr:row>21</xdr:row>
      <xdr:rowOff>139916</xdr:rowOff>
    </xdr:from>
    <xdr:to>
      <xdr:col>48</xdr:col>
      <xdr:colOff>75240</xdr:colOff>
      <xdr:row>21</xdr:row>
      <xdr:rowOff>139916</xdr:rowOff>
    </xdr:to>
    <xdr:cxnSp macro="">
      <xdr:nvCxnSpPr>
        <xdr:cNvPr id="177" name="直線コネクタ 176">
          <a:extLst/>
        </xdr:cNvPr>
        <xdr:cNvCxnSpPr/>
      </xdr:nvCxnSpPr>
      <xdr:spPr>
        <a:xfrm flipH="1">
          <a:off x="9152421" y="3416516"/>
          <a:ext cx="524019"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45</xdr:col>
      <xdr:colOff>151297</xdr:colOff>
      <xdr:row>28</xdr:row>
      <xdr:rowOff>62906</xdr:rowOff>
    </xdr:from>
    <xdr:to>
      <xdr:col>54</xdr:col>
      <xdr:colOff>149968</xdr:colOff>
      <xdr:row>28</xdr:row>
      <xdr:rowOff>62906</xdr:rowOff>
    </xdr:to>
    <xdr:cxnSp macro="">
      <xdr:nvCxnSpPr>
        <xdr:cNvPr id="178" name="直線コネクタ 177">
          <a:extLst/>
        </xdr:cNvPr>
        <xdr:cNvCxnSpPr/>
      </xdr:nvCxnSpPr>
      <xdr:spPr>
        <a:xfrm flipH="1">
          <a:off x="9152422" y="4539656"/>
          <a:ext cx="1798896"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45</xdr:col>
      <xdr:colOff>151296</xdr:colOff>
      <xdr:row>30</xdr:row>
      <xdr:rowOff>10215</xdr:rowOff>
    </xdr:from>
    <xdr:to>
      <xdr:col>48</xdr:col>
      <xdr:colOff>75240</xdr:colOff>
      <xdr:row>30</xdr:row>
      <xdr:rowOff>10215</xdr:rowOff>
    </xdr:to>
    <xdr:cxnSp macro="">
      <xdr:nvCxnSpPr>
        <xdr:cNvPr id="179" name="直線コネクタ 178">
          <a:extLst/>
        </xdr:cNvPr>
        <xdr:cNvCxnSpPr/>
      </xdr:nvCxnSpPr>
      <xdr:spPr>
        <a:xfrm flipH="1">
          <a:off x="9152421" y="4829865"/>
          <a:ext cx="524019"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46</xdr:col>
      <xdr:colOff>151159</xdr:colOff>
      <xdr:row>17</xdr:row>
      <xdr:rowOff>101589</xdr:rowOff>
    </xdr:from>
    <xdr:to>
      <xdr:col>52</xdr:col>
      <xdr:colOff>180234</xdr:colOff>
      <xdr:row>19</xdr:row>
      <xdr:rowOff>50951</xdr:rowOff>
    </xdr:to>
    <xdr:sp macro="" textlink="">
      <xdr:nvSpPr>
        <xdr:cNvPr id="180" name="正方形/長方形 179">
          <a:extLst/>
        </xdr:cNvPr>
        <xdr:cNvSpPr/>
      </xdr:nvSpPr>
      <xdr:spPr>
        <a:xfrm>
          <a:off x="9352309" y="2692389"/>
          <a:ext cx="1229225" cy="292262"/>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IR-L2-2F01</a:t>
          </a:r>
        </a:p>
      </xdr:txBody>
    </xdr:sp>
    <xdr:clientData/>
  </xdr:twoCellAnchor>
  <xdr:twoCellAnchor>
    <xdr:from>
      <xdr:col>46</xdr:col>
      <xdr:colOff>151159</xdr:colOff>
      <xdr:row>19</xdr:row>
      <xdr:rowOff>53876</xdr:rowOff>
    </xdr:from>
    <xdr:to>
      <xdr:col>52</xdr:col>
      <xdr:colOff>180234</xdr:colOff>
      <xdr:row>21</xdr:row>
      <xdr:rowOff>1559</xdr:rowOff>
    </xdr:to>
    <xdr:sp macro="" textlink="">
      <xdr:nvSpPr>
        <xdr:cNvPr id="181" name="正方形/長方形 180">
          <a:extLst/>
        </xdr:cNvPr>
        <xdr:cNvSpPr/>
      </xdr:nvSpPr>
      <xdr:spPr>
        <a:xfrm>
          <a:off x="9352309" y="2987576"/>
          <a:ext cx="1229225" cy="290583"/>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IR-L2-2F02</a:t>
          </a:r>
        </a:p>
      </xdr:txBody>
    </xdr:sp>
    <xdr:clientData/>
  </xdr:twoCellAnchor>
  <xdr:twoCellAnchor>
    <xdr:from>
      <xdr:col>46</xdr:col>
      <xdr:colOff>151159</xdr:colOff>
      <xdr:row>21</xdr:row>
      <xdr:rowOff>536</xdr:rowOff>
    </xdr:from>
    <xdr:to>
      <xdr:col>52</xdr:col>
      <xdr:colOff>180234</xdr:colOff>
      <xdr:row>22</xdr:row>
      <xdr:rowOff>119669</xdr:rowOff>
    </xdr:to>
    <xdr:sp macro="" textlink="">
      <xdr:nvSpPr>
        <xdr:cNvPr id="182" name="正方形/長方形 181">
          <a:extLst/>
        </xdr:cNvPr>
        <xdr:cNvSpPr/>
      </xdr:nvSpPr>
      <xdr:spPr>
        <a:xfrm>
          <a:off x="9352309" y="3277136"/>
          <a:ext cx="1229225" cy="290583"/>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IR-L2-2F03</a:t>
          </a:r>
        </a:p>
      </xdr:txBody>
    </xdr:sp>
    <xdr:clientData/>
  </xdr:twoCellAnchor>
  <xdr:twoCellAnchor>
    <xdr:from>
      <xdr:col>46</xdr:col>
      <xdr:colOff>151159</xdr:colOff>
      <xdr:row>27</xdr:row>
      <xdr:rowOff>94409</xdr:rowOff>
    </xdr:from>
    <xdr:to>
      <xdr:col>52</xdr:col>
      <xdr:colOff>180234</xdr:colOff>
      <xdr:row>29</xdr:row>
      <xdr:rowOff>42092</xdr:rowOff>
    </xdr:to>
    <xdr:sp macro="" textlink="">
      <xdr:nvSpPr>
        <xdr:cNvPr id="183" name="正方形/長方形 182">
          <a:extLst/>
        </xdr:cNvPr>
        <xdr:cNvSpPr/>
      </xdr:nvSpPr>
      <xdr:spPr>
        <a:xfrm>
          <a:off x="9352309" y="4399709"/>
          <a:ext cx="1229225" cy="290583"/>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IR-L2-2G01</a:t>
          </a:r>
        </a:p>
      </xdr:txBody>
    </xdr:sp>
    <xdr:clientData/>
  </xdr:twoCellAnchor>
  <xdr:twoCellAnchor>
    <xdr:from>
      <xdr:col>46</xdr:col>
      <xdr:colOff>151159</xdr:colOff>
      <xdr:row>29</xdr:row>
      <xdr:rowOff>41069</xdr:rowOff>
    </xdr:from>
    <xdr:to>
      <xdr:col>52</xdr:col>
      <xdr:colOff>180234</xdr:colOff>
      <xdr:row>30</xdr:row>
      <xdr:rowOff>160202</xdr:rowOff>
    </xdr:to>
    <xdr:sp macro="" textlink="">
      <xdr:nvSpPr>
        <xdr:cNvPr id="184" name="正方形/長方形 183">
          <a:extLst/>
        </xdr:cNvPr>
        <xdr:cNvSpPr/>
      </xdr:nvSpPr>
      <xdr:spPr>
        <a:xfrm>
          <a:off x="9352309" y="4689269"/>
          <a:ext cx="1229225" cy="290583"/>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IR-L2-2G02</a:t>
          </a:r>
        </a:p>
      </xdr:txBody>
    </xdr:sp>
    <xdr:clientData/>
  </xdr:twoCellAnchor>
  <xdr:twoCellAnchor>
    <xdr:from>
      <xdr:col>53</xdr:col>
      <xdr:colOff>28575</xdr:colOff>
      <xdr:row>27</xdr:row>
      <xdr:rowOff>28575</xdr:rowOff>
    </xdr:from>
    <xdr:to>
      <xdr:col>57</xdr:col>
      <xdr:colOff>19050</xdr:colOff>
      <xdr:row>29</xdr:row>
      <xdr:rowOff>95250</xdr:rowOff>
    </xdr:to>
    <xdr:grpSp>
      <xdr:nvGrpSpPr>
        <xdr:cNvPr id="185" name="グループ化 149"/>
        <xdr:cNvGrpSpPr>
          <a:grpSpLocks/>
        </xdr:cNvGrpSpPr>
      </xdr:nvGrpSpPr>
      <xdr:grpSpPr bwMode="auto">
        <a:xfrm>
          <a:off x="10629900" y="4914900"/>
          <a:ext cx="790575" cy="409575"/>
          <a:chOff x="6748714" y="3983591"/>
          <a:chExt cx="801697" cy="420258"/>
        </a:xfrm>
      </xdr:grpSpPr>
      <xdr:sp macro="" textlink="">
        <xdr:nvSpPr>
          <xdr:cNvPr id="186" name="正方形/長方形 185">
            <a:extLst/>
          </xdr:cNvPr>
          <xdr:cNvSpPr/>
        </xdr:nvSpPr>
        <xdr:spPr>
          <a:xfrm>
            <a:off x="6797009" y="4052005"/>
            <a:ext cx="705107" cy="283430"/>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endParaRPr kumimoji="1" lang="en-US" altLang="ja-JP" sz="500" b="1">
              <a:latin typeface="ＭＳ ゴシック" panose="020B0609070205080204" pitchFamily="49" charset="-128"/>
              <a:ea typeface="ＭＳ ゴシック" panose="020B0609070205080204" pitchFamily="49" charset="-128"/>
            </a:endParaRPr>
          </a:p>
        </xdr:txBody>
      </xdr:sp>
      <xdr:sp macro="" textlink="">
        <xdr:nvSpPr>
          <xdr:cNvPr id="187" name="正方形/長方形 186">
            <a:extLst/>
          </xdr:cNvPr>
          <xdr:cNvSpPr/>
        </xdr:nvSpPr>
        <xdr:spPr>
          <a:xfrm>
            <a:off x="6748714" y="3983591"/>
            <a:ext cx="801697" cy="420258"/>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IR-AP-2G01</a:t>
            </a:r>
          </a:p>
        </xdr:txBody>
      </xdr:sp>
    </xdr:grpSp>
    <xdr:clientData/>
  </xdr:twoCellAnchor>
  <xdr:twoCellAnchor>
    <xdr:from>
      <xdr:col>53</xdr:col>
      <xdr:colOff>28575</xdr:colOff>
      <xdr:row>17</xdr:row>
      <xdr:rowOff>47625</xdr:rowOff>
    </xdr:from>
    <xdr:to>
      <xdr:col>57</xdr:col>
      <xdr:colOff>19050</xdr:colOff>
      <xdr:row>19</xdr:row>
      <xdr:rowOff>114300</xdr:rowOff>
    </xdr:to>
    <xdr:grpSp>
      <xdr:nvGrpSpPr>
        <xdr:cNvPr id="188" name="グループ化 143"/>
        <xdr:cNvGrpSpPr>
          <a:grpSpLocks/>
        </xdr:cNvGrpSpPr>
      </xdr:nvGrpSpPr>
      <xdr:grpSpPr bwMode="auto">
        <a:xfrm>
          <a:off x="10629900" y="3219450"/>
          <a:ext cx="790575" cy="409575"/>
          <a:chOff x="6748714" y="3983591"/>
          <a:chExt cx="801697" cy="420258"/>
        </a:xfrm>
      </xdr:grpSpPr>
      <xdr:sp macro="" textlink="">
        <xdr:nvSpPr>
          <xdr:cNvPr id="189" name="正方形/長方形 188">
            <a:extLst/>
          </xdr:cNvPr>
          <xdr:cNvSpPr/>
        </xdr:nvSpPr>
        <xdr:spPr>
          <a:xfrm>
            <a:off x="6797009" y="4052005"/>
            <a:ext cx="705107" cy="283430"/>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endParaRPr kumimoji="1" lang="en-US" altLang="ja-JP" sz="500" b="1">
              <a:latin typeface="ＭＳ ゴシック" panose="020B0609070205080204" pitchFamily="49" charset="-128"/>
              <a:ea typeface="ＭＳ ゴシック" panose="020B0609070205080204" pitchFamily="49" charset="-128"/>
            </a:endParaRPr>
          </a:p>
        </xdr:txBody>
      </xdr:sp>
      <xdr:sp macro="" textlink="">
        <xdr:nvSpPr>
          <xdr:cNvPr id="190" name="正方形/長方形 189">
            <a:extLst/>
          </xdr:cNvPr>
          <xdr:cNvSpPr/>
        </xdr:nvSpPr>
        <xdr:spPr>
          <a:xfrm>
            <a:off x="6748714" y="3983591"/>
            <a:ext cx="801697" cy="420258"/>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IR-AP-2F03</a:t>
            </a:r>
          </a:p>
        </xdr:txBody>
      </xdr:sp>
    </xdr:grpSp>
    <xdr:clientData/>
  </xdr:twoCellAnchor>
  <xdr:twoCellAnchor>
    <xdr:from>
      <xdr:col>1</xdr:col>
      <xdr:colOff>153081</xdr:colOff>
      <xdr:row>33</xdr:row>
      <xdr:rowOff>35750</xdr:rowOff>
    </xdr:from>
    <xdr:to>
      <xdr:col>41</xdr:col>
      <xdr:colOff>171450</xdr:colOff>
      <xdr:row>33</xdr:row>
      <xdr:rowOff>35750</xdr:rowOff>
    </xdr:to>
    <xdr:cxnSp macro="">
      <xdr:nvCxnSpPr>
        <xdr:cNvPr id="191" name="直線コネクタ 190">
          <a:extLst/>
        </xdr:cNvPr>
        <xdr:cNvCxnSpPr/>
      </xdr:nvCxnSpPr>
      <xdr:spPr>
        <a:xfrm flipH="1">
          <a:off x="353106" y="5369750"/>
          <a:ext cx="8019369"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18587</xdr:colOff>
      <xdr:row>33</xdr:row>
      <xdr:rowOff>88780</xdr:rowOff>
    </xdr:from>
    <xdr:to>
      <xdr:col>42</xdr:col>
      <xdr:colOff>92178</xdr:colOff>
      <xdr:row>33</xdr:row>
      <xdr:rowOff>88780</xdr:rowOff>
    </xdr:to>
    <xdr:cxnSp macro="">
      <xdr:nvCxnSpPr>
        <xdr:cNvPr id="192" name="直線コネクタ 191">
          <a:extLst/>
        </xdr:cNvPr>
        <xdr:cNvCxnSpPr/>
      </xdr:nvCxnSpPr>
      <xdr:spPr>
        <a:xfrm flipH="1">
          <a:off x="418637" y="5422780"/>
          <a:ext cx="8074591" cy="0"/>
        </a:xfrm>
        <a:prstGeom prst="line">
          <a:avLst/>
        </a:prstGeom>
        <a:ln w="28575">
          <a:solidFill>
            <a:srgbClr val="0070C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153434</xdr:colOff>
      <xdr:row>33</xdr:row>
      <xdr:rowOff>28035</xdr:rowOff>
    </xdr:from>
    <xdr:to>
      <xdr:col>1</xdr:col>
      <xdr:colOff>153434</xdr:colOff>
      <xdr:row>37</xdr:row>
      <xdr:rowOff>51027</xdr:rowOff>
    </xdr:to>
    <xdr:cxnSp macro="">
      <xdr:nvCxnSpPr>
        <xdr:cNvPr id="193" name="直線コネクタ 192">
          <a:extLst/>
        </xdr:cNvPr>
        <xdr:cNvCxnSpPr/>
      </xdr:nvCxnSpPr>
      <xdr:spPr>
        <a:xfrm>
          <a:off x="353459" y="5362035"/>
          <a:ext cx="0" cy="708792"/>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13013</xdr:colOff>
      <xdr:row>33</xdr:row>
      <xdr:rowOff>74839</xdr:rowOff>
    </xdr:from>
    <xdr:to>
      <xdr:col>2</xdr:col>
      <xdr:colOff>13013</xdr:colOff>
      <xdr:row>40</xdr:row>
      <xdr:rowOff>144037</xdr:rowOff>
    </xdr:to>
    <xdr:cxnSp macro="">
      <xdr:nvCxnSpPr>
        <xdr:cNvPr id="194" name="直線コネクタ 193">
          <a:extLst/>
        </xdr:cNvPr>
        <xdr:cNvCxnSpPr/>
      </xdr:nvCxnSpPr>
      <xdr:spPr>
        <a:xfrm>
          <a:off x="413063" y="5408839"/>
          <a:ext cx="0" cy="1269348"/>
        </a:xfrm>
        <a:prstGeom prst="line">
          <a:avLst/>
        </a:prstGeom>
        <a:ln w="28575">
          <a:solidFill>
            <a:srgbClr val="0070C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2959</xdr:colOff>
      <xdr:row>40</xdr:row>
      <xdr:rowOff>131512</xdr:rowOff>
    </xdr:from>
    <xdr:to>
      <xdr:col>7</xdr:col>
      <xdr:colOff>154880</xdr:colOff>
      <xdr:row>40</xdr:row>
      <xdr:rowOff>131512</xdr:rowOff>
    </xdr:to>
    <xdr:cxnSp macro="">
      <xdr:nvCxnSpPr>
        <xdr:cNvPr id="195" name="直線コネクタ 194">
          <a:extLst/>
        </xdr:cNvPr>
        <xdr:cNvCxnSpPr/>
      </xdr:nvCxnSpPr>
      <xdr:spPr>
        <a:xfrm flipH="1">
          <a:off x="403009" y="6665662"/>
          <a:ext cx="1152046" cy="0"/>
        </a:xfrm>
        <a:prstGeom prst="line">
          <a:avLst/>
        </a:prstGeom>
        <a:ln w="28575">
          <a:solidFill>
            <a:srgbClr val="0070C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152682</xdr:colOff>
      <xdr:row>39</xdr:row>
      <xdr:rowOff>160688</xdr:rowOff>
    </xdr:from>
    <xdr:to>
      <xdr:col>9</xdr:col>
      <xdr:colOff>187870</xdr:colOff>
      <xdr:row>41</xdr:row>
      <xdr:rowOff>112149</xdr:rowOff>
    </xdr:to>
    <xdr:sp macro="" textlink="">
      <xdr:nvSpPr>
        <xdr:cNvPr id="196" name="正方形/長方形 195">
          <a:extLst/>
        </xdr:cNvPr>
        <xdr:cNvSpPr/>
      </xdr:nvSpPr>
      <xdr:spPr>
        <a:xfrm>
          <a:off x="752757" y="6523388"/>
          <a:ext cx="1235338" cy="294361"/>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GY-L2-1A01</a:t>
          </a:r>
        </a:p>
      </xdr:txBody>
    </xdr:sp>
    <xdr:clientData/>
  </xdr:twoCellAnchor>
  <xdr:twoCellAnchor>
    <xdr:from>
      <xdr:col>1</xdr:col>
      <xdr:colOff>152904</xdr:colOff>
      <xdr:row>35</xdr:row>
      <xdr:rowOff>83432</xdr:rowOff>
    </xdr:from>
    <xdr:to>
      <xdr:col>11</xdr:col>
      <xdr:colOff>10205</xdr:colOff>
      <xdr:row>35</xdr:row>
      <xdr:rowOff>83432</xdr:rowOff>
    </xdr:to>
    <xdr:cxnSp macro="">
      <xdr:nvCxnSpPr>
        <xdr:cNvPr id="197" name="直線コネクタ 196">
          <a:extLst/>
        </xdr:cNvPr>
        <xdr:cNvCxnSpPr/>
      </xdr:nvCxnSpPr>
      <xdr:spPr>
        <a:xfrm flipH="1">
          <a:off x="352929" y="5760332"/>
          <a:ext cx="1857551"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152902</xdr:colOff>
      <xdr:row>37</xdr:row>
      <xdr:rowOff>35807</xdr:rowOff>
    </xdr:from>
    <xdr:to>
      <xdr:col>4</xdr:col>
      <xdr:colOff>77705</xdr:colOff>
      <xdr:row>37</xdr:row>
      <xdr:rowOff>35807</xdr:rowOff>
    </xdr:to>
    <xdr:cxnSp macro="">
      <xdr:nvCxnSpPr>
        <xdr:cNvPr id="198" name="直線コネクタ 197">
          <a:extLst/>
        </xdr:cNvPr>
        <xdr:cNvCxnSpPr/>
      </xdr:nvCxnSpPr>
      <xdr:spPr>
        <a:xfrm flipH="1">
          <a:off x="352927" y="6055607"/>
          <a:ext cx="524878"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151083</xdr:colOff>
      <xdr:row>34</xdr:row>
      <xdr:rowOff>108086</xdr:rowOff>
    </xdr:from>
    <xdr:to>
      <xdr:col>9</xdr:col>
      <xdr:colOff>182937</xdr:colOff>
      <xdr:row>36</xdr:row>
      <xdr:rowOff>53509</xdr:rowOff>
    </xdr:to>
    <xdr:sp macro="" textlink="">
      <xdr:nvSpPr>
        <xdr:cNvPr id="199" name="正方形/長方形 198">
          <a:extLst/>
        </xdr:cNvPr>
        <xdr:cNvSpPr/>
      </xdr:nvSpPr>
      <xdr:spPr>
        <a:xfrm>
          <a:off x="751158" y="5613536"/>
          <a:ext cx="1232004" cy="288323"/>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IR-L2-1A01</a:t>
          </a:r>
        </a:p>
      </xdr:txBody>
    </xdr:sp>
    <xdr:clientData/>
  </xdr:twoCellAnchor>
  <xdr:twoCellAnchor>
    <xdr:from>
      <xdr:col>3</xdr:col>
      <xdr:colOff>151083</xdr:colOff>
      <xdr:row>36</xdr:row>
      <xdr:rowOff>56191</xdr:rowOff>
    </xdr:from>
    <xdr:to>
      <xdr:col>9</xdr:col>
      <xdr:colOff>182937</xdr:colOff>
      <xdr:row>38</xdr:row>
      <xdr:rowOff>12829</xdr:rowOff>
    </xdr:to>
    <xdr:sp macro="" textlink="">
      <xdr:nvSpPr>
        <xdr:cNvPr id="200" name="正方形/長方形 199">
          <a:extLst/>
        </xdr:cNvPr>
        <xdr:cNvSpPr/>
      </xdr:nvSpPr>
      <xdr:spPr>
        <a:xfrm>
          <a:off x="751158" y="5904541"/>
          <a:ext cx="1232004" cy="299538"/>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IR-L2-1A02</a:t>
          </a:r>
        </a:p>
      </xdr:txBody>
    </xdr:sp>
    <xdr:clientData/>
  </xdr:twoCellAnchor>
  <xdr:twoCellAnchor>
    <xdr:from>
      <xdr:col>11</xdr:col>
      <xdr:colOff>3755</xdr:colOff>
      <xdr:row>35</xdr:row>
      <xdr:rowOff>35719</xdr:rowOff>
    </xdr:from>
    <xdr:to>
      <xdr:col>11</xdr:col>
      <xdr:colOff>3755</xdr:colOff>
      <xdr:row>40</xdr:row>
      <xdr:rowOff>52388</xdr:rowOff>
    </xdr:to>
    <xdr:cxnSp macro="">
      <xdr:nvCxnSpPr>
        <xdr:cNvPr id="201" name="直線コネクタ 200">
          <a:extLst/>
        </xdr:cNvPr>
        <xdr:cNvCxnSpPr/>
      </xdr:nvCxnSpPr>
      <xdr:spPr>
        <a:xfrm>
          <a:off x="2204030" y="5712619"/>
          <a:ext cx="0" cy="873919"/>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192883</xdr:colOff>
      <xdr:row>35</xdr:row>
      <xdr:rowOff>46248</xdr:rowOff>
    </xdr:from>
    <xdr:to>
      <xdr:col>13</xdr:col>
      <xdr:colOff>118187</xdr:colOff>
      <xdr:row>35</xdr:row>
      <xdr:rowOff>46248</xdr:rowOff>
    </xdr:to>
    <xdr:cxnSp macro="">
      <xdr:nvCxnSpPr>
        <xdr:cNvPr id="202" name="直線コネクタ 201">
          <a:extLst/>
        </xdr:cNvPr>
        <xdr:cNvCxnSpPr/>
      </xdr:nvCxnSpPr>
      <xdr:spPr>
        <a:xfrm flipH="1">
          <a:off x="2193133" y="5723148"/>
          <a:ext cx="525379"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192883</xdr:colOff>
      <xdr:row>36</xdr:row>
      <xdr:rowOff>160548</xdr:rowOff>
    </xdr:from>
    <xdr:to>
      <xdr:col>13</xdr:col>
      <xdr:colOff>118187</xdr:colOff>
      <xdr:row>36</xdr:row>
      <xdr:rowOff>160548</xdr:rowOff>
    </xdr:to>
    <xdr:cxnSp macro="">
      <xdr:nvCxnSpPr>
        <xdr:cNvPr id="203" name="直線コネクタ 202">
          <a:extLst/>
        </xdr:cNvPr>
        <xdr:cNvCxnSpPr/>
      </xdr:nvCxnSpPr>
      <xdr:spPr>
        <a:xfrm flipH="1">
          <a:off x="2193133" y="6008898"/>
          <a:ext cx="525379"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192883</xdr:colOff>
      <xdr:row>38</xdr:row>
      <xdr:rowOff>101017</xdr:rowOff>
    </xdr:from>
    <xdr:to>
      <xdr:col>13</xdr:col>
      <xdr:colOff>118187</xdr:colOff>
      <xdr:row>38</xdr:row>
      <xdr:rowOff>101017</xdr:rowOff>
    </xdr:to>
    <xdr:cxnSp macro="">
      <xdr:nvCxnSpPr>
        <xdr:cNvPr id="204" name="直線コネクタ 203">
          <a:extLst/>
        </xdr:cNvPr>
        <xdr:cNvCxnSpPr/>
      </xdr:nvCxnSpPr>
      <xdr:spPr>
        <a:xfrm flipH="1">
          <a:off x="2193133" y="6292267"/>
          <a:ext cx="525379"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192883</xdr:colOff>
      <xdr:row>40</xdr:row>
      <xdr:rowOff>51011</xdr:rowOff>
    </xdr:from>
    <xdr:to>
      <xdr:col>13</xdr:col>
      <xdr:colOff>118187</xdr:colOff>
      <xdr:row>40</xdr:row>
      <xdr:rowOff>51011</xdr:rowOff>
    </xdr:to>
    <xdr:cxnSp macro="">
      <xdr:nvCxnSpPr>
        <xdr:cNvPr id="205" name="直線コネクタ 204">
          <a:extLst/>
        </xdr:cNvPr>
        <xdr:cNvCxnSpPr/>
      </xdr:nvCxnSpPr>
      <xdr:spPr>
        <a:xfrm flipH="1">
          <a:off x="2193133" y="6585161"/>
          <a:ext cx="525379"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19050</xdr:colOff>
      <xdr:row>34</xdr:row>
      <xdr:rowOff>9525</xdr:rowOff>
    </xdr:from>
    <xdr:to>
      <xdr:col>15</xdr:col>
      <xdr:colOff>9525</xdr:colOff>
      <xdr:row>36</xdr:row>
      <xdr:rowOff>76200</xdr:rowOff>
    </xdr:to>
    <xdr:grpSp>
      <xdr:nvGrpSpPr>
        <xdr:cNvPr id="206" name="グループ化 155"/>
        <xdr:cNvGrpSpPr>
          <a:grpSpLocks/>
        </xdr:cNvGrpSpPr>
      </xdr:nvGrpSpPr>
      <xdr:grpSpPr bwMode="auto">
        <a:xfrm>
          <a:off x="2219325" y="6096000"/>
          <a:ext cx="790575" cy="409575"/>
          <a:chOff x="6000251" y="3934835"/>
          <a:chExt cx="801084" cy="412899"/>
        </a:xfrm>
      </xdr:grpSpPr>
      <xdr:sp macro="" textlink="">
        <xdr:nvSpPr>
          <xdr:cNvPr id="207" name="正方形/長方形 206">
            <a:extLst/>
          </xdr:cNvPr>
          <xdr:cNvSpPr/>
        </xdr:nvSpPr>
        <xdr:spPr>
          <a:xfrm>
            <a:off x="6048509" y="4002051"/>
            <a:ext cx="694916" cy="288069"/>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endParaRPr kumimoji="1" lang="en-US" altLang="ja-JP" sz="500" b="1">
              <a:latin typeface="ＭＳ ゴシック" panose="020B0609070205080204" pitchFamily="49" charset="-128"/>
              <a:ea typeface="ＭＳ ゴシック" panose="020B0609070205080204" pitchFamily="49" charset="-128"/>
            </a:endParaRPr>
          </a:p>
        </xdr:txBody>
      </xdr:sp>
      <xdr:sp macro="" textlink="">
        <xdr:nvSpPr>
          <xdr:cNvPr id="208" name="正方形/長方形 207">
            <a:extLst/>
          </xdr:cNvPr>
          <xdr:cNvSpPr/>
        </xdr:nvSpPr>
        <xdr:spPr>
          <a:xfrm>
            <a:off x="6000251" y="3934835"/>
            <a:ext cx="801084" cy="412899"/>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IR-AP-1A02</a:t>
            </a:r>
          </a:p>
        </xdr:txBody>
      </xdr:sp>
    </xdr:grpSp>
    <xdr:clientData/>
  </xdr:twoCellAnchor>
  <xdr:twoCellAnchor>
    <xdr:from>
      <xdr:col>11</xdr:col>
      <xdr:colOff>19050</xdr:colOff>
      <xdr:row>35</xdr:row>
      <xdr:rowOff>123825</xdr:rowOff>
    </xdr:from>
    <xdr:to>
      <xdr:col>15</xdr:col>
      <xdr:colOff>9525</xdr:colOff>
      <xdr:row>38</xdr:row>
      <xdr:rowOff>28575</xdr:rowOff>
    </xdr:to>
    <xdr:grpSp>
      <xdr:nvGrpSpPr>
        <xdr:cNvPr id="209" name="グループ化 158"/>
        <xdr:cNvGrpSpPr>
          <a:grpSpLocks/>
        </xdr:cNvGrpSpPr>
      </xdr:nvGrpSpPr>
      <xdr:grpSpPr bwMode="auto">
        <a:xfrm>
          <a:off x="2219325" y="6381750"/>
          <a:ext cx="790575" cy="419100"/>
          <a:chOff x="6000251" y="3934835"/>
          <a:chExt cx="801084" cy="412899"/>
        </a:xfrm>
      </xdr:grpSpPr>
      <xdr:sp macro="" textlink="">
        <xdr:nvSpPr>
          <xdr:cNvPr id="210" name="正方形/長方形 209">
            <a:extLst/>
          </xdr:cNvPr>
          <xdr:cNvSpPr/>
        </xdr:nvSpPr>
        <xdr:spPr>
          <a:xfrm>
            <a:off x="6048509" y="4000523"/>
            <a:ext cx="694916" cy="281522"/>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endParaRPr kumimoji="1" lang="en-US" altLang="ja-JP" sz="500" b="1">
              <a:latin typeface="ＭＳ ゴシック" panose="020B0609070205080204" pitchFamily="49" charset="-128"/>
              <a:ea typeface="ＭＳ ゴシック" panose="020B0609070205080204" pitchFamily="49" charset="-128"/>
            </a:endParaRPr>
          </a:p>
        </xdr:txBody>
      </xdr:sp>
      <xdr:sp macro="" textlink="">
        <xdr:nvSpPr>
          <xdr:cNvPr id="211" name="正方形/長方形 210">
            <a:extLst/>
          </xdr:cNvPr>
          <xdr:cNvSpPr/>
        </xdr:nvSpPr>
        <xdr:spPr>
          <a:xfrm>
            <a:off x="6000251" y="3934835"/>
            <a:ext cx="801084" cy="412899"/>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IR-AP-1A03</a:t>
            </a:r>
          </a:p>
        </xdr:txBody>
      </xdr:sp>
    </xdr:grpSp>
    <xdr:clientData/>
  </xdr:twoCellAnchor>
  <xdr:twoCellAnchor>
    <xdr:from>
      <xdr:col>11</xdr:col>
      <xdr:colOff>19050</xdr:colOff>
      <xdr:row>37</xdr:row>
      <xdr:rowOff>66675</xdr:rowOff>
    </xdr:from>
    <xdr:to>
      <xdr:col>15</xdr:col>
      <xdr:colOff>9525</xdr:colOff>
      <xdr:row>39</xdr:row>
      <xdr:rowOff>142875</xdr:rowOff>
    </xdr:to>
    <xdr:grpSp>
      <xdr:nvGrpSpPr>
        <xdr:cNvPr id="212" name="グループ化 161"/>
        <xdr:cNvGrpSpPr>
          <a:grpSpLocks/>
        </xdr:cNvGrpSpPr>
      </xdr:nvGrpSpPr>
      <xdr:grpSpPr bwMode="auto">
        <a:xfrm>
          <a:off x="2219325" y="6667500"/>
          <a:ext cx="790575" cy="419100"/>
          <a:chOff x="6000251" y="3934835"/>
          <a:chExt cx="801084" cy="412899"/>
        </a:xfrm>
      </xdr:grpSpPr>
      <xdr:sp macro="" textlink="">
        <xdr:nvSpPr>
          <xdr:cNvPr id="213" name="正方形/長方形 212">
            <a:extLst/>
          </xdr:cNvPr>
          <xdr:cNvSpPr/>
        </xdr:nvSpPr>
        <xdr:spPr>
          <a:xfrm>
            <a:off x="6048509" y="4000523"/>
            <a:ext cx="694916" cy="281522"/>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endParaRPr kumimoji="1" lang="en-US" altLang="ja-JP" sz="500" b="1">
              <a:latin typeface="ＭＳ ゴシック" panose="020B0609070205080204" pitchFamily="49" charset="-128"/>
              <a:ea typeface="ＭＳ ゴシック" panose="020B0609070205080204" pitchFamily="49" charset="-128"/>
            </a:endParaRPr>
          </a:p>
        </xdr:txBody>
      </xdr:sp>
      <xdr:sp macro="" textlink="">
        <xdr:nvSpPr>
          <xdr:cNvPr id="214" name="正方形/長方形 213">
            <a:extLst/>
          </xdr:cNvPr>
          <xdr:cNvSpPr/>
        </xdr:nvSpPr>
        <xdr:spPr>
          <a:xfrm>
            <a:off x="6000251" y="3934835"/>
            <a:ext cx="801084" cy="412899"/>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IR-AP-1A04</a:t>
            </a:r>
          </a:p>
        </xdr:txBody>
      </xdr:sp>
    </xdr:grpSp>
    <xdr:clientData/>
  </xdr:twoCellAnchor>
  <xdr:twoCellAnchor>
    <xdr:from>
      <xdr:col>11</xdr:col>
      <xdr:colOff>19050</xdr:colOff>
      <xdr:row>39</xdr:row>
      <xdr:rowOff>9525</xdr:rowOff>
    </xdr:from>
    <xdr:to>
      <xdr:col>15</xdr:col>
      <xdr:colOff>9525</xdr:colOff>
      <xdr:row>41</xdr:row>
      <xdr:rowOff>85725</xdr:rowOff>
    </xdr:to>
    <xdr:grpSp>
      <xdr:nvGrpSpPr>
        <xdr:cNvPr id="215" name="グループ化 164"/>
        <xdr:cNvGrpSpPr>
          <a:grpSpLocks/>
        </xdr:cNvGrpSpPr>
      </xdr:nvGrpSpPr>
      <xdr:grpSpPr bwMode="auto">
        <a:xfrm>
          <a:off x="2219325" y="6953250"/>
          <a:ext cx="790575" cy="419100"/>
          <a:chOff x="6000251" y="3934835"/>
          <a:chExt cx="801084" cy="412899"/>
        </a:xfrm>
      </xdr:grpSpPr>
      <xdr:sp macro="" textlink="">
        <xdr:nvSpPr>
          <xdr:cNvPr id="216" name="正方形/長方形 215">
            <a:extLst/>
          </xdr:cNvPr>
          <xdr:cNvSpPr/>
        </xdr:nvSpPr>
        <xdr:spPr>
          <a:xfrm>
            <a:off x="6048509" y="4000523"/>
            <a:ext cx="694916" cy="281522"/>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endParaRPr kumimoji="1" lang="en-US" altLang="ja-JP" sz="500" b="1">
              <a:latin typeface="ＭＳ ゴシック" panose="020B0609070205080204" pitchFamily="49" charset="-128"/>
              <a:ea typeface="ＭＳ ゴシック" panose="020B0609070205080204" pitchFamily="49" charset="-128"/>
            </a:endParaRPr>
          </a:p>
        </xdr:txBody>
      </xdr:sp>
      <xdr:sp macro="" textlink="">
        <xdr:nvSpPr>
          <xdr:cNvPr id="217" name="正方形/長方形 216">
            <a:extLst/>
          </xdr:cNvPr>
          <xdr:cNvSpPr/>
        </xdr:nvSpPr>
        <xdr:spPr>
          <a:xfrm>
            <a:off x="6000251" y="3934835"/>
            <a:ext cx="801084" cy="412899"/>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IR-AP-1A05</a:t>
            </a:r>
          </a:p>
        </xdr:txBody>
      </xdr:sp>
    </xdr:grpSp>
    <xdr:clientData/>
  </xdr:twoCellAnchor>
  <xdr:twoCellAnchor>
    <xdr:from>
      <xdr:col>15</xdr:col>
      <xdr:colOff>95604</xdr:colOff>
      <xdr:row>33</xdr:row>
      <xdr:rowOff>28035</xdr:rowOff>
    </xdr:from>
    <xdr:to>
      <xdr:col>15</xdr:col>
      <xdr:colOff>95604</xdr:colOff>
      <xdr:row>40</xdr:row>
      <xdr:rowOff>105455</xdr:rowOff>
    </xdr:to>
    <xdr:cxnSp macro="">
      <xdr:nvCxnSpPr>
        <xdr:cNvPr id="218" name="直線コネクタ 217">
          <a:extLst/>
        </xdr:cNvPr>
        <xdr:cNvCxnSpPr/>
      </xdr:nvCxnSpPr>
      <xdr:spPr>
        <a:xfrm>
          <a:off x="3095979" y="5362035"/>
          <a:ext cx="0" cy="127757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81468</xdr:colOff>
      <xdr:row>35</xdr:row>
      <xdr:rowOff>83432</xdr:rowOff>
    </xdr:from>
    <xdr:to>
      <xdr:col>26</xdr:col>
      <xdr:colOff>40822</xdr:colOff>
      <xdr:row>35</xdr:row>
      <xdr:rowOff>83432</xdr:rowOff>
    </xdr:to>
    <xdr:cxnSp macro="">
      <xdr:nvCxnSpPr>
        <xdr:cNvPr id="219" name="直線コネクタ 218">
          <a:extLst/>
        </xdr:cNvPr>
        <xdr:cNvCxnSpPr/>
      </xdr:nvCxnSpPr>
      <xdr:spPr>
        <a:xfrm flipH="1">
          <a:off x="3081843" y="5760332"/>
          <a:ext cx="2159629"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81464</xdr:colOff>
      <xdr:row>37</xdr:row>
      <xdr:rowOff>35807</xdr:rowOff>
    </xdr:from>
    <xdr:to>
      <xdr:col>18</xdr:col>
      <xdr:colOff>6267</xdr:colOff>
      <xdr:row>37</xdr:row>
      <xdr:rowOff>35807</xdr:rowOff>
    </xdr:to>
    <xdr:cxnSp macro="">
      <xdr:nvCxnSpPr>
        <xdr:cNvPr id="220" name="直線コネクタ 219">
          <a:extLst/>
        </xdr:cNvPr>
        <xdr:cNvCxnSpPr/>
      </xdr:nvCxnSpPr>
      <xdr:spPr>
        <a:xfrm flipH="1">
          <a:off x="3081839" y="6055607"/>
          <a:ext cx="524878"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28653</xdr:colOff>
      <xdr:row>34</xdr:row>
      <xdr:rowOff>109878</xdr:rowOff>
    </xdr:from>
    <xdr:to>
      <xdr:col>23</xdr:col>
      <xdr:colOff>61694</xdr:colOff>
      <xdr:row>36</xdr:row>
      <xdr:rowOff>55301</xdr:rowOff>
    </xdr:to>
    <xdr:sp macro="" textlink="">
      <xdr:nvSpPr>
        <xdr:cNvPr id="221" name="正方形/長方形 220">
          <a:extLst/>
        </xdr:cNvPr>
        <xdr:cNvSpPr/>
      </xdr:nvSpPr>
      <xdr:spPr>
        <a:xfrm>
          <a:off x="3429078" y="5615328"/>
          <a:ext cx="1233191" cy="288323"/>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IR-L2-1B01</a:t>
          </a:r>
        </a:p>
      </xdr:txBody>
    </xdr:sp>
    <xdr:clientData/>
  </xdr:twoCellAnchor>
  <xdr:twoCellAnchor>
    <xdr:from>
      <xdr:col>25</xdr:col>
      <xdr:colOff>47625</xdr:colOff>
      <xdr:row>34</xdr:row>
      <xdr:rowOff>38100</xdr:rowOff>
    </xdr:from>
    <xdr:to>
      <xdr:col>29</xdr:col>
      <xdr:colOff>47625</xdr:colOff>
      <xdr:row>36</xdr:row>
      <xdr:rowOff>104775</xdr:rowOff>
    </xdr:to>
    <xdr:grpSp>
      <xdr:nvGrpSpPr>
        <xdr:cNvPr id="222" name="グループ化 178"/>
        <xdr:cNvGrpSpPr>
          <a:grpSpLocks/>
        </xdr:cNvGrpSpPr>
      </xdr:nvGrpSpPr>
      <xdr:grpSpPr bwMode="auto">
        <a:xfrm>
          <a:off x="5048250" y="6124575"/>
          <a:ext cx="800100" cy="409575"/>
          <a:chOff x="6000251" y="3934835"/>
          <a:chExt cx="801084" cy="412899"/>
        </a:xfrm>
      </xdr:grpSpPr>
      <xdr:sp macro="" textlink="">
        <xdr:nvSpPr>
          <xdr:cNvPr id="223" name="正方形/長方形 222">
            <a:extLst/>
          </xdr:cNvPr>
          <xdr:cNvSpPr/>
        </xdr:nvSpPr>
        <xdr:spPr>
          <a:xfrm>
            <a:off x="6047935" y="4002051"/>
            <a:ext cx="696180" cy="288069"/>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endParaRPr kumimoji="1" lang="en-US" altLang="ja-JP" sz="500" b="1">
              <a:latin typeface="ＭＳ ゴシック" panose="020B0609070205080204" pitchFamily="49" charset="-128"/>
              <a:ea typeface="ＭＳ ゴシック" panose="020B0609070205080204" pitchFamily="49" charset="-128"/>
            </a:endParaRPr>
          </a:p>
        </xdr:txBody>
      </xdr:sp>
      <xdr:sp macro="" textlink="">
        <xdr:nvSpPr>
          <xdr:cNvPr id="224" name="正方形/長方形 223">
            <a:extLst/>
          </xdr:cNvPr>
          <xdr:cNvSpPr/>
        </xdr:nvSpPr>
        <xdr:spPr>
          <a:xfrm>
            <a:off x="6000251" y="3934835"/>
            <a:ext cx="801084" cy="412899"/>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IR-AP-1B06</a:t>
            </a:r>
          </a:p>
        </xdr:txBody>
      </xdr:sp>
    </xdr:grpSp>
    <xdr:clientData/>
  </xdr:twoCellAnchor>
  <xdr:twoCellAnchor>
    <xdr:from>
      <xdr:col>15</xdr:col>
      <xdr:colOff>81464</xdr:colOff>
      <xdr:row>38</xdr:row>
      <xdr:rowOff>158272</xdr:rowOff>
    </xdr:from>
    <xdr:to>
      <xdr:col>18</xdr:col>
      <xdr:colOff>6267</xdr:colOff>
      <xdr:row>38</xdr:row>
      <xdr:rowOff>158272</xdr:rowOff>
    </xdr:to>
    <xdr:cxnSp macro="">
      <xdr:nvCxnSpPr>
        <xdr:cNvPr id="225" name="直線コネクタ 224">
          <a:extLst/>
        </xdr:cNvPr>
        <xdr:cNvCxnSpPr/>
      </xdr:nvCxnSpPr>
      <xdr:spPr>
        <a:xfrm flipH="1">
          <a:off x="3081839" y="6349522"/>
          <a:ext cx="524878"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81464</xdr:colOff>
      <xdr:row>40</xdr:row>
      <xdr:rowOff>110647</xdr:rowOff>
    </xdr:from>
    <xdr:to>
      <xdr:col>18</xdr:col>
      <xdr:colOff>6267</xdr:colOff>
      <xdr:row>40</xdr:row>
      <xdr:rowOff>110647</xdr:rowOff>
    </xdr:to>
    <xdr:cxnSp macro="">
      <xdr:nvCxnSpPr>
        <xdr:cNvPr id="226" name="直線コネクタ 225">
          <a:extLst/>
        </xdr:cNvPr>
        <xdr:cNvCxnSpPr/>
      </xdr:nvCxnSpPr>
      <xdr:spPr>
        <a:xfrm flipH="1">
          <a:off x="3081839" y="6644797"/>
          <a:ext cx="524878"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28653</xdr:colOff>
      <xdr:row>36</xdr:row>
      <xdr:rowOff>62036</xdr:rowOff>
    </xdr:from>
    <xdr:to>
      <xdr:col>23</xdr:col>
      <xdr:colOff>61694</xdr:colOff>
      <xdr:row>38</xdr:row>
      <xdr:rowOff>16994</xdr:rowOff>
    </xdr:to>
    <xdr:sp macro="" textlink="">
      <xdr:nvSpPr>
        <xdr:cNvPr id="227" name="正方形/長方形 226">
          <a:extLst/>
        </xdr:cNvPr>
        <xdr:cNvSpPr/>
      </xdr:nvSpPr>
      <xdr:spPr>
        <a:xfrm>
          <a:off x="3429078" y="5910386"/>
          <a:ext cx="1233191" cy="297858"/>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IR-L2-1B02</a:t>
          </a:r>
        </a:p>
      </xdr:txBody>
    </xdr:sp>
    <xdr:clientData/>
  </xdr:twoCellAnchor>
  <xdr:twoCellAnchor>
    <xdr:from>
      <xdr:col>17</xdr:col>
      <xdr:colOff>28653</xdr:colOff>
      <xdr:row>38</xdr:row>
      <xdr:rowOff>16952</xdr:rowOff>
    </xdr:from>
    <xdr:to>
      <xdr:col>23</xdr:col>
      <xdr:colOff>61694</xdr:colOff>
      <xdr:row>39</xdr:row>
      <xdr:rowOff>134289</xdr:rowOff>
    </xdr:to>
    <xdr:sp macro="" textlink="">
      <xdr:nvSpPr>
        <xdr:cNvPr id="228" name="正方形/長方形 227">
          <a:extLst/>
        </xdr:cNvPr>
        <xdr:cNvSpPr/>
      </xdr:nvSpPr>
      <xdr:spPr>
        <a:xfrm>
          <a:off x="3429078" y="6208202"/>
          <a:ext cx="1233191" cy="288787"/>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IR-L2-1B03</a:t>
          </a:r>
        </a:p>
      </xdr:txBody>
    </xdr:sp>
    <xdr:clientData/>
  </xdr:twoCellAnchor>
  <xdr:twoCellAnchor>
    <xdr:from>
      <xdr:col>17</xdr:col>
      <xdr:colOff>28653</xdr:colOff>
      <xdr:row>39</xdr:row>
      <xdr:rowOff>137214</xdr:rowOff>
    </xdr:from>
    <xdr:to>
      <xdr:col>23</xdr:col>
      <xdr:colOff>61694</xdr:colOff>
      <xdr:row>41</xdr:row>
      <xdr:rowOff>92172</xdr:rowOff>
    </xdr:to>
    <xdr:sp macro="" textlink="">
      <xdr:nvSpPr>
        <xdr:cNvPr id="229" name="正方形/長方形 228">
          <a:extLst/>
        </xdr:cNvPr>
        <xdr:cNvSpPr/>
      </xdr:nvSpPr>
      <xdr:spPr>
        <a:xfrm>
          <a:off x="3429078" y="6499914"/>
          <a:ext cx="1233191" cy="297858"/>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IR-L2-1B04</a:t>
          </a:r>
        </a:p>
      </xdr:txBody>
    </xdr:sp>
    <xdr:clientData/>
  </xdr:twoCellAnchor>
  <xdr:twoCellAnchor>
    <xdr:from>
      <xdr:col>32</xdr:col>
      <xdr:colOff>41176</xdr:colOff>
      <xdr:row>33</xdr:row>
      <xdr:rowOff>28035</xdr:rowOff>
    </xdr:from>
    <xdr:to>
      <xdr:col>32</xdr:col>
      <xdr:colOff>41176</xdr:colOff>
      <xdr:row>37</xdr:row>
      <xdr:rowOff>34018</xdr:rowOff>
    </xdr:to>
    <xdr:cxnSp macro="">
      <xdr:nvCxnSpPr>
        <xdr:cNvPr id="230" name="直線コネクタ 229">
          <a:extLst/>
        </xdr:cNvPr>
        <xdr:cNvCxnSpPr/>
      </xdr:nvCxnSpPr>
      <xdr:spPr>
        <a:xfrm>
          <a:off x="6441976" y="5362035"/>
          <a:ext cx="0" cy="691783"/>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26194</xdr:colOff>
      <xdr:row>37</xdr:row>
      <xdr:rowOff>32405</xdr:rowOff>
    </xdr:from>
    <xdr:to>
      <xdr:col>35</xdr:col>
      <xdr:colOff>20897</xdr:colOff>
      <xdr:row>37</xdr:row>
      <xdr:rowOff>32405</xdr:rowOff>
    </xdr:to>
    <xdr:cxnSp macro="">
      <xdr:nvCxnSpPr>
        <xdr:cNvPr id="231" name="直線コネクタ 230">
          <a:extLst/>
        </xdr:cNvPr>
        <xdr:cNvCxnSpPr/>
      </xdr:nvCxnSpPr>
      <xdr:spPr>
        <a:xfrm flipH="1">
          <a:off x="6426994" y="6052205"/>
          <a:ext cx="594778"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40481</xdr:colOff>
      <xdr:row>35</xdr:row>
      <xdr:rowOff>80031</xdr:rowOff>
    </xdr:from>
    <xdr:to>
      <xdr:col>35</xdr:col>
      <xdr:colOff>23277</xdr:colOff>
      <xdr:row>35</xdr:row>
      <xdr:rowOff>80031</xdr:rowOff>
    </xdr:to>
    <xdr:cxnSp macro="">
      <xdr:nvCxnSpPr>
        <xdr:cNvPr id="232" name="直線コネクタ 231">
          <a:extLst/>
        </xdr:cNvPr>
        <xdr:cNvCxnSpPr/>
      </xdr:nvCxnSpPr>
      <xdr:spPr>
        <a:xfrm flipH="1">
          <a:off x="6441281" y="5756931"/>
          <a:ext cx="582871"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34</xdr:col>
      <xdr:colOff>96629</xdr:colOff>
      <xdr:row>34</xdr:row>
      <xdr:rowOff>108086</xdr:rowOff>
    </xdr:from>
    <xdr:to>
      <xdr:col>40</xdr:col>
      <xdr:colOff>128483</xdr:colOff>
      <xdr:row>36</xdr:row>
      <xdr:rowOff>53509</xdr:rowOff>
    </xdr:to>
    <xdr:sp macro="" textlink="">
      <xdr:nvSpPr>
        <xdr:cNvPr id="233" name="正方形/長方形 232">
          <a:extLst/>
        </xdr:cNvPr>
        <xdr:cNvSpPr/>
      </xdr:nvSpPr>
      <xdr:spPr>
        <a:xfrm>
          <a:off x="6897479" y="5613536"/>
          <a:ext cx="1232004" cy="288323"/>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IR-L2-1C01</a:t>
          </a:r>
        </a:p>
      </xdr:txBody>
    </xdr:sp>
    <xdr:clientData/>
  </xdr:twoCellAnchor>
  <xdr:twoCellAnchor>
    <xdr:from>
      <xdr:col>34</xdr:col>
      <xdr:colOff>96629</xdr:colOff>
      <xdr:row>36</xdr:row>
      <xdr:rowOff>56191</xdr:rowOff>
    </xdr:from>
    <xdr:to>
      <xdr:col>40</xdr:col>
      <xdr:colOff>128483</xdr:colOff>
      <xdr:row>38</xdr:row>
      <xdr:rowOff>12829</xdr:rowOff>
    </xdr:to>
    <xdr:sp macro="" textlink="">
      <xdr:nvSpPr>
        <xdr:cNvPr id="234" name="正方形/長方形 233">
          <a:extLst/>
        </xdr:cNvPr>
        <xdr:cNvSpPr/>
      </xdr:nvSpPr>
      <xdr:spPr>
        <a:xfrm>
          <a:off x="6897479" y="5904541"/>
          <a:ext cx="1232004" cy="299538"/>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IR-L2-1C02</a:t>
          </a:r>
        </a:p>
      </xdr:txBody>
    </xdr:sp>
    <xdr:clientData/>
  </xdr:twoCellAnchor>
  <xdr:twoCellAnchor>
    <xdr:from>
      <xdr:col>24</xdr:col>
      <xdr:colOff>4706</xdr:colOff>
      <xdr:row>33</xdr:row>
      <xdr:rowOff>82274</xdr:rowOff>
    </xdr:from>
    <xdr:to>
      <xdr:col>24</xdr:col>
      <xdr:colOff>4706</xdr:colOff>
      <xdr:row>39</xdr:row>
      <xdr:rowOff>148683</xdr:rowOff>
    </xdr:to>
    <xdr:cxnSp macro="">
      <xdr:nvCxnSpPr>
        <xdr:cNvPr id="235" name="直線コネクタ 234">
          <a:extLst/>
        </xdr:cNvPr>
        <xdr:cNvCxnSpPr/>
      </xdr:nvCxnSpPr>
      <xdr:spPr>
        <a:xfrm>
          <a:off x="4805306" y="5416274"/>
          <a:ext cx="0" cy="1095109"/>
        </a:xfrm>
        <a:prstGeom prst="line">
          <a:avLst/>
        </a:prstGeom>
        <a:ln w="28575">
          <a:solidFill>
            <a:srgbClr val="0070C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24</xdr:col>
      <xdr:colOff>9929</xdr:colOff>
      <xdr:row>39</xdr:row>
      <xdr:rowOff>133833</xdr:rowOff>
    </xdr:from>
    <xdr:to>
      <xdr:col>29</xdr:col>
      <xdr:colOff>6342</xdr:colOff>
      <xdr:row>39</xdr:row>
      <xdr:rowOff>133833</xdr:rowOff>
    </xdr:to>
    <xdr:cxnSp macro="">
      <xdr:nvCxnSpPr>
        <xdr:cNvPr id="236" name="直線コネクタ 235">
          <a:extLst/>
        </xdr:cNvPr>
        <xdr:cNvCxnSpPr/>
      </xdr:nvCxnSpPr>
      <xdr:spPr>
        <a:xfrm flipH="1">
          <a:off x="4810529" y="6496533"/>
          <a:ext cx="996538" cy="0"/>
        </a:xfrm>
        <a:prstGeom prst="line">
          <a:avLst/>
        </a:prstGeom>
        <a:ln w="28575">
          <a:solidFill>
            <a:srgbClr val="0070C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7812</xdr:colOff>
      <xdr:row>38</xdr:row>
      <xdr:rowOff>156878</xdr:rowOff>
    </xdr:from>
    <xdr:to>
      <xdr:col>31</xdr:col>
      <xdr:colOff>43000</xdr:colOff>
      <xdr:row>40</xdr:row>
      <xdr:rowOff>108339</xdr:rowOff>
    </xdr:to>
    <xdr:sp macro="" textlink="">
      <xdr:nvSpPr>
        <xdr:cNvPr id="237" name="正方形/長方形 236">
          <a:extLst/>
        </xdr:cNvPr>
        <xdr:cNvSpPr/>
      </xdr:nvSpPr>
      <xdr:spPr>
        <a:xfrm>
          <a:off x="5008437" y="6348128"/>
          <a:ext cx="1235338" cy="294361"/>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GY-L2-1B01</a:t>
          </a:r>
        </a:p>
      </xdr:txBody>
    </xdr:sp>
    <xdr:clientData/>
  </xdr:twoCellAnchor>
  <xdr:twoCellAnchor>
    <xdr:from>
      <xdr:col>32</xdr:col>
      <xdr:colOff>143917</xdr:colOff>
      <xdr:row>33</xdr:row>
      <xdr:rowOff>82274</xdr:rowOff>
    </xdr:from>
    <xdr:to>
      <xdr:col>32</xdr:col>
      <xdr:colOff>143917</xdr:colOff>
      <xdr:row>40</xdr:row>
      <xdr:rowOff>158212</xdr:rowOff>
    </xdr:to>
    <xdr:cxnSp macro="">
      <xdr:nvCxnSpPr>
        <xdr:cNvPr id="238" name="直線コネクタ 237">
          <a:extLst/>
        </xdr:cNvPr>
        <xdr:cNvCxnSpPr/>
      </xdr:nvCxnSpPr>
      <xdr:spPr>
        <a:xfrm>
          <a:off x="6544717" y="5416274"/>
          <a:ext cx="0" cy="1276088"/>
        </a:xfrm>
        <a:prstGeom prst="line">
          <a:avLst/>
        </a:prstGeom>
        <a:ln w="28575">
          <a:solidFill>
            <a:srgbClr val="0070C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42</xdr:col>
      <xdr:colOff>77975</xdr:colOff>
      <xdr:row>33</xdr:row>
      <xdr:rowOff>82274</xdr:rowOff>
    </xdr:from>
    <xdr:to>
      <xdr:col>42</xdr:col>
      <xdr:colOff>77975</xdr:colOff>
      <xdr:row>40</xdr:row>
      <xdr:rowOff>132121</xdr:rowOff>
    </xdr:to>
    <xdr:cxnSp macro="">
      <xdr:nvCxnSpPr>
        <xdr:cNvPr id="239" name="直線コネクタ 238">
          <a:extLst/>
        </xdr:cNvPr>
        <xdr:cNvCxnSpPr/>
      </xdr:nvCxnSpPr>
      <xdr:spPr>
        <a:xfrm>
          <a:off x="8479025" y="5416274"/>
          <a:ext cx="0" cy="1249997"/>
        </a:xfrm>
        <a:prstGeom prst="line">
          <a:avLst/>
        </a:prstGeom>
        <a:ln w="28575">
          <a:solidFill>
            <a:srgbClr val="0070C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32</xdr:col>
      <xdr:colOff>136898</xdr:colOff>
      <xdr:row>40</xdr:row>
      <xdr:rowOff>140333</xdr:rowOff>
    </xdr:from>
    <xdr:to>
      <xdr:col>37</xdr:col>
      <xdr:colOff>133311</xdr:colOff>
      <xdr:row>40</xdr:row>
      <xdr:rowOff>140333</xdr:rowOff>
    </xdr:to>
    <xdr:cxnSp macro="">
      <xdr:nvCxnSpPr>
        <xdr:cNvPr id="240" name="直線コネクタ 239">
          <a:extLst/>
        </xdr:cNvPr>
        <xdr:cNvCxnSpPr/>
      </xdr:nvCxnSpPr>
      <xdr:spPr>
        <a:xfrm flipH="1">
          <a:off x="6537698" y="6674483"/>
          <a:ext cx="996538" cy="0"/>
        </a:xfrm>
        <a:prstGeom prst="line">
          <a:avLst/>
        </a:prstGeom>
        <a:ln w="28575">
          <a:solidFill>
            <a:srgbClr val="0070C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42</xdr:col>
      <xdr:colOff>65864</xdr:colOff>
      <xdr:row>40</xdr:row>
      <xdr:rowOff>140333</xdr:rowOff>
    </xdr:from>
    <xdr:to>
      <xdr:col>47</xdr:col>
      <xdr:colOff>62277</xdr:colOff>
      <xdr:row>40</xdr:row>
      <xdr:rowOff>140333</xdr:rowOff>
    </xdr:to>
    <xdr:cxnSp macro="">
      <xdr:nvCxnSpPr>
        <xdr:cNvPr id="241" name="直線コネクタ 240">
          <a:extLst/>
        </xdr:cNvPr>
        <xdr:cNvCxnSpPr/>
      </xdr:nvCxnSpPr>
      <xdr:spPr>
        <a:xfrm flipH="1">
          <a:off x="8466914" y="6674483"/>
          <a:ext cx="996538" cy="0"/>
        </a:xfrm>
        <a:prstGeom prst="line">
          <a:avLst/>
        </a:prstGeom>
        <a:ln w="28575">
          <a:solidFill>
            <a:srgbClr val="0070C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34</xdr:col>
      <xdr:colOff>98228</xdr:colOff>
      <xdr:row>39</xdr:row>
      <xdr:rowOff>160688</xdr:rowOff>
    </xdr:from>
    <xdr:to>
      <xdr:col>40</xdr:col>
      <xdr:colOff>133416</xdr:colOff>
      <xdr:row>41</xdr:row>
      <xdr:rowOff>112149</xdr:rowOff>
    </xdr:to>
    <xdr:sp macro="" textlink="">
      <xdr:nvSpPr>
        <xdr:cNvPr id="242" name="正方形/長方形 241">
          <a:extLst/>
        </xdr:cNvPr>
        <xdr:cNvSpPr/>
      </xdr:nvSpPr>
      <xdr:spPr>
        <a:xfrm>
          <a:off x="6899078" y="6523388"/>
          <a:ext cx="1235338" cy="294361"/>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GY-L2-1C01</a:t>
          </a:r>
        </a:p>
      </xdr:txBody>
    </xdr:sp>
    <xdr:clientData/>
  </xdr:twoCellAnchor>
  <xdr:twoCellAnchor>
    <xdr:from>
      <xdr:col>44</xdr:col>
      <xdr:colOff>33593</xdr:colOff>
      <xdr:row>39</xdr:row>
      <xdr:rowOff>160688</xdr:rowOff>
    </xdr:from>
    <xdr:to>
      <xdr:col>50</xdr:col>
      <xdr:colOff>68781</xdr:colOff>
      <xdr:row>41</xdr:row>
      <xdr:rowOff>112149</xdr:rowOff>
    </xdr:to>
    <xdr:sp macro="" textlink="">
      <xdr:nvSpPr>
        <xdr:cNvPr id="243" name="正方形/長方形 242">
          <a:extLst/>
        </xdr:cNvPr>
        <xdr:cNvSpPr/>
      </xdr:nvSpPr>
      <xdr:spPr>
        <a:xfrm>
          <a:off x="8834693" y="6523388"/>
          <a:ext cx="1235338" cy="294361"/>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GY-L2-1D01</a:t>
          </a:r>
        </a:p>
      </xdr:txBody>
    </xdr:sp>
    <xdr:clientData/>
  </xdr:twoCellAnchor>
  <xdr:twoCellAnchor>
    <xdr:from>
      <xdr:col>41</xdr:col>
      <xdr:colOff>155476</xdr:colOff>
      <xdr:row>33</xdr:row>
      <xdr:rowOff>28035</xdr:rowOff>
    </xdr:from>
    <xdr:to>
      <xdr:col>41</xdr:col>
      <xdr:colOff>155476</xdr:colOff>
      <xdr:row>39</xdr:row>
      <xdr:rowOff>3810</xdr:rowOff>
    </xdr:to>
    <xdr:cxnSp macro="">
      <xdr:nvCxnSpPr>
        <xdr:cNvPr id="244" name="直線コネクタ 243">
          <a:extLst/>
        </xdr:cNvPr>
        <xdr:cNvCxnSpPr/>
      </xdr:nvCxnSpPr>
      <xdr:spPr>
        <a:xfrm>
          <a:off x="8356501" y="5362035"/>
          <a:ext cx="0" cy="1004475"/>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41</xdr:col>
      <xdr:colOff>144304</xdr:colOff>
      <xdr:row>37</xdr:row>
      <xdr:rowOff>32405</xdr:rowOff>
    </xdr:from>
    <xdr:to>
      <xdr:col>44</xdr:col>
      <xdr:colOff>139007</xdr:colOff>
      <xdr:row>37</xdr:row>
      <xdr:rowOff>32405</xdr:rowOff>
    </xdr:to>
    <xdr:cxnSp macro="">
      <xdr:nvCxnSpPr>
        <xdr:cNvPr id="245" name="直線コネクタ 244">
          <a:extLst/>
        </xdr:cNvPr>
        <xdr:cNvCxnSpPr/>
      </xdr:nvCxnSpPr>
      <xdr:spPr>
        <a:xfrm flipH="1">
          <a:off x="8345329" y="6052205"/>
          <a:ext cx="594778"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41</xdr:col>
      <xdr:colOff>158591</xdr:colOff>
      <xdr:row>35</xdr:row>
      <xdr:rowOff>80031</xdr:rowOff>
    </xdr:from>
    <xdr:to>
      <xdr:col>52</xdr:col>
      <xdr:colOff>11430</xdr:colOff>
      <xdr:row>35</xdr:row>
      <xdr:rowOff>80031</xdr:rowOff>
    </xdr:to>
    <xdr:cxnSp macro="">
      <xdr:nvCxnSpPr>
        <xdr:cNvPr id="246" name="直線コネクタ 245">
          <a:extLst/>
        </xdr:cNvPr>
        <xdr:cNvCxnSpPr/>
      </xdr:nvCxnSpPr>
      <xdr:spPr>
        <a:xfrm flipH="1">
          <a:off x="8359616" y="5756931"/>
          <a:ext cx="2053114"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41</xdr:col>
      <xdr:colOff>144304</xdr:colOff>
      <xdr:row>38</xdr:row>
      <xdr:rowOff>158135</xdr:rowOff>
    </xdr:from>
    <xdr:to>
      <xdr:col>44</xdr:col>
      <xdr:colOff>139007</xdr:colOff>
      <xdr:row>38</xdr:row>
      <xdr:rowOff>158135</xdr:rowOff>
    </xdr:to>
    <xdr:cxnSp macro="">
      <xdr:nvCxnSpPr>
        <xdr:cNvPr id="247" name="直線コネクタ 246">
          <a:extLst/>
        </xdr:cNvPr>
        <xdr:cNvCxnSpPr/>
      </xdr:nvCxnSpPr>
      <xdr:spPr>
        <a:xfrm flipH="1">
          <a:off x="8345329" y="6349385"/>
          <a:ext cx="594778" cy="0"/>
        </a:xfrm>
        <a:prstGeom prst="line">
          <a:avLst/>
        </a:prstGeom>
        <a:ln w="28575">
          <a:solidFill>
            <a:srgbClr val="FF5050"/>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44</xdr:col>
      <xdr:colOff>31994</xdr:colOff>
      <xdr:row>34</xdr:row>
      <xdr:rowOff>108086</xdr:rowOff>
    </xdr:from>
    <xdr:to>
      <xdr:col>50</xdr:col>
      <xdr:colOff>63848</xdr:colOff>
      <xdr:row>36</xdr:row>
      <xdr:rowOff>53509</xdr:rowOff>
    </xdr:to>
    <xdr:sp macro="" textlink="">
      <xdr:nvSpPr>
        <xdr:cNvPr id="248" name="正方形/長方形 247">
          <a:extLst/>
        </xdr:cNvPr>
        <xdr:cNvSpPr/>
      </xdr:nvSpPr>
      <xdr:spPr>
        <a:xfrm>
          <a:off x="8833094" y="5613536"/>
          <a:ext cx="1232004" cy="288323"/>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IR-L2-1D01</a:t>
          </a:r>
        </a:p>
      </xdr:txBody>
    </xdr:sp>
    <xdr:clientData/>
  </xdr:twoCellAnchor>
  <xdr:twoCellAnchor>
    <xdr:from>
      <xdr:col>44</xdr:col>
      <xdr:colOff>31994</xdr:colOff>
      <xdr:row>36</xdr:row>
      <xdr:rowOff>56191</xdr:rowOff>
    </xdr:from>
    <xdr:to>
      <xdr:col>50</xdr:col>
      <xdr:colOff>63848</xdr:colOff>
      <xdr:row>38</xdr:row>
      <xdr:rowOff>12829</xdr:rowOff>
    </xdr:to>
    <xdr:sp macro="" textlink="">
      <xdr:nvSpPr>
        <xdr:cNvPr id="249" name="正方形/長方形 248">
          <a:extLst/>
        </xdr:cNvPr>
        <xdr:cNvSpPr/>
      </xdr:nvSpPr>
      <xdr:spPr>
        <a:xfrm>
          <a:off x="8833094" y="5904541"/>
          <a:ext cx="1232004" cy="299538"/>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IR-L2-1D02</a:t>
          </a:r>
        </a:p>
      </xdr:txBody>
    </xdr:sp>
    <xdr:clientData/>
  </xdr:twoCellAnchor>
  <xdr:twoCellAnchor>
    <xdr:from>
      <xdr:col>44</xdr:col>
      <xdr:colOff>31994</xdr:colOff>
      <xdr:row>38</xdr:row>
      <xdr:rowOff>11968</xdr:rowOff>
    </xdr:from>
    <xdr:to>
      <xdr:col>50</xdr:col>
      <xdr:colOff>63848</xdr:colOff>
      <xdr:row>39</xdr:row>
      <xdr:rowOff>138696</xdr:rowOff>
    </xdr:to>
    <xdr:sp macro="" textlink="">
      <xdr:nvSpPr>
        <xdr:cNvPr id="250" name="正方形/長方形 249">
          <a:extLst/>
        </xdr:cNvPr>
        <xdr:cNvSpPr/>
      </xdr:nvSpPr>
      <xdr:spPr>
        <a:xfrm>
          <a:off x="8833094" y="6203218"/>
          <a:ext cx="1232004" cy="298178"/>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IR-L2-1D03</a:t>
          </a:r>
        </a:p>
      </xdr:txBody>
    </xdr:sp>
    <xdr:clientData/>
  </xdr:twoCellAnchor>
  <xdr:twoCellAnchor>
    <xdr:from>
      <xdr:col>51</xdr:col>
      <xdr:colOff>104775</xdr:colOff>
      <xdr:row>34</xdr:row>
      <xdr:rowOff>47625</xdr:rowOff>
    </xdr:from>
    <xdr:to>
      <xdr:col>55</xdr:col>
      <xdr:colOff>95250</xdr:colOff>
      <xdr:row>36</xdr:row>
      <xdr:rowOff>114300</xdr:rowOff>
    </xdr:to>
    <xdr:grpSp>
      <xdr:nvGrpSpPr>
        <xdr:cNvPr id="251" name="グループ化 188"/>
        <xdr:cNvGrpSpPr>
          <a:grpSpLocks/>
        </xdr:cNvGrpSpPr>
      </xdr:nvGrpSpPr>
      <xdr:grpSpPr bwMode="auto">
        <a:xfrm>
          <a:off x="10306050" y="6134100"/>
          <a:ext cx="790575" cy="409575"/>
          <a:chOff x="6000251" y="3934835"/>
          <a:chExt cx="801084" cy="412899"/>
        </a:xfrm>
      </xdr:grpSpPr>
      <xdr:sp macro="" textlink="">
        <xdr:nvSpPr>
          <xdr:cNvPr id="252" name="正方形/長方形 251">
            <a:extLst/>
          </xdr:cNvPr>
          <xdr:cNvSpPr/>
        </xdr:nvSpPr>
        <xdr:spPr>
          <a:xfrm>
            <a:off x="6048509" y="4002051"/>
            <a:ext cx="694916" cy="288069"/>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endParaRPr kumimoji="1" lang="en-US" altLang="ja-JP" sz="500" b="1">
              <a:latin typeface="ＭＳ ゴシック" panose="020B0609070205080204" pitchFamily="49" charset="-128"/>
              <a:ea typeface="ＭＳ ゴシック" panose="020B0609070205080204" pitchFamily="49" charset="-128"/>
            </a:endParaRPr>
          </a:p>
        </xdr:txBody>
      </xdr:sp>
      <xdr:sp macro="" textlink="">
        <xdr:nvSpPr>
          <xdr:cNvPr id="253" name="正方形/長方形 252">
            <a:extLst/>
          </xdr:cNvPr>
          <xdr:cNvSpPr/>
        </xdr:nvSpPr>
        <xdr:spPr>
          <a:xfrm>
            <a:off x="6000251" y="3934835"/>
            <a:ext cx="801084" cy="412899"/>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IR-AP-1D01</a:t>
            </a:r>
          </a:p>
        </xdr:txBody>
      </xdr:sp>
    </xdr:grpSp>
    <xdr:clientData/>
  </xdr:twoCellAnchor>
  <xdr:twoCellAnchor>
    <xdr:from>
      <xdr:col>7</xdr:col>
      <xdr:colOff>114300</xdr:colOff>
      <xdr:row>11</xdr:row>
      <xdr:rowOff>66675</xdr:rowOff>
    </xdr:from>
    <xdr:to>
      <xdr:col>10</xdr:col>
      <xdr:colOff>38100</xdr:colOff>
      <xdr:row>13</xdr:row>
      <xdr:rowOff>76200</xdr:rowOff>
    </xdr:to>
    <xdr:grpSp>
      <xdr:nvGrpSpPr>
        <xdr:cNvPr id="254" name="グループ化 406"/>
        <xdr:cNvGrpSpPr>
          <a:grpSpLocks/>
        </xdr:cNvGrpSpPr>
      </xdr:nvGrpSpPr>
      <xdr:grpSpPr bwMode="auto">
        <a:xfrm>
          <a:off x="1514475" y="2209800"/>
          <a:ext cx="523875" cy="352425"/>
          <a:chOff x="484073" y="3685834"/>
          <a:chExt cx="520814" cy="353787"/>
        </a:xfrm>
      </xdr:grpSpPr>
      <xdr:sp macro="" textlink="">
        <xdr:nvSpPr>
          <xdr:cNvPr id="255" name="楕円 254">
            <a:extLst/>
          </xdr:cNvPr>
          <xdr:cNvSpPr/>
        </xdr:nvSpPr>
        <xdr:spPr>
          <a:xfrm>
            <a:off x="673460" y="3819699"/>
            <a:ext cx="132571" cy="86056"/>
          </a:xfrm>
          <a:prstGeom prst="ellipse">
            <a:avLst/>
          </a:prstGeom>
          <a:solidFill>
            <a:srgbClr val="FF5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256" name="楕円 255">
            <a:extLst/>
          </xdr:cNvPr>
          <xdr:cNvSpPr/>
        </xdr:nvSpPr>
        <xdr:spPr>
          <a:xfrm>
            <a:off x="484073" y="3685834"/>
            <a:ext cx="520814" cy="35378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500" b="1">
                <a:solidFill>
                  <a:schemeClr val="bg1"/>
                </a:solidFill>
              </a:rPr>
              <a:t>2G</a:t>
            </a:r>
            <a:endParaRPr kumimoji="1" lang="ja-JP" altLang="en-US" sz="500" b="1">
              <a:solidFill>
                <a:schemeClr val="bg1"/>
              </a:solidFill>
            </a:endParaRPr>
          </a:p>
        </xdr:txBody>
      </xdr:sp>
    </xdr:grpSp>
    <xdr:clientData/>
  </xdr:twoCellAnchor>
  <xdr:twoCellAnchor>
    <xdr:from>
      <xdr:col>7</xdr:col>
      <xdr:colOff>114300</xdr:colOff>
      <xdr:row>9</xdr:row>
      <xdr:rowOff>114300</xdr:rowOff>
    </xdr:from>
    <xdr:to>
      <xdr:col>10</xdr:col>
      <xdr:colOff>38100</xdr:colOff>
      <xdr:row>11</xdr:row>
      <xdr:rowOff>133350</xdr:rowOff>
    </xdr:to>
    <xdr:grpSp>
      <xdr:nvGrpSpPr>
        <xdr:cNvPr id="257" name="グループ化 409"/>
        <xdr:cNvGrpSpPr>
          <a:grpSpLocks/>
        </xdr:cNvGrpSpPr>
      </xdr:nvGrpSpPr>
      <xdr:grpSpPr bwMode="auto">
        <a:xfrm>
          <a:off x="1514475" y="1914525"/>
          <a:ext cx="523875" cy="361950"/>
          <a:chOff x="484073" y="3685834"/>
          <a:chExt cx="520814" cy="353787"/>
        </a:xfrm>
      </xdr:grpSpPr>
      <xdr:sp macro="" textlink="">
        <xdr:nvSpPr>
          <xdr:cNvPr id="258" name="楕円 257">
            <a:extLst/>
          </xdr:cNvPr>
          <xdr:cNvSpPr/>
        </xdr:nvSpPr>
        <xdr:spPr>
          <a:xfrm>
            <a:off x="673460" y="3816177"/>
            <a:ext cx="132571" cy="93102"/>
          </a:xfrm>
          <a:prstGeom prst="ellipse">
            <a:avLst/>
          </a:prstGeom>
          <a:solidFill>
            <a:srgbClr val="FF5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259" name="楕円 258">
            <a:extLst/>
          </xdr:cNvPr>
          <xdr:cNvSpPr/>
        </xdr:nvSpPr>
        <xdr:spPr>
          <a:xfrm>
            <a:off x="484073" y="3685834"/>
            <a:ext cx="520814" cy="35378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500" b="1">
                <a:solidFill>
                  <a:schemeClr val="bg1"/>
                </a:solidFill>
              </a:rPr>
              <a:t>2G</a:t>
            </a:r>
            <a:endParaRPr kumimoji="1" lang="ja-JP" altLang="en-US" sz="500" b="1">
              <a:solidFill>
                <a:schemeClr val="bg1"/>
              </a:solidFill>
            </a:endParaRPr>
          </a:p>
        </xdr:txBody>
      </xdr:sp>
    </xdr:grpSp>
    <xdr:clientData/>
  </xdr:twoCellAnchor>
  <xdr:twoCellAnchor>
    <xdr:from>
      <xdr:col>7</xdr:col>
      <xdr:colOff>114300</xdr:colOff>
      <xdr:row>5</xdr:row>
      <xdr:rowOff>0</xdr:rowOff>
    </xdr:from>
    <xdr:to>
      <xdr:col>10</xdr:col>
      <xdr:colOff>38100</xdr:colOff>
      <xdr:row>7</xdr:row>
      <xdr:rowOff>9525</xdr:rowOff>
    </xdr:to>
    <xdr:grpSp>
      <xdr:nvGrpSpPr>
        <xdr:cNvPr id="260" name="グループ化 412"/>
        <xdr:cNvGrpSpPr>
          <a:grpSpLocks/>
        </xdr:cNvGrpSpPr>
      </xdr:nvGrpSpPr>
      <xdr:grpSpPr bwMode="auto">
        <a:xfrm>
          <a:off x="1514475" y="1114425"/>
          <a:ext cx="523875" cy="352425"/>
          <a:chOff x="484073" y="3685834"/>
          <a:chExt cx="520814" cy="353787"/>
        </a:xfrm>
      </xdr:grpSpPr>
      <xdr:sp macro="" textlink="">
        <xdr:nvSpPr>
          <xdr:cNvPr id="261" name="楕円 260">
            <a:extLst/>
          </xdr:cNvPr>
          <xdr:cNvSpPr/>
        </xdr:nvSpPr>
        <xdr:spPr>
          <a:xfrm>
            <a:off x="673460" y="3819699"/>
            <a:ext cx="132571" cy="86056"/>
          </a:xfrm>
          <a:prstGeom prst="ellipse">
            <a:avLst/>
          </a:prstGeom>
          <a:solidFill>
            <a:srgbClr val="FF5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262" name="楕円 261">
            <a:extLst/>
          </xdr:cNvPr>
          <xdr:cNvSpPr/>
        </xdr:nvSpPr>
        <xdr:spPr>
          <a:xfrm>
            <a:off x="484073" y="3685834"/>
            <a:ext cx="520814" cy="35378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500" b="1">
                <a:solidFill>
                  <a:schemeClr val="bg1"/>
                </a:solidFill>
              </a:rPr>
              <a:t>2G</a:t>
            </a:r>
            <a:endParaRPr kumimoji="1" lang="ja-JP" altLang="en-US" sz="500" b="1">
              <a:solidFill>
                <a:schemeClr val="bg1"/>
              </a:solidFill>
            </a:endParaRPr>
          </a:p>
        </xdr:txBody>
      </xdr:sp>
    </xdr:grpSp>
    <xdr:clientData/>
  </xdr:twoCellAnchor>
  <xdr:twoCellAnchor>
    <xdr:from>
      <xdr:col>7</xdr:col>
      <xdr:colOff>114300</xdr:colOff>
      <xdr:row>3</xdr:row>
      <xdr:rowOff>57150</xdr:rowOff>
    </xdr:from>
    <xdr:to>
      <xdr:col>10</xdr:col>
      <xdr:colOff>38100</xdr:colOff>
      <xdr:row>5</xdr:row>
      <xdr:rowOff>66675</xdr:rowOff>
    </xdr:to>
    <xdr:grpSp>
      <xdr:nvGrpSpPr>
        <xdr:cNvPr id="263" name="グループ化 415"/>
        <xdr:cNvGrpSpPr>
          <a:grpSpLocks/>
        </xdr:cNvGrpSpPr>
      </xdr:nvGrpSpPr>
      <xdr:grpSpPr bwMode="auto">
        <a:xfrm>
          <a:off x="1514475" y="819150"/>
          <a:ext cx="523875" cy="361950"/>
          <a:chOff x="484073" y="3685834"/>
          <a:chExt cx="520814" cy="353787"/>
        </a:xfrm>
      </xdr:grpSpPr>
      <xdr:sp macro="" textlink="">
        <xdr:nvSpPr>
          <xdr:cNvPr id="264" name="楕円 263">
            <a:extLst/>
          </xdr:cNvPr>
          <xdr:cNvSpPr/>
        </xdr:nvSpPr>
        <xdr:spPr>
          <a:xfrm>
            <a:off x="673460" y="3816177"/>
            <a:ext cx="132571" cy="93102"/>
          </a:xfrm>
          <a:prstGeom prst="ellipse">
            <a:avLst/>
          </a:prstGeom>
          <a:solidFill>
            <a:srgbClr val="FF5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265" name="楕円 264">
            <a:extLst/>
          </xdr:cNvPr>
          <xdr:cNvSpPr/>
        </xdr:nvSpPr>
        <xdr:spPr>
          <a:xfrm>
            <a:off x="484073" y="3685834"/>
            <a:ext cx="520814" cy="35378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500" b="1">
                <a:solidFill>
                  <a:schemeClr val="bg1"/>
                </a:solidFill>
              </a:rPr>
              <a:t>2G</a:t>
            </a:r>
            <a:endParaRPr kumimoji="1" lang="ja-JP" altLang="en-US" sz="500" b="1">
              <a:solidFill>
                <a:schemeClr val="bg1"/>
              </a:solidFill>
            </a:endParaRPr>
          </a:p>
        </xdr:txBody>
      </xdr:sp>
    </xdr:grpSp>
    <xdr:clientData/>
  </xdr:twoCellAnchor>
  <xdr:twoCellAnchor>
    <xdr:from>
      <xdr:col>2</xdr:col>
      <xdr:colOff>95250</xdr:colOff>
      <xdr:row>34</xdr:row>
      <xdr:rowOff>76200</xdr:rowOff>
    </xdr:from>
    <xdr:to>
      <xdr:col>5</xdr:col>
      <xdr:colOff>9525</xdr:colOff>
      <xdr:row>36</xdr:row>
      <xdr:rowOff>95250</xdr:rowOff>
    </xdr:to>
    <xdr:grpSp>
      <xdr:nvGrpSpPr>
        <xdr:cNvPr id="266" name="グループ化 418"/>
        <xdr:cNvGrpSpPr>
          <a:grpSpLocks/>
        </xdr:cNvGrpSpPr>
      </xdr:nvGrpSpPr>
      <xdr:grpSpPr bwMode="auto">
        <a:xfrm>
          <a:off x="495300" y="6162675"/>
          <a:ext cx="514350" cy="361950"/>
          <a:chOff x="484073" y="3685834"/>
          <a:chExt cx="520814" cy="353787"/>
        </a:xfrm>
      </xdr:grpSpPr>
      <xdr:sp macro="" textlink="">
        <xdr:nvSpPr>
          <xdr:cNvPr id="267" name="楕円 266">
            <a:extLst/>
          </xdr:cNvPr>
          <xdr:cNvSpPr/>
        </xdr:nvSpPr>
        <xdr:spPr>
          <a:xfrm>
            <a:off x="676967" y="3816177"/>
            <a:ext cx="135026" cy="93102"/>
          </a:xfrm>
          <a:prstGeom prst="ellipse">
            <a:avLst/>
          </a:prstGeom>
          <a:solidFill>
            <a:srgbClr val="FF5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268" name="楕円 267">
            <a:extLst/>
          </xdr:cNvPr>
          <xdr:cNvSpPr/>
        </xdr:nvSpPr>
        <xdr:spPr>
          <a:xfrm>
            <a:off x="484073" y="3685834"/>
            <a:ext cx="520814" cy="35378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500" b="1">
                <a:solidFill>
                  <a:schemeClr val="bg1"/>
                </a:solidFill>
              </a:rPr>
              <a:t>2G</a:t>
            </a:r>
            <a:endParaRPr kumimoji="1" lang="ja-JP" altLang="en-US" sz="500" b="1">
              <a:solidFill>
                <a:schemeClr val="bg1"/>
              </a:solidFill>
            </a:endParaRPr>
          </a:p>
        </xdr:txBody>
      </xdr:sp>
    </xdr:grpSp>
    <xdr:clientData/>
  </xdr:twoCellAnchor>
  <xdr:twoCellAnchor>
    <xdr:from>
      <xdr:col>2</xdr:col>
      <xdr:colOff>95250</xdr:colOff>
      <xdr:row>36</xdr:row>
      <xdr:rowOff>28575</xdr:rowOff>
    </xdr:from>
    <xdr:to>
      <xdr:col>5</xdr:col>
      <xdr:colOff>9525</xdr:colOff>
      <xdr:row>38</xdr:row>
      <xdr:rowOff>38100</xdr:rowOff>
    </xdr:to>
    <xdr:grpSp>
      <xdr:nvGrpSpPr>
        <xdr:cNvPr id="269" name="グループ化 421"/>
        <xdr:cNvGrpSpPr>
          <a:grpSpLocks/>
        </xdr:cNvGrpSpPr>
      </xdr:nvGrpSpPr>
      <xdr:grpSpPr bwMode="auto">
        <a:xfrm>
          <a:off x="495300" y="6457950"/>
          <a:ext cx="514350" cy="352425"/>
          <a:chOff x="484073" y="3685834"/>
          <a:chExt cx="520814" cy="353787"/>
        </a:xfrm>
      </xdr:grpSpPr>
      <xdr:sp macro="" textlink="">
        <xdr:nvSpPr>
          <xdr:cNvPr id="270" name="楕円 269">
            <a:extLst/>
          </xdr:cNvPr>
          <xdr:cNvSpPr/>
        </xdr:nvSpPr>
        <xdr:spPr>
          <a:xfrm>
            <a:off x="676967" y="3819699"/>
            <a:ext cx="135026" cy="86056"/>
          </a:xfrm>
          <a:prstGeom prst="ellipse">
            <a:avLst/>
          </a:prstGeom>
          <a:solidFill>
            <a:srgbClr val="FF5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271" name="楕円 270">
            <a:extLst/>
          </xdr:cNvPr>
          <xdr:cNvSpPr/>
        </xdr:nvSpPr>
        <xdr:spPr>
          <a:xfrm>
            <a:off x="484073" y="3685834"/>
            <a:ext cx="520814" cy="35378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500" b="1">
                <a:solidFill>
                  <a:schemeClr val="bg1"/>
                </a:solidFill>
              </a:rPr>
              <a:t>2G</a:t>
            </a:r>
            <a:endParaRPr kumimoji="1" lang="ja-JP" altLang="en-US" sz="500" b="1">
              <a:solidFill>
                <a:schemeClr val="bg1"/>
              </a:solidFill>
            </a:endParaRPr>
          </a:p>
        </xdr:txBody>
      </xdr:sp>
    </xdr:grpSp>
    <xdr:clientData/>
  </xdr:twoCellAnchor>
  <xdr:twoCellAnchor>
    <xdr:from>
      <xdr:col>15</xdr:col>
      <xdr:colOff>161925</xdr:colOff>
      <xdr:row>34</xdr:row>
      <xdr:rowOff>76200</xdr:rowOff>
    </xdr:from>
    <xdr:to>
      <xdr:col>18</xdr:col>
      <xdr:colOff>76200</xdr:colOff>
      <xdr:row>36</xdr:row>
      <xdr:rowOff>95250</xdr:rowOff>
    </xdr:to>
    <xdr:grpSp>
      <xdr:nvGrpSpPr>
        <xdr:cNvPr id="272" name="グループ化 427"/>
        <xdr:cNvGrpSpPr>
          <a:grpSpLocks/>
        </xdr:cNvGrpSpPr>
      </xdr:nvGrpSpPr>
      <xdr:grpSpPr bwMode="auto">
        <a:xfrm>
          <a:off x="3162300" y="6162675"/>
          <a:ext cx="514350" cy="361950"/>
          <a:chOff x="484073" y="3685834"/>
          <a:chExt cx="520814" cy="353787"/>
        </a:xfrm>
      </xdr:grpSpPr>
      <xdr:sp macro="" textlink="">
        <xdr:nvSpPr>
          <xdr:cNvPr id="273" name="楕円 272">
            <a:extLst/>
          </xdr:cNvPr>
          <xdr:cNvSpPr/>
        </xdr:nvSpPr>
        <xdr:spPr>
          <a:xfrm>
            <a:off x="676967" y="3816177"/>
            <a:ext cx="135026" cy="93102"/>
          </a:xfrm>
          <a:prstGeom prst="ellipse">
            <a:avLst/>
          </a:prstGeom>
          <a:solidFill>
            <a:srgbClr val="FF5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274" name="楕円 273">
            <a:extLst/>
          </xdr:cNvPr>
          <xdr:cNvSpPr/>
        </xdr:nvSpPr>
        <xdr:spPr>
          <a:xfrm>
            <a:off x="484073" y="3685834"/>
            <a:ext cx="520814" cy="35378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500" b="1">
                <a:solidFill>
                  <a:schemeClr val="bg1"/>
                </a:solidFill>
              </a:rPr>
              <a:t>2G</a:t>
            </a:r>
            <a:endParaRPr kumimoji="1" lang="ja-JP" altLang="en-US" sz="500" b="1">
              <a:solidFill>
                <a:schemeClr val="bg1"/>
              </a:solidFill>
            </a:endParaRPr>
          </a:p>
        </xdr:txBody>
      </xdr:sp>
    </xdr:grpSp>
    <xdr:clientData/>
  </xdr:twoCellAnchor>
  <xdr:twoCellAnchor>
    <xdr:from>
      <xdr:col>15</xdr:col>
      <xdr:colOff>161925</xdr:colOff>
      <xdr:row>36</xdr:row>
      <xdr:rowOff>28575</xdr:rowOff>
    </xdr:from>
    <xdr:to>
      <xdr:col>18</xdr:col>
      <xdr:colOff>76200</xdr:colOff>
      <xdr:row>38</xdr:row>
      <xdr:rowOff>38100</xdr:rowOff>
    </xdr:to>
    <xdr:grpSp>
      <xdr:nvGrpSpPr>
        <xdr:cNvPr id="275" name="グループ化 430"/>
        <xdr:cNvGrpSpPr>
          <a:grpSpLocks/>
        </xdr:cNvGrpSpPr>
      </xdr:nvGrpSpPr>
      <xdr:grpSpPr bwMode="auto">
        <a:xfrm>
          <a:off x="3162300" y="6457950"/>
          <a:ext cx="514350" cy="352425"/>
          <a:chOff x="484073" y="3685834"/>
          <a:chExt cx="520814" cy="353787"/>
        </a:xfrm>
      </xdr:grpSpPr>
      <xdr:sp macro="" textlink="">
        <xdr:nvSpPr>
          <xdr:cNvPr id="276" name="楕円 275">
            <a:extLst/>
          </xdr:cNvPr>
          <xdr:cNvSpPr/>
        </xdr:nvSpPr>
        <xdr:spPr>
          <a:xfrm>
            <a:off x="676967" y="3819699"/>
            <a:ext cx="135026" cy="86056"/>
          </a:xfrm>
          <a:prstGeom prst="ellipse">
            <a:avLst/>
          </a:prstGeom>
          <a:solidFill>
            <a:srgbClr val="FF5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277" name="楕円 276">
            <a:extLst/>
          </xdr:cNvPr>
          <xdr:cNvSpPr/>
        </xdr:nvSpPr>
        <xdr:spPr>
          <a:xfrm>
            <a:off x="484073" y="3685834"/>
            <a:ext cx="520814" cy="35378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500" b="1">
                <a:solidFill>
                  <a:schemeClr val="bg1"/>
                </a:solidFill>
              </a:rPr>
              <a:t>2G</a:t>
            </a:r>
            <a:endParaRPr kumimoji="1" lang="ja-JP" altLang="en-US" sz="500" b="1">
              <a:solidFill>
                <a:schemeClr val="bg1"/>
              </a:solidFill>
            </a:endParaRPr>
          </a:p>
        </xdr:txBody>
      </xdr:sp>
    </xdr:grpSp>
    <xdr:clientData/>
  </xdr:twoCellAnchor>
  <xdr:twoCellAnchor>
    <xdr:from>
      <xdr:col>15</xdr:col>
      <xdr:colOff>161925</xdr:colOff>
      <xdr:row>37</xdr:row>
      <xdr:rowOff>152400</xdr:rowOff>
    </xdr:from>
    <xdr:to>
      <xdr:col>18</xdr:col>
      <xdr:colOff>76200</xdr:colOff>
      <xdr:row>39</xdr:row>
      <xdr:rowOff>161925</xdr:rowOff>
    </xdr:to>
    <xdr:grpSp>
      <xdr:nvGrpSpPr>
        <xdr:cNvPr id="278" name="グループ化 433"/>
        <xdr:cNvGrpSpPr>
          <a:grpSpLocks/>
        </xdr:cNvGrpSpPr>
      </xdr:nvGrpSpPr>
      <xdr:grpSpPr bwMode="auto">
        <a:xfrm>
          <a:off x="3162300" y="6753225"/>
          <a:ext cx="514350" cy="352425"/>
          <a:chOff x="484073" y="3685834"/>
          <a:chExt cx="520814" cy="353787"/>
        </a:xfrm>
      </xdr:grpSpPr>
      <xdr:sp macro="" textlink="">
        <xdr:nvSpPr>
          <xdr:cNvPr id="279" name="楕円 278">
            <a:extLst/>
          </xdr:cNvPr>
          <xdr:cNvSpPr/>
        </xdr:nvSpPr>
        <xdr:spPr>
          <a:xfrm>
            <a:off x="676967" y="3819699"/>
            <a:ext cx="135026" cy="86056"/>
          </a:xfrm>
          <a:prstGeom prst="ellipse">
            <a:avLst/>
          </a:prstGeom>
          <a:solidFill>
            <a:srgbClr val="FF5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280" name="楕円 279">
            <a:extLst/>
          </xdr:cNvPr>
          <xdr:cNvSpPr/>
        </xdr:nvSpPr>
        <xdr:spPr>
          <a:xfrm>
            <a:off x="484073" y="3685834"/>
            <a:ext cx="520814" cy="35378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500" b="1">
                <a:solidFill>
                  <a:schemeClr val="bg1"/>
                </a:solidFill>
              </a:rPr>
              <a:t>2G</a:t>
            </a:r>
            <a:endParaRPr kumimoji="1" lang="ja-JP" altLang="en-US" sz="500" b="1">
              <a:solidFill>
                <a:schemeClr val="bg1"/>
              </a:solidFill>
            </a:endParaRPr>
          </a:p>
        </xdr:txBody>
      </xdr:sp>
    </xdr:grpSp>
    <xdr:clientData/>
  </xdr:twoCellAnchor>
  <xdr:twoCellAnchor>
    <xdr:from>
      <xdr:col>15</xdr:col>
      <xdr:colOff>161925</xdr:colOff>
      <xdr:row>39</xdr:row>
      <xdr:rowOff>104775</xdr:rowOff>
    </xdr:from>
    <xdr:to>
      <xdr:col>18</xdr:col>
      <xdr:colOff>76200</xdr:colOff>
      <xdr:row>41</xdr:row>
      <xdr:rowOff>114300</xdr:rowOff>
    </xdr:to>
    <xdr:grpSp>
      <xdr:nvGrpSpPr>
        <xdr:cNvPr id="281" name="グループ化 436"/>
        <xdr:cNvGrpSpPr>
          <a:grpSpLocks/>
        </xdr:cNvGrpSpPr>
      </xdr:nvGrpSpPr>
      <xdr:grpSpPr bwMode="auto">
        <a:xfrm>
          <a:off x="3162300" y="7048500"/>
          <a:ext cx="514350" cy="352425"/>
          <a:chOff x="484073" y="3685834"/>
          <a:chExt cx="520814" cy="353787"/>
        </a:xfrm>
      </xdr:grpSpPr>
      <xdr:sp macro="" textlink="">
        <xdr:nvSpPr>
          <xdr:cNvPr id="282" name="楕円 281">
            <a:extLst/>
          </xdr:cNvPr>
          <xdr:cNvSpPr/>
        </xdr:nvSpPr>
        <xdr:spPr>
          <a:xfrm>
            <a:off x="676967" y="3819699"/>
            <a:ext cx="135026" cy="86056"/>
          </a:xfrm>
          <a:prstGeom prst="ellipse">
            <a:avLst/>
          </a:prstGeom>
          <a:solidFill>
            <a:srgbClr val="FF5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283" name="楕円 282">
            <a:extLst/>
          </xdr:cNvPr>
          <xdr:cNvSpPr/>
        </xdr:nvSpPr>
        <xdr:spPr>
          <a:xfrm>
            <a:off x="484073" y="3685834"/>
            <a:ext cx="520814" cy="35378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500" b="1">
                <a:solidFill>
                  <a:schemeClr val="bg1"/>
                </a:solidFill>
              </a:rPr>
              <a:t>2G</a:t>
            </a:r>
            <a:endParaRPr kumimoji="1" lang="ja-JP" altLang="en-US" sz="500" b="1">
              <a:solidFill>
                <a:schemeClr val="bg1"/>
              </a:solidFill>
            </a:endParaRPr>
          </a:p>
        </xdr:txBody>
      </xdr:sp>
    </xdr:grpSp>
    <xdr:clientData/>
  </xdr:twoCellAnchor>
  <xdr:twoCellAnchor>
    <xdr:from>
      <xdr:col>33</xdr:col>
      <xdr:colOff>38100</xdr:colOff>
      <xdr:row>34</xdr:row>
      <xdr:rowOff>76200</xdr:rowOff>
    </xdr:from>
    <xdr:to>
      <xdr:col>35</xdr:col>
      <xdr:colOff>161925</xdr:colOff>
      <xdr:row>36</xdr:row>
      <xdr:rowOff>95250</xdr:rowOff>
    </xdr:to>
    <xdr:grpSp>
      <xdr:nvGrpSpPr>
        <xdr:cNvPr id="284" name="グループ化 439"/>
        <xdr:cNvGrpSpPr>
          <a:grpSpLocks/>
        </xdr:cNvGrpSpPr>
      </xdr:nvGrpSpPr>
      <xdr:grpSpPr bwMode="auto">
        <a:xfrm>
          <a:off x="6638925" y="6162675"/>
          <a:ext cx="523875" cy="361950"/>
          <a:chOff x="484073" y="3685834"/>
          <a:chExt cx="520814" cy="353787"/>
        </a:xfrm>
      </xdr:grpSpPr>
      <xdr:sp macro="" textlink="">
        <xdr:nvSpPr>
          <xdr:cNvPr id="285" name="楕円 284">
            <a:extLst/>
          </xdr:cNvPr>
          <xdr:cNvSpPr/>
        </xdr:nvSpPr>
        <xdr:spPr>
          <a:xfrm>
            <a:off x="673460" y="3816177"/>
            <a:ext cx="132571" cy="93102"/>
          </a:xfrm>
          <a:prstGeom prst="ellipse">
            <a:avLst/>
          </a:prstGeom>
          <a:solidFill>
            <a:srgbClr val="FF5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286" name="楕円 285">
            <a:extLst/>
          </xdr:cNvPr>
          <xdr:cNvSpPr/>
        </xdr:nvSpPr>
        <xdr:spPr>
          <a:xfrm>
            <a:off x="484073" y="3685834"/>
            <a:ext cx="520814" cy="35378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500" b="1">
                <a:solidFill>
                  <a:schemeClr val="bg1"/>
                </a:solidFill>
              </a:rPr>
              <a:t>2G</a:t>
            </a:r>
            <a:endParaRPr kumimoji="1" lang="ja-JP" altLang="en-US" sz="500" b="1">
              <a:solidFill>
                <a:schemeClr val="bg1"/>
              </a:solidFill>
            </a:endParaRPr>
          </a:p>
        </xdr:txBody>
      </xdr:sp>
    </xdr:grpSp>
    <xdr:clientData/>
  </xdr:twoCellAnchor>
  <xdr:twoCellAnchor>
    <xdr:from>
      <xdr:col>33</xdr:col>
      <xdr:colOff>38100</xdr:colOff>
      <xdr:row>36</xdr:row>
      <xdr:rowOff>28575</xdr:rowOff>
    </xdr:from>
    <xdr:to>
      <xdr:col>35</xdr:col>
      <xdr:colOff>161925</xdr:colOff>
      <xdr:row>38</xdr:row>
      <xdr:rowOff>38100</xdr:rowOff>
    </xdr:to>
    <xdr:grpSp>
      <xdr:nvGrpSpPr>
        <xdr:cNvPr id="287" name="グループ化 442"/>
        <xdr:cNvGrpSpPr>
          <a:grpSpLocks/>
        </xdr:cNvGrpSpPr>
      </xdr:nvGrpSpPr>
      <xdr:grpSpPr bwMode="auto">
        <a:xfrm>
          <a:off x="6638925" y="6457950"/>
          <a:ext cx="523875" cy="352425"/>
          <a:chOff x="484073" y="3685834"/>
          <a:chExt cx="520814" cy="353787"/>
        </a:xfrm>
      </xdr:grpSpPr>
      <xdr:sp macro="" textlink="">
        <xdr:nvSpPr>
          <xdr:cNvPr id="288" name="楕円 287">
            <a:extLst/>
          </xdr:cNvPr>
          <xdr:cNvSpPr/>
        </xdr:nvSpPr>
        <xdr:spPr>
          <a:xfrm>
            <a:off x="673460" y="3819699"/>
            <a:ext cx="132571" cy="86056"/>
          </a:xfrm>
          <a:prstGeom prst="ellipse">
            <a:avLst/>
          </a:prstGeom>
          <a:solidFill>
            <a:srgbClr val="FF5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289" name="楕円 288">
            <a:extLst/>
          </xdr:cNvPr>
          <xdr:cNvSpPr/>
        </xdr:nvSpPr>
        <xdr:spPr>
          <a:xfrm>
            <a:off x="484073" y="3685834"/>
            <a:ext cx="520814" cy="35378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500" b="1">
                <a:solidFill>
                  <a:schemeClr val="bg1"/>
                </a:solidFill>
              </a:rPr>
              <a:t>2G</a:t>
            </a:r>
            <a:endParaRPr kumimoji="1" lang="ja-JP" altLang="en-US" sz="500" b="1">
              <a:solidFill>
                <a:schemeClr val="bg1"/>
              </a:solidFill>
            </a:endParaRPr>
          </a:p>
        </xdr:txBody>
      </xdr:sp>
    </xdr:grpSp>
    <xdr:clientData/>
  </xdr:twoCellAnchor>
  <xdr:twoCellAnchor>
    <xdr:from>
      <xdr:col>42</xdr:col>
      <xdr:colOff>180975</xdr:colOff>
      <xdr:row>34</xdr:row>
      <xdr:rowOff>76200</xdr:rowOff>
    </xdr:from>
    <xdr:to>
      <xdr:col>45</xdr:col>
      <xdr:colOff>95250</xdr:colOff>
      <xdr:row>36</xdr:row>
      <xdr:rowOff>95250</xdr:rowOff>
    </xdr:to>
    <xdr:grpSp>
      <xdr:nvGrpSpPr>
        <xdr:cNvPr id="290" name="グループ化 445"/>
        <xdr:cNvGrpSpPr>
          <a:grpSpLocks/>
        </xdr:cNvGrpSpPr>
      </xdr:nvGrpSpPr>
      <xdr:grpSpPr bwMode="auto">
        <a:xfrm>
          <a:off x="8582025" y="6162675"/>
          <a:ext cx="514350" cy="361950"/>
          <a:chOff x="484073" y="3685834"/>
          <a:chExt cx="520814" cy="353787"/>
        </a:xfrm>
      </xdr:grpSpPr>
      <xdr:sp macro="" textlink="">
        <xdr:nvSpPr>
          <xdr:cNvPr id="291" name="楕円 290">
            <a:extLst/>
          </xdr:cNvPr>
          <xdr:cNvSpPr/>
        </xdr:nvSpPr>
        <xdr:spPr>
          <a:xfrm>
            <a:off x="676967" y="3816177"/>
            <a:ext cx="135026" cy="93102"/>
          </a:xfrm>
          <a:prstGeom prst="ellipse">
            <a:avLst/>
          </a:prstGeom>
          <a:solidFill>
            <a:srgbClr val="FF5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292" name="楕円 291">
            <a:extLst/>
          </xdr:cNvPr>
          <xdr:cNvSpPr/>
        </xdr:nvSpPr>
        <xdr:spPr>
          <a:xfrm>
            <a:off x="484073" y="3685834"/>
            <a:ext cx="520814" cy="35378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500" b="1">
                <a:solidFill>
                  <a:schemeClr val="bg1"/>
                </a:solidFill>
              </a:rPr>
              <a:t>2G</a:t>
            </a:r>
            <a:endParaRPr kumimoji="1" lang="ja-JP" altLang="en-US" sz="500" b="1">
              <a:solidFill>
                <a:schemeClr val="bg1"/>
              </a:solidFill>
            </a:endParaRPr>
          </a:p>
        </xdr:txBody>
      </xdr:sp>
    </xdr:grpSp>
    <xdr:clientData/>
  </xdr:twoCellAnchor>
  <xdr:twoCellAnchor>
    <xdr:from>
      <xdr:col>42</xdr:col>
      <xdr:colOff>180975</xdr:colOff>
      <xdr:row>36</xdr:row>
      <xdr:rowOff>28575</xdr:rowOff>
    </xdr:from>
    <xdr:to>
      <xdr:col>45</xdr:col>
      <xdr:colOff>95250</xdr:colOff>
      <xdr:row>38</xdr:row>
      <xdr:rowOff>38100</xdr:rowOff>
    </xdr:to>
    <xdr:grpSp>
      <xdr:nvGrpSpPr>
        <xdr:cNvPr id="293" name="グループ化 448"/>
        <xdr:cNvGrpSpPr>
          <a:grpSpLocks/>
        </xdr:cNvGrpSpPr>
      </xdr:nvGrpSpPr>
      <xdr:grpSpPr bwMode="auto">
        <a:xfrm>
          <a:off x="8582025" y="6457950"/>
          <a:ext cx="514350" cy="352425"/>
          <a:chOff x="484073" y="3685834"/>
          <a:chExt cx="520814" cy="353787"/>
        </a:xfrm>
      </xdr:grpSpPr>
      <xdr:sp macro="" textlink="">
        <xdr:nvSpPr>
          <xdr:cNvPr id="294" name="楕円 293">
            <a:extLst/>
          </xdr:cNvPr>
          <xdr:cNvSpPr/>
        </xdr:nvSpPr>
        <xdr:spPr>
          <a:xfrm>
            <a:off x="676967" y="3819699"/>
            <a:ext cx="135026" cy="86056"/>
          </a:xfrm>
          <a:prstGeom prst="ellipse">
            <a:avLst/>
          </a:prstGeom>
          <a:solidFill>
            <a:srgbClr val="FF5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295" name="楕円 294">
            <a:extLst/>
          </xdr:cNvPr>
          <xdr:cNvSpPr/>
        </xdr:nvSpPr>
        <xdr:spPr>
          <a:xfrm>
            <a:off x="484073" y="3685834"/>
            <a:ext cx="520814" cy="35378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500" b="1">
                <a:solidFill>
                  <a:schemeClr val="bg1"/>
                </a:solidFill>
              </a:rPr>
              <a:t>2G</a:t>
            </a:r>
            <a:endParaRPr kumimoji="1" lang="ja-JP" altLang="en-US" sz="500" b="1">
              <a:solidFill>
                <a:schemeClr val="bg1"/>
              </a:solidFill>
            </a:endParaRPr>
          </a:p>
        </xdr:txBody>
      </xdr:sp>
    </xdr:grpSp>
    <xdr:clientData/>
  </xdr:twoCellAnchor>
  <xdr:twoCellAnchor>
    <xdr:from>
      <xdr:col>42</xdr:col>
      <xdr:colOff>180975</xdr:colOff>
      <xdr:row>37</xdr:row>
      <xdr:rowOff>152400</xdr:rowOff>
    </xdr:from>
    <xdr:to>
      <xdr:col>45</xdr:col>
      <xdr:colOff>95250</xdr:colOff>
      <xdr:row>39</xdr:row>
      <xdr:rowOff>161925</xdr:rowOff>
    </xdr:to>
    <xdr:grpSp>
      <xdr:nvGrpSpPr>
        <xdr:cNvPr id="296" name="グループ化 451"/>
        <xdr:cNvGrpSpPr>
          <a:grpSpLocks/>
        </xdr:cNvGrpSpPr>
      </xdr:nvGrpSpPr>
      <xdr:grpSpPr bwMode="auto">
        <a:xfrm>
          <a:off x="8582025" y="6753225"/>
          <a:ext cx="514350" cy="352425"/>
          <a:chOff x="484073" y="3685834"/>
          <a:chExt cx="520814" cy="353787"/>
        </a:xfrm>
      </xdr:grpSpPr>
      <xdr:sp macro="" textlink="">
        <xdr:nvSpPr>
          <xdr:cNvPr id="297" name="楕円 296">
            <a:extLst/>
          </xdr:cNvPr>
          <xdr:cNvSpPr/>
        </xdr:nvSpPr>
        <xdr:spPr>
          <a:xfrm>
            <a:off x="676967" y="3819699"/>
            <a:ext cx="135026" cy="86056"/>
          </a:xfrm>
          <a:prstGeom prst="ellipse">
            <a:avLst/>
          </a:prstGeom>
          <a:solidFill>
            <a:srgbClr val="FF5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298" name="楕円 297">
            <a:extLst/>
          </xdr:cNvPr>
          <xdr:cNvSpPr/>
        </xdr:nvSpPr>
        <xdr:spPr>
          <a:xfrm>
            <a:off x="484073" y="3685834"/>
            <a:ext cx="520814" cy="35378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500" b="1">
                <a:solidFill>
                  <a:schemeClr val="bg1"/>
                </a:solidFill>
              </a:rPr>
              <a:t>2G</a:t>
            </a:r>
            <a:endParaRPr kumimoji="1" lang="ja-JP" altLang="en-US" sz="500" b="1">
              <a:solidFill>
                <a:schemeClr val="bg1"/>
              </a:solidFill>
            </a:endParaRPr>
          </a:p>
        </xdr:txBody>
      </xdr:sp>
    </xdr:grpSp>
    <xdr:clientData/>
  </xdr:twoCellAnchor>
  <xdr:twoCellAnchor>
    <xdr:from>
      <xdr:col>21</xdr:col>
      <xdr:colOff>85725</xdr:colOff>
      <xdr:row>23</xdr:row>
      <xdr:rowOff>152400</xdr:rowOff>
    </xdr:from>
    <xdr:to>
      <xdr:col>24</xdr:col>
      <xdr:colOff>0</xdr:colOff>
      <xdr:row>25</xdr:row>
      <xdr:rowOff>161925</xdr:rowOff>
    </xdr:to>
    <xdr:grpSp>
      <xdr:nvGrpSpPr>
        <xdr:cNvPr id="299" name="グループ化 454"/>
        <xdr:cNvGrpSpPr>
          <a:grpSpLocks/>
        </xdr:cNvGrpSpPr>
      </xdr:nvGrpSpPr>
      <xdr:grpSpPr bwMode="auto">
        <a:xfrm>
          <a:off x="4286250" y="4352925"/>
          <a:ext cx="514350" cy="352425"/>
          <a:chOff x="484073" y="3685834"/>
          <a:chExt cx="520814" cy="353787"/>
        </a:xfrm>
      </xdr:grpSpPr>
      <xdr:sp macro="" textlink="">
        <xdr:nvSpPr>
          <xdr:cNvPr id="300" name="楕円 299">
            <a:extLst/>
          </xdr:cNvPr>
          <xdr:cNvSpPr/>
        </xdr:nvSpPr>
        <xdr:spPr>
          <a:xfrm>
            <a:off x="676967" y="3819699"/>
            <a:ext cx="135026" cy="86056"/>
          </a:xfrm>
          <a:prstGeom prst="ellipse">
            <a:avLst/>
          </a:prstGeom>
          <a:solidFill>
            <a:srgbClr val="FF5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301" name="楕円 300">
            <a:extLst/>
          </xdr:cNvPr>
          <xdr:cNvSpPr/>
        </xdr:nvSpPr>
        <xdr:spPr>
          <a:xfrm>
            <a:off x="484073" y="3685834"/>
            <a:ext cx="520814" cy="35378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500" b="1">
                <a:solidFill>
                  <a:schemeClr val="bg1"/>
                </a:solidFill>
              </a:rPr>
              <a:t>2G</a:t>
            </a:r>
            <a:endParaRPr kumimoji="1" lang="ja-JP" altLang="en-US" sz="500" b="1">
              <a:solidFill>
                <a:schemeClr val="bg1"/>
              </a:solidFill>
            </a:endParaRPr>
          </a:p>
        </xdr:txBody>
      </xdr:sp>
    </xdr:grpSp>
    <xdr:clientData/>
  </xdr:twoCellAnchor>
  <xdr:twoCellAnchor>
    <xdr:from>
      <xdr:col>21</xdr:col>
      <xdr:colOff>85725</xdr:colOff>
      <xdr:row>25</xdr:row>
      <xdr:rowOff>104775</xdr:rowOff>
    </xdr:from>
    <xdr:to>
      <xdr:col>24</xdr:col>
      <xdr:colOff>0</xdr:colOff>
      <xdr:row>27</xdr:row>
      <xdr:rowOff>114300</xdr:rowOff>
    </xdr:to>
    <xdr:grpSp>
      <xdr:nvGrpSpPr>
        <xdr:cNvPr id="302" name="グループ化 457"/>
        <xdr:cNvGrpSpPr>
          <a:grpSpLocks/>
        </xdr:cNvGrpSpPr>
      </xdr:nvGrpSpPr>
      <xdr:grpSpPr bwMode="auto">
        <a:xfrm>
          <a:off x="4286250" y="4648200"/>
          <a:ext cx="514350" cy="352425"/>
          <a:chOff x="484073" y="3685834"/>
          <a:chExt cx="520814" cy="353787"/>
        </a:xfrm>
      </xdr:grpSpPr>
      <xdr:sp macro="" textlink="">
        <xdr:nvSpPr>
          <xdr:cNvPr id="303" name="楕円 302">
            <a:extLst/>
          </xdr:cNvPr>
          <xdr:cNvSpPr/>
        </xdr:nvSpPr>
        <xdr:spPr>
          <a:xfrm>
            <a:off x="676967" y="3819699"/>
            <a:ext cx="135026" cy="86056"/>
          </a:xfrm>
          <a:prstGeom prst="ellipse">
            <a:avLst/>
          </a:prstGeom>
          <a:solidFill>
            <a:srgbClr val="FF5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304" name="楕円 303">
            <a:extLst/>
          </xdr:cNvPr>
          <xdr:cNvSpPr/>
        </xdr:nvSpPr>
        <xdr:spPr>
          <a:xfrm>
            <a:off x="484073" y="3685834"/>
            <a:ext cx="520814" cy="35378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500" b="1">
                <a:solidFill>
                  <a:schemeClr val="bg1"/>
                </a:solidFill>
              </a:rPr>
              <a:t>2G</a:t>
            </a:r>
            <a:endParaRPr kumimoji="1" lang="ja-JP" altLang="en-US" sz="500" b="1">
              <a:solidFill>
                <a:schemeClr val="bg1"/>
              </a:solidFill>
            </a:endParaRPr>
          </a:p>
        </xdr:txBody>
      </xdr:sp>
    </xdr:grpSp>
    <xdr:clientData/>
  </xdr:twoCellAnchor>
  <xdr:twoCellAnchor>
    <xdr:from>
      <xdr:col>21</xdr:col>
      <xdr:colOff>85725</xdr:colOff>
      <xdr:row>27</xdr:row>
      <xdr:rowOff>57150</xdr:rowOff>
    </xdr:from>
    <xdr:to>
      <xdr:col>24</xdr:col>
      <xdr:colOff>0</xdr:colOff>
      <xdr:row>29</xdr:row>
      <xdr:rowOff>76200</xdr:rowOff>
    </xdr:to>
    <xdr:grpSp>
      <xdr:nvGrpSpPr>
        <xdr:cNvPr id="305" name="グループ化 460"/>
        <xdr:cNvGrpSpPr>
          <a:grpSpLocks/>
        </xdr:cNvGrpSpPr>
      </xdr:nvGrpSpPr>
      <xdr:grpSpPr bwMode="auto">
        <a:xfrm>
          <a:off x="4286250" y="4943475"/>
          <a:ext cx="514350" cy="361950"/>
          <a:chOff x="484073" y="3685834"/>
          <a:chExt cx="520814" cy="353787"/>
        </a:xfrm>
      </xdr:grpSpPr>
      <xdr:sp macro="" textlink="">
        <xdr:nvSpPr>
          <xdr:cNvPr id="306" name="楕円 305">
            <a:extLst/>
          </xdr:cNvPr>
          <xdr:cNvSpPr/>
        </xdr:nvSpPr>
        <xdr:spPr>
          <a:xfrm>
            <a:off x="676967" y="3816177"/>
            <a:ext cx="135026" cy="93102"/>
          </a:xfrm>
          <a:prstGeom prst="ellipse">
            <a:avLst/>
          </a:prstGeom>
          <a:solidFill>
            <a:srgbClr val="FF5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307" name="楕円 306">
            <a:extLst/>
          </xdr:cNvPr>
          <xdr:cNvSpPr/>
        </xdr:nvSpPr>
        <xdr:spPr>
          <a:xfrm>
            <a:off x="484073" y="3685834"/>
            <a:ext cx="520814" cy="35378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500" b="1">
                <a:solidFill>
                  <a:schemeClr val="bg1"/>
                </a:solidFill>
              </a:rPr>
              <a:t>2G</a:t>
            </a:r>
            <a:endParaRPr kumimoji="1" lang="ja-JP" altLang="en-US" sz="500" b="1">
              <a:solidFill>
                <a:schemeClr val="bg1"/>
              </a:solidFill>
            </a:endParaRPr>
          </a:p>
        </xdr:txBody>
      </xdr:sp>
    </xdr:grpSp>
    <xdr:clientData/>
  </xdr:twoCellAnchor>
  <xdr:twoCellAnchor>
    <xdr:from>
      <xdr:col>29</xdr:col>
      <xdr:colOff>85725</xdr:colOff>
      <xdr:row>17</xdr:row>
      <xdr:rowOff>76200</xdr:rowOff>
    </xdr:from>
    <xdr:to>
      <xdr:col>32</xdr:col>
      <xdr:colOff>0</xdr:colOff>
      <xdr:row>19</xdr:row>
      <xdr:rowOff>85725</xdr:rowOff>
    </xdr:to>
    <xdr:grpSp>
      <xdr:nvGrpSpPr>
        <xdr:cNvPr id="308" name="グループ化 463"/>
        <xdr:cNvGrpSpPr>
          <a:grpSpLocks/>
        </xdr:cNvGrpSpPr>
      </xdr:nvGrpSpPr>
      <xdr:grpSpPr bwMode="auto">
        <a:xfrm>
          <a:off x="5886450" y="3248025"/>
          <a:ext cx="514350" cy="352425"/>
          <a:chOff x="484073" y="3685834"/>
          <a:chExt cx="520814" cy="353787"/>
        </a:xfrm>
      </xdr:grpSpPr>
      <xdr:sp macro="" textlink="">
        <xdr:nvSpPr>
          <xdr:cNvPr id="309" name="楕円 308">
            <a:extLst/>
          </xdr:cNvPr>
          <xdr:cNvSpPr/>
        </xdr:nvSpPr>
        <xdr:spPr>
          <a:xfrm>
            <a:off x="676967" y="3819699"/>
            <a:ext cx="135026" cy="86056"/>
          </a:xfrm>
          <a:prstGeom prst="ellipse">
            <a:avLst/>
          </a:prstGeom>
          <a:solidFill>
            <a:srgbClr val="FF5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310" name="楕円 309">
            <a:extLst/>
          </xdr:cNvPr>
          <xdr:cNvSpPr/>
        </xdr:nvSpPr>
        <xdr:spPr>
          <a:xfrm>
            <a:off x="484073" y="3685834"/>
            <a:ext cx="520814" cy="35378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500" b="1">
                <a:solidFill>
                  <a:schemeClr val="bg1"/>
                </a:solidFill>
              </a:rPr>
              <a:t>2G</a:t>
            </a:r>
            <a:endParaRPr kumimoji="1" lang="ja-JP" altLang="en-US" sz="500" b="1">
              <a:solidFill>
                <a:schemeClr val="bg1"/>
              </a:solidFill>
            </a:endParaRPr>
          </a:p>
        </xdr:txBody>
      </xdr:sp>
    </xdr:grpSp>
    <xdr:clientData/>
  </xdr:twoCellAnchor>
  <xdr:twoCellAnchor>
    <xdr:from>
      <xdr:col>29</xdr:col>
      <xdr:colOff>85725</xdr:colOff>
      <xdr:row>19</xdr:row>
      <xdr:rowOff>28575</xdr:rowOff>
    </xdr:from>
    <xdr:to>
      <xdr:col>32</xdr:col>
      <xdr:colOff>0</xdr:colOff>
      <xdr:row>21</xdr:row>
      <xdr:rowOff>38100</xdr:rowOff>
    </xdr:to>
    <xdr:grpSp>
      <xdr:nvGrpSpPr>
        <xdr:cNvPr id="311" name="グループ化 466"/>
        <xdr:cNvGrpSpPr>
          <a:grpSpLocks/>
        </xdr:cNvGrpSpPr>
      </xdr:nvGrpSpPr>
      <xdr:grpSpPr bwMode="auto">
        <a:xfrm>
          <a:off x="5886450" y="3543300"/>
          <a:ext cx="514350" cy="352425"/>
          <a:chOff x="484073" y="3685834"/>
          <a:chExt cx="520814" cy="353787"/>
        </a:xfrm>
      </xdr:grpSpPr>
      <xdr:sp macro="" textlink="">
        <xdr:nvSpPr>
          <xdr:cNvPr id="312" name="楕円 311">
            <a:extLst/>
          </xdr:cNvPr>
          <xdr:cNvSpPr/>
        </xdr:nvSpPr>
        <xdr:spPr>
          <a:xfrm>
            <a:off x="676967" y="3819699"/>
            <a:ext cx="135026" cy="86056"/>
          </a:xfrm>
          <a:prstGeom prst="ellipse">
            <a:avLst/>
          </a:prstGeom>
          <a:solidFill>
            <a:srgbClr val="FF5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313" name="楕円 312">
            <a:extLst/>
          </xdr:cNvPr>
          <xdr:cNvSpPr/>
        </xdr:nvSpPr>
        <xdr:spPr>
          <a:xfrm>
            <a:off x="484073" y="3685834"/>
            <a:ext cx="520814" cy="35378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500" b="1">
                <a:solidFill>
                  <a:schemeClr val="bg1"/>
                </a:solidFill>
              </a:rPr>
              <a:t>2G</a:t>
            </a:r>
            <a:endParaRPr kumimoji="1" lang="ja-JP" altLang="en-US" sz="500" b="1">
              <a:solidFill>
                <a:schemeClr val="bg1"/>
              </a:solidFill>
            </a:endParaRPr>
          </a:p>
        </xdr:txBody>
      </xdr:sp>
    </xdr:grpSp>
    <xdr:clientData/>
  </xdr:twoCellAnchor>
  <xdr:twoCellAnchor>
    <xdr:from>
      <xdr:col>29</xdr:col>
      <xdr:colOff>85725</xdr:colOff>
      <xdr:row>20</xdr:row>
      <xdr:rowOff>152400</xdr:rowOff>
    </xdr:from>
    <xdr:to>
      <xdr:col>32</xdr:col>
      <xdr:colOff>0</xdr:colOff>
      <xdr:row>23</xdr:row>
      <xdr:rowOff>0</xdr:rowOff>
    </xdr:to>
    <xdr:grpSp>
      <xdr:nvGrpSpPr>
        <xdr:cNvPr id="314" name="グループ化 469"/>
        <xdr:cNvGrpSpPr>
          <a:grpSpLocks/>
        </xdr:cNvGrpSpPr>
      </xdr:nvGrpSpPr>
      <xdr:grpSpPr bwMode="auto">
        <a:xfrm>
          <a:off x="5886450" y="3838575"/>
          <a:ext cx="514350" cy="361950"/>
          <a:chOff x="484073" y="3685834"/>
          <a:chExt cx="520814" cy="353787"/>
        </a:xfrm>
      </xdr:grpSpPr>
      <xdr:sp macro="" textlink="">
        <xdr:nvSpPr>
          <xdr:cNvPr id="315" name="楕円 314">
            <a:extLst/>
          </xdr:cNvPr>
          <xdr:cNvSpPr/>
        </xdr:nvSpPr>
        <xdr:spPr>
          <a:xfrm>
            <a:off x="676967" y="3816177"/>
            <a:ext cx="135026" cy="93102"/>
          </a:xfrm>
          <a:prstGeom prst="ellipse">
            <a:avLst/>
          </a:prstGeom>
          <a:solidFill>
            <a:srgbClr val="FF5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316" name="楕円 315">
            <a:extLst/>
          </xdr:cNvPr>
          <xdr:cNvSpPr/>
        </xdr:nvSpPr>
        <xdr:spPr>
          <a:xfrm>
            <a:off x="484073" y="3685834"/>
            <a:ext cx="520814" cy="35378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500" b="1">
                <a:solidFill>
                  <a:schemeClr val="bg1"/>
                </a:solidFill>
              </a:rPr>
              <a:t>2G</a:t>
            </a:r>
            <a:endParaRPr kumimoji="1" lang="ja-JP" altLang="en-US" sz="500" b="1">
              <a:solidFill>
                <a:schemeClr val="bg1"/>
              </a:solidFill>
            </a:endParaRPr>
          </a:p>
        </xdr:txBody>
      </xdr:sp>
    </xdr:grpSp>
    <xdr:clientData/>
  </xdr:twoCellAnchor>
  <xdr:twoCellAnchor>
    <xdr:from>
      <xdr:col>37</xdr:col>
      <xdr:colOff>123825</xdr:colOff>
      <xdr:row>17</xdr:row>
      <xdr:rowOff>76200</xdr:rowOff>
    </xdr:from>
    <xdr:to>
      <xdr:col>40</xdr:col>
      <xdr:colOff>38100</xdr:colOff>
      <xdr:row>19</xdr:row>
      <xdr:rowOff>85725</xdr:rowOff>
    </xdr:to>
    <xdr:grpSp>
      <xdr:nvGrpSpPr>
        <xdr:cNvPr id="317" name="グループ化 472"/>
        <xdr:cNvGrpSpPr>
          <a:grpSpLocks/>
        </xdr:cNvGrpSpPr>
      </xdr:nvGrpSpPr>
      <xdr:grpSpPr bwMode="auto">
        <a:xfrm>
          <a:off x="7524750" y="3248025"/>
          <a:ext cx="514350" cy="352425"/>
          <a:chOff x="484073" y="3685834"/>
          <a:chExt cx="520814" cy="353787"/>
        </a:xfrm>
      </xdr:grpSpPr>
      <xdr:sp macro="" textlink="">
        <xdr:nvSpPr>
          <xdr:cNvPr id="318" name="楕円 317">
            <a:extLst/>
          </xdr:cNvPr>
          <xdr:cNvSpPr/>
        </xdr:nvSpPr>
        <xdr:spPr>
          <a:xfrm>
            <a:off x="676967" y="3819699"/>
            <a:ext cx="135026" cy="86056"/>
          </a:xfrm>
          <a:prstGeom prst="ellipse">
            <a:avLst/>
          </a:prstGeom>
          <a:solidFill>
            <a:srgbClr val="FF5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319" name="楕円 318">
            <a:extLst/>
          </xdr:cNvPr>
          <xdr:cNvSpPr/>
        </xdr:nvSpPr>
        <xdr:spPr>
          <a:xfrm>
            <a:off x="484073" y="3685834"/>
            <a:ext cx="520814" cy="35378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500" b="1">
                <a:solidFill>
                  <a:schemeClr val="bg1"/>
                </a:solidFill>
              </a:rPr>
              <a:t>2G</a:t>
            </a:r>
            <a:endParaRPr kumimoji="1" lang="ja-JP" altLang="en-US" sz="500" b="1">
              <a:solidFill>
                <a:schemeClr val="bg1"/>
              </a:solidFill>
            </a:endParaRPr>
          </a:p>
        </xdr:txBody>
      </xdr:sp>
    </xdr:grpSp>
    <xdr:clientData/>
  </xdr:twoCellAnchor>
  <xdr:twoCellAnchor>
    <xdr:from>
      <xdr:col>37</xdr:col>
      <xdr:colOff>123825</xdr:colOff>
      <xdr:row>19</xdr:row>
      <xdr:rowOff>28575</xdr:rowOff>
    </xdr:from>
    <xdr:to>
      <xdr:col>40</xdr:col>
      <xdr:colOff>38100</xdr:colOff>
      <xdr:row>21</xdr:row>
      <xdr:rowOff>38100</xdr:rowOff>
    </xdr:to>
    <xdr:grpSp>
      <xdr:nvGrpSpPr>
        <xdr:cNvPr id="320" name="グループ化 475"/>
        <xdr:cNvGrpSpPr>
          <a:grpSpLocks/>
        </xdr:cNvGrpSpPr>
      </xdr:nvGrpSpPr>
      <xdr:grpSpPr bwMode="auto">
        <a:xfrm>
          <a:off x="7524750" y="3543300"/>
          <a:ext cx="514350" cy="352425"/>
          <a:chOff x="484073" y="3685834"/>
          <a:chExt cx="520814" cy="353787"/>
        </a:xfrm>
      </xdr:grpSpPr>
      <xdr:sp macro="" textlink="">
        <xdr:nvSpPr>
          <xdr:cNvPr id="321" name="楕円 320">
            <a:extLst/>
          </xdr:cNvPr>
          <xdr:cNvSpPr/>
        </xdr:nvSpPr>
        <xdr:spPr>
          <a:xfrm>
            <a:off x="676967" y="3819699"/>
            <a:ext cx="135026" cy="86056"/>
          </a:xfrm>
          <a:prstGeom prst="ellipse">
            <a:avLst/>
          </a:prstGeom>
          <a:solidFill>
            <a:srgbClr val="FF5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322" name="楕円 321">
            <a:extLst/>
          </xdr:cNvPr>
          <xdr:cNvSpPr/>
        </xdr:nvSpPr>
        <xdr:spPr>
          <a:xfrm>
            <a:off x="484073" y="3685834"/>
            <a:ext cx="520814" cy="35378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500" b="1">
                <a:solidFill>
                  <a:schemeClr val="bg1"/>
                </a:solidFill>
              </a:rPr>
              <a:t>2G</a:t>
            </a:r>
            <a:endParaRPr kumimoji="1" lang="ja-JP" altLang="en-US" sz="500" b="1">
              <a:solidFill>
                <a:schemeClr val="bg1"/>
              </a:solidFill>
            </a:endParaRPr>
          </a:p>
        </xdr:txBody>
      </xdr:sp>
    </xdr:grpSp>
    <xdr:clientData/>
  </xdr:twoCellAnchor>
  <xdr:twoCellAnchor>
    <xdr:from>
      <xdr:col>37</xdr:col>
      <xdr:colOff>123825</xdr:colOff>
      <xdr:row>20</xdr:row>
      <xdr:rowOff>152400</xdr:rowOff>
    </xdr:from>
    <xdr:to>
      <xdr:col>40</xdr:col>
      <xdr:colOff>38100</xdr:colOff>
      <xdr:row>23</xdr:row>
      <xdr:rowOff>0</xdr:rowOff>
    </xdr:to>
    <xdr:grpSp>
      <xdr:nvGrpSpPr>
        <xdr:cNvPr id="323" name="グループ化 478"/>
        <xdr:cNvGrpSpPr>
          <a:grpSpLocks/>
        </xdr:cNvGrpSpPr>
      </xdr:nvGrpSpPr>
      <xdr:grpSpPr bwMode="auto">
        <a:xfrm>
          <a:off x="7524750" y="3838575"/>
          <a:ext cx="514350" cy="361950"/>
          <a:chOff x="484073" y="3685834"/>
          <a:chExt cx="520814" cy="353787"/>
        </a:xfrm>
      </xdr:grpSpPr>
      <xdr:sp macro="" textlink="">
        <xdr:nvSpPr>
          <xdr:cNvPr id="324" name="楕円 323">
            <a:extLst/>
          </xdr:cNvPr>
          <xdr:cNvSpPr/>
        </xdr:nvSpPr>
        <xdr:spPr>
          <a:xfrm>
            <a:off x="676967" y="3816177"/>
            <a:ext cx="135026" cy="93102"/>
          </a:xfrm>
          <a:prstGeom prst="ellipse">
            <a:avLst/>
          </a:prstGeom>
          <a:solidFill>
            <a:srgbClr val="FF5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325" name="楕円 324">
            <a:extLst/>
          </xdr:cNvPr>
          <xdr:cNvSpPr/>
        </xdr:nvSpPr>
        <xdr:spPr>
          <a:xfrm>
            <a:off x="484073" y="3685834"/>
            <a:ext cx="520814" cy="35378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500" b="1">
                <a:solidFill>
                  <a:schemeClr val="bg1"/>
                </a:solidFill>
              </a:rPr>
              <a:t>2G</a:t>
            </a:r>
            <a:endParaRPr kumimoji="1" lang="ja-JP" altLang="en-US" sz="500" b="1">
              <a:solidFill>
                <a:schemeClr val="bg1"/>
              </a:solidFill>
            </a:endParaRPr>
          </a:p>
        </xdr:txBody>
      </xdr:sp>
    </xdr:grpSp>
    <xdr:clientData/>
  </xdr:twoCellAnchor>
  <xdr:twoCellAnchor>
    <xdr:from>
      <xdr:col>45</xdr:col>
      <xdr:colOff>123825</xdr:colOff>
      <xdr:row>17</xdr:row>
      <xdr:rowOff>76200</xdr:rowOff>
    </xdr:from>
    <xdr:to>
      <xdr:col>48</xdr:col>
      <xdr:colOff>38100</xdr:colOff>
      <xdr:row>19</xdr:row>
      <xdr:rowOff>85725</xdr:rowOff>
    </xdr:to>
    <xdr:grpSp>
      <xdr:nvGrpSpPr>
        <xdr:cNvPr id="326" name="グループ化 481"/>
        <xdr:cNvGrpSpPr>
          <a:grpSpLocks/>
        </xdr:cNvGrpSpPr>
      </xdr:nvGrpSpPr>
      <xdr:grpSpPr bwMode="auto">
        <a:xfrm>
          <a:off x="9124950" y="3248025"/>
          <a:ext cx="514350" cy="352425"/>
          <a:chOff x="484073" y="3685834"/>
          <a:chExt cx="520814" cy="353787"/>
        </a:xfrm>
      </xdr:grpSpPr>
      <xdr:sp macro="" textlink="">
        <xdr:nvSpPr>
          <xdr:cNvPr id="327" name="楕円 326">
            <a:extLst/>
          </xdr:cNvPr>
          <xdr:cNvSpPr/>
        </xdr:nvSpPr>
        <xdr:spPr>
          <a:xfrm>
            <a:off x="676967" y="3819699"/>
            <a:ext cx="135026" cy="86056"/>
          </a:xfrm>
          <a:prstGeom prst="ellipse">
            <a:avLst/>
          </a:prstGeom>
          <a:solidFill>
            <a:srgbClr val="FF5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328" name="楕円 327">
            <a:extLst/>
          </xdr:cNvPr>
          <xdr:cNvSpPr/>
        </xdr:nvSpPr>
        <xdr:spPr>
          <a:xfrm>
            <a:off x="484073" y="3685834"/>
            <a:ext cx="520814" cy="35378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500" b="1">
                <a:solidFill>
                  <a:schemeClr val="bg1"/>
                </a:solidFill>
              </a:rPr>
              <a:t>2G</a:t>
            </a:r>
            <a:endParaRPr kumimoji="1" lang="ja-JP" altLang="en-US" sz="500" b="1">
              <a:solidFill>
                <a:schemeClr val="bg1"/>
              </a:solidFill>
            </a:endParaRPr>
          </a:p>
        </xdr:txBody>
      </xdr:sp>
    </xdr:grpSp>
    <xdr:clientData/>
  </xdr:twoCellAnchor>
  <xdr:twoCellAnchor>
    <xdr:from>
      <xdr:col>45</xdr:col>
      <xdr:colOff>123825</xdr:colOff>
      <xdr:row>19</xdr:row>
      <xdr:rowOff>19050</xdr:rowOff>
    </xdr:from>
    <xdr:to>
      <xdr:col>48</xdr:col>
      <xdr:colOff>38100</xdr:colOff>
      <xdr:row>21</xdr:row>
      <xdr:rowOff>28575</xdr:rowOff>
    </xdr:to>
    <xdr:grpSp>
      <xdr:nvGrpSpPr>
        <xdr:cNvPr id="329" name="グループ化 484"/>
        <xdr:cNvGrpSpPr>
          <a:grpSpLocks/>
        </xdr:cNvGrpSpPr>
      </xdr:nvGrpSpPr>
      <xdr:grpSpPr bwMode="auto">
        <a:xfrm>
          <a:off x="9124950" y="3533775"/>
          <a:ext cx="514350" cy="352425"/>
          <a:chOff x="484073" y="3685834"/>
          <a:chExt cx="520814" cy="353787"/>
        </a:xfrm>
      </xdr:grpSpPr>
      <xdr:sp macro="" textlink="">
        <xdr:nvSpPr>
          <xdr:cNvPr id="330" name="楕円 329">
            <a:extLst/>
          </xdr:cNvPr>
          <xdr:cNvSpPr/>
        </xdr:nvSpPr>
        <xdr:spPr>
          <a:xfrm>
            <a:off x="676967" y="3819699"/>
            <a:ext cx="135026" cy="86056"/>
          </a:xfrm>
          <a:prstGeom prst="ellipse">
            <a:avLst/>
          </a:prstGeom>
          <a:solidFill>
            <a:srgbClr val="FF5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331" name="楕円 330">
            <a:extLst/>
          </xdr:cNvPr>
          <xdr:cNvSpPr/>
        </xdr:nvSpPr>
        <xdr:spPr>
          <a:xfrm>
            <a:off x="484073" y="3685834"/>
            <a:ext cx="520814" cy="35378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500" b="1">
                <a:solidFill>
                  <a:schemeClr val="bg1"/>
                </a:solidFill>
              </a:rPr>
              <a:t>2G</a:t>
            </a:r>
            <a:endParaRPr kumimoji="1" lang="ja-JP" altLang="en-US" sz="500" b="1">
              <a:solidFill>
                <a:schemeClr val="bg1"/>
              </a:solidFill>
            </a:endParaRPr>
          </a:p>
        </xdr:txBody>
      </xdr:sp>
    </xdr:grpSp>
    <xdr:clientData/>
  </xdr:twoCellAnchor>
  <xdr:twoCellAnchor>
    <xdr:from>
      <xdr:col>45</xdr:col>
      <xdr:colOff>123825</xdr:colOff>
      <xdr:row>20</xdr:row>
      <xdr:rowOff>133350</xdr:rowOff>
    </xdr:from>
    <xdr:to>
      <xdr:col>48</xdr:col>
      <xdr:colOff>38100</xdr:colOff>
      <xdr:row>22</xdr:row>
      <xdr:rowOff>142875</xdr:rowOff>
    </xdr:to>
    <xdr:grpSp>
      <xdr:nvGrpSpPr>
        <xdr:cNvPr id="332" name="グループ化 487"/>
        <xdr:cNvGrpSpPr>
          <a:grpSpLocks/>
        </xdr:cNvGrpSpPr>
      </xdr:nvGrpSpPr>
      <xdr:grpSpPr bwMode="auto">
        <a:xfrm>
          <a:off x="9124950" y="3819525"/>
          <a:ext cx="514350" cy="352425"/>
          <a:chOff x="484073" y="3685834"/>
          <a:chExt cx="520814" cy="353787"/>
        </a:xfrm>
      </xdr:grpSpPr>
      <xdr:sp macro="" textlink="">
        <xdr:nvSpPr>
          <xdr:cNvPr id="333" name="楕円 332">
            <a:extLst/>
          </xdr:cNvPr>
          <xdr:cNvSpPr/>
        </xdr:nvSpPr>
        <xdr:spPr>
          <a:xfrm>
            <a:off x="676967" y="3819699"/>
            <a:ext cx="135026" cy="86056"/>
          </a:xfrm>
          <a:prstGeom prst="ellipse">
            <a:avLst/>
          </a:prstGeom>
          <a:solidFill>
            <a:srgbClr val="FF5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334" name="楕円 333">
            <a:extLst/>
          </xdr:cNvPr>
          <xdr:cNvSpPr/>
        </xdr:nvSpPr>
        <xdr:spPr>
          <a:xfrm>
            <a:off x="484073" y="3685834"/>
            <a:ext cx="520814" cy="35378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500" b="1">
                <a:solidFill>
                  <a:schemeClr val="bg1"/>
                </a:solidFill>
              </a:rPr>
              <a:t>2G</a:t>
            </a:r>
            <a:endParaRPr kumimoji="1" lang="ja-JP" altLang="en-US" sz="500" b="1">
              <a:solidFill>
                <a:schemeClr val="bg1"/>
              </a:solidFill>
            </a:endParaRPr>
          </a:p>
        </xdr:txBody>
      </xdr:sp>
    </xdr:grpSp>
    <xdr:clientData/>
  </xdr:twoCellAnchor>
  <xdr:twoCellAnchor>
    <xdr:from>
      <xdr:col>45</xdr:col>
      <xdr:colOff>123825</xdr:colOff>
      <xdr:row>27</xdr:row>
      <xdr:rowOff>66675</xdr:rowOff>
    </xdr:from>
    <xdr:to>
      <xdr:col>48</xdr:col>
      <xdr:colOff>38100</xdr:colOff>
      <xdr:row>29</xdr:row>
      <xdr:rowOff>76200</xdr:rowOff>
    </xdr:to>
    <xdr:grpSp>
      <xdr:nvGrpSpPr>
        <xdr:cNvPr id="335" name="グループ化 490"/>
        <xdr:cNvGrpSpPr>
          <a:grpSpLocks/>
        </xdr:cNvGrpSpPr>
      </xdr:nvGrpSpPr>
      <xdr:grpSpPr bwMode="auto">
        <a:xfrm>
          <a:off x="9124950" y="4953000"/>
          <a:ext cx="514350" cy="352425"/>
          <a:chOff x="484073" y="3685834"/>
          <a:chExt cx="520814" cy="353787"/>
        </a:xfrm>
      </xdr:grpSpPr>
      <xdr:sp macro="" textlink="">
        <xdr:nvSpPr>
          <xdr:cNvPr id="336" name="楕円 335">
            <a:extLst/>
          </xdr:cNvPr>
          <xdr:cNvSpPr/>
        </xdr:nvSpPr>
        <xdr:spPr>
          <a:xfrm>
            <a:off x="676967" y="3819699"/>
            <a:ext cx="135026" cy="86056"/>
          </a:xfrm>
          <a:prstGeom prst="ellipse">
            <a:avLst/>
          </a:prstGeom>
          <a:solidFill>
            <a:srgbClr val="FF5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337" name="楕円 336">
            <a:extLst/>
          </xdr:cNvPr>
          <xdr:cNvSpPr/>
        </xdr:nvSpPr>
        <xdr:spPr>
          <a:xfrm>
            <a:off x="484073" y="3685834"/>
            <a:ext cx="520814" cy="35378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500" b="1">
                <a:solidFill>
                  <a:schemeClr val="bg1"/>
                </a:solidFill>
              </a:rPr>
              <a:t>2G</a:t>
            </a:r>
            <a:endParaRPr kumimoji="1" lang="ja-JP" altLang="en-US" sz="500" b="1">
              <a:solidFill>
                <a:schemeClr val="bg1"/>
              </a:solidFill>
            </a:endParaRPr>
          </a:p>
        </xdr:txBody>
      </xdr:sp>
    </xdr:grpSp>
    <xdr:clientData/>
  </xdr:twoCellAnchor>
  <xdr:twoCellAnchor>
    <xdr:from>
      <xdr:col>45</xdr:col>
      <xdr:colOff>123825</xdr:colOff>
      <xdr:row>29</xdr:row>
      <xdr:rowOff>9525</xdr:rowOff>
    </xdr:from>
    <xdr:to>
      <xdr:col>48</xdr:col>
      <xdr:colOff>38100</xdr:colOff>
      <xdr:row>31</xdr:row>
      <xdr:rowOff>19050</xdr:rowOff>
    </xdr:to>
    <xdr:grpSp>
      <xdr:nvGrpSpPr>
        <xdr:cNvPr id="338" name="グループ化 493"/>
        <xdr:cNvGrpSpPr>
          <a:grpSpLocks/>
        </xdr:cNvGrpSpPr>
      </xdr:nvGrpSpPr>
      <xdr:grpSpPr bwMode="auto">
        <a:xfrm>
          <a:off x="9124950" y="5238750"/>
          <a:ext cx="514350" cy="352425"/>
          <a:chOff x="484073" y="3685834"/>
          <a:chExt cx="520814" cy="353787"/>
        </a:xfrm>
      </xdr:grpSpPr>
      <xdr:sp macro="" textlink="">
        <xdr:nvSpPr>
          <xdr:cNvPr id="339" name="楕円 338">
            <a:extLst/>
          </xdr:cNvPr>
          <xdr:cNvSpPr/>
        </xdr:nvSpPr>
        <xdr:spPr>
          <a:xfrm>
            <a:off x="676967" y="3819699"/>
            <a:ext cx="135026" cy="86056"/>
          </a:xfrm>
          <a:prstGeom prst="ellipse">
            <a:avLst/>
          </a:prstGeom>
          <a:solidFill>
            <a:srgbClr val="FF5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340" name="楕円 339">
            <a:extLst/>
          </xdr:cNvPr>
          <xdr:cNvSpPr/>
        </xdr:nvSpPr>
        <xdr:spPr>
          <a:xfrm>
            <a:off x="484073" y="3685834"/>
            <a:ext cx="520814" cy="35378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500" b="1">
                <a:solidFill>
                  <a:schemeClr val="bg1"/>
                </a:solidFill>
              </a:rPr>
              <a:t>2G</a:t>
            </a:r>
            <a:endParaRPr kumimoji="1" lang="ja-JP" altLang="en-US" sz="500" b="1">
              <a:solidFill>
                <a:schemeClr val="bg1"/>
              </a:solidFill>
            </a:endParaRPr>
          </a:p>
        </xdr:txBody>
      </xdr:sp>
    </xdr:grpSp>
    <xdr:clientData/>
  </xdr:twoCellAnchor>
  <xdr:twoCellAnchor>
    <xdr:from>
      <xdr:col>21</xdr:col>
      <xdr:colOff>95250</xdr:colOff>
      <xdr:row>17</xdr:row>
      <xdr:rowOff>76200</xdr:rowOff>
    </xdr:from>
    <xdr:to>
      <xdr:col>24</xdr:col>
      <xdr:colOff>9525</xdr:colOff>
      <xdr:row>19</xdr:row>
      <xdr:rowOff>85725</xdr:rowOff>
    </xdr:to>
    <xdr:grpSp>
      <xdr:nvGrpSpPr>
        <xdr:cNvPr id="341" name="グループ化 496"/>
        <xdr:cNvGrpSpPr>
          <a:grpSpLocks/>
        </xdr:cNvGrpSpPr>
      </xdr:nvGrpSpPr>
      <xdr:grpSpPr bwMode="auto">
        <a:xfrm>
          <a:off x="4295775" y="3248025"/>
          <a:ext cx="514350" cy="352425"/>
          <a:chOff x="484073" y="3685834"/>
          <a:chExt cx="520814" cy="353787"/>
        </a:xfrm>
      </xdr:grpSpPr>
      <xdr:sp macro="" textlink="">
        <xdr:nvSpPr>
          <xdr:cNvPr id="342" name="楕円 341">
            <a:extLst/>
          </xdr:cNvPr>
          <xdr:cNvSpPr/>
        </xdr:nvSpPr>
        <xdr:spPr>
          <a:xfrm>
            <a:off x="676967" y="3819699"/>
            <a:ext cx="135026" cy="86056"/>
          </a:xfrm>
          <a:prstGeom prst="ellipse">
            <a:avLst/>
          </a:prstGeom>
          <a:solidFill>
            <a:srgbClr val="FF5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343" name="楕円 342">
            <a:extLst/>
          </xdr:cNvPr>
          <xdr:cNvSpPr/>
        </xdr:nvSpPr>
        <xdr:spPr>
          <a:xfrm>
            <a:off x="484073" y="3685834"/>
            <a:ext cx="520814" cy="35378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500" b="1">
                <a:solidFill>
                  <a:schemeClr val="bg1"/>
                </a:solidFill>
              </a:rPr>
              <a:t>2G</a:t>
            </a:r>
            <a:endParaRPr kumimoji="1" lang="ja-JP" altLang="en-US" sz="500" b="1">
              <a:solidFill>
                <a:schemeClr val="bg1"/>
              </a:solidFill>
            </a:endParaRPr>
          </a:p>
        </xdr:txBody>
      </xdr:sp>
    </xdr:grpSp>
    <xdr:clientData/>
  </xdr:twoCellAnchor>
  <xdr:twoCellAnchor>
    <xdr:from>
      <xdr:col>21</xdr:col>
      <xdr:colOff>95250</xdr:colOff>
      <xdr:row>19</xdr:row>
      <xdr:rowOff>28575</xdr:rowOff>
    </xdr:from>
    <xdr:to>
      <xdr:col>24</xdr:col>
      <xdr:colOff>9525</xdr:colOff>
      <xdr:row>21</xdr:row>
      <xdr:rowOff>38100</xdr:rowOff>
    </xdr:to>
    <xdr:grpSp>
      <xdr:nvGrpSpPr>
        <xdr:cNvPr id="344" name="グループ化 499"/>
        <xdr:cNvGrpSpPr>
          <a:grpSpLocks/>
        </xdr:cNvGrpSpPr>
      </xdr:nvGrpSpPr>
      <xdr:grpSpPr bwMode="auto">
        <a:xfrm>
          <a:off x="4295775" y="3543300"/>
          <a:ext cx="514350" cy="352425"/>
          <a:chOff x="484073" y="3685834"/>
          <a:chExt cx="520814" cy="353787"/>
        </a:xfrm>
      </xdr:grpSpPr>
      <xdr:sp macro="" textlink="">
        <xdr:nvSpPr>
          <xdr:cNvPr id="345" name="楕円 344">
            <a:extLst/>
          </xdr:cNvPr>
          <xdr:cNvSpPr/>
        </xdr:nvSpPr>
        <xdr:spPr>
          <a:xfrm>
            <a:off x="676967" y="3819699"/>
            <a:ext cx="135026" cy="86056"/>
          </a:xfrm>
          <a:prstGeom prst="ellipse">
            <a:avLst/>
          </a:prstGeom>
          <a:solidFill>
            <a:srgbClr val="FF5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346" name="楕円 345">
            <a:extLst/>
          </xdr:cNvPr>
          <xdr:cNvSpPr/>
        </xdr:nvSpPr>
        <xdr:spPr>
          <a:xfrm>
            <a:off x="484073" y="3685834"/>
            <a:ext cx="520814" cy="35378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500" b="1">
                <a:solidFill>
                  <a:schemeClr val="bg1"/>
                </a:solidFill>
              </a:rPr>
              <a:t>2G</a:t>
            </a:r>
            <a:endParaRPr kumimoji="1" lang="ja-JP" altLang="en-US" sz="500" b="1">
              <a:solidFill>
                <a:schemeClr val="bg1"/>
              </a:solidFill>
            </a:endParaRPr>
          </a:p>
        </xdr:txBody>
      </xdr:sp>
    </xdr:grpSp>
    <xdr:clientData/>
  </xdr:twoCellAnchor>
  <xdr:twoCellAnchor>
    <xdr:from>
      <xdr:col>5</xdr:col>
      <xdr:colOff>30387</xdr:colOff>
      <xdr:row>9</xdr:row>
      <xdr:rowOff>62179</xdr:rowOff>
    </xdr:from>
    <xdr:to>
      <xdr:col>8</xdr:col>
      <xdr:colOff>89446</xdr:colOff>
      <xdr:row>10</xdr:row>
      <xdr:rowOff>21648</xdr:rowOff>
    </xdr:to>
    <xdr:sp macro="" textlink="">
      <xdr:nvSpPr>
        <xdr:cNvPr id="347" name="正方形/長方形 346">
          <a:extLst/>
        </xdr:cNvPr>
        <xdr:cNvSpPr/>
      </xdr:nvSpPr>
      <xdr:spPr>
        <a:xfrm>
          <a:off x="1030512" y="1281379"/>
          <a:ext cx="659134" cy="130919"/>
        </a:xfrm>
        <a:prstGeom prst="rect">
          <a:avLst/>
        </a:prstGeom>
        <a:solidFill>
          <a:schemeClr val="bg1">
            <a:lumMod val="95000"/>
          </a:schemeClr>
        </a:solidFill>
        <a:ln>
          <a:solidFill>
            <a:srgbClr val="7030A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3F-A</a:t>
          </a:r>
          <a:r>
            <a:rPr kumimoji="1" lang="ja-JP" altLang="en-US" sz="500" b="1" baseline="0">
              <a:latin typeface="ＭＳ ゴシック" panose="020B0609070205080204" pitchFamily="49" charset="-128"/>
              <a:ea typeface="ＭＳ ゴシック" panose="020B0609070205080204" pitchFamily="49" charset="-128"/>
            </a:rPr>
            <a:t> </a:t>
          </a:r>
          <a:r>
            <a:rPr kumimoji="1" lang="en-US" altLang="ja-JP" sz="500" b="1" baseline="0">
              <a:latin typeface="ＭＳ ゴシック" panose="020B0609070205080204" pitchFamily="49" charset="-128"/>
              <a:ea typeface="ＭＳ ゴシック" panose="020B0609070205080204" pitchFamily="49" charset="-128"/>
            </a:rPr>
            <a:t>EPS</a:t>
          </a:r>
          <a:r>
            <a:rPr kumimoji="1" lang="ja-JP" altLang="en-US" sz="500" b="1" baseline="0">
              <a:latin typeface="ＭＳ ゴシック" panose="020B0609070205080204" pitchFamily="49" charset="-128"/>
              <a:ea typeface="ＭＳ ゴシック" panose="020B0609070205080204" pitchFamily="49" charset="-128"/>
            </a:rPr>
            <a:t>室</a:t>
          </a:r>
          <a:endParaRPr kumimoji="1" lang="ja-JP" altLang="en-US" sz="500" b="1">
            <a:latin typeface="ＭＳ ゴシック" panose="020B0609070205080204" pitchFamily="49" charset="-128"/>
            <a:ea typeface="ＭＳ ゴシック" panose="020B0609070205080204" pitchFamily="49" charset="-128"/>
          </a:endParaRPr>
        </a:p>
      </xdr:txBody>
    </xdr:sp>
    <xdr:clientData/>
  </xdr:twoCellAnchor>
  <xdr:twoCellAnchor>
    <xdr:from>
      <xdr:col>5</xdr:col>
      <xdr:colOff>30387</xdr:colOff>
      <xdr:row>3</xdr:row>
      <xdr:rowOff>27542</xdr:rowOff>
    </xdr:from>
    <xdr:to>
      <xdr:col>8</xdr:col>
      <xdr:colOff>89446</xdr:colOff>
      <xdr:row>3</xdr:row>
      <xdr:rowOff>160193</xdr:rowOff>
    </xdr:to>
    <xdr:sp macro="" textlink="">
      <xdr:nvSpPr>
        <xdr:cNvPr id="348" name="正方形/長方形 347">
          <a:extLst/>
        </xdr:cNvPr>
        <xdr:cNvSpPr/>
      </xdr:nvSpPr>
      <xdr:spPr>
        <a:xfrm>
          <a:off x="1030512" y="208517"/>
          <a:ext cx="659134" cy="132651"/>
        </a:xfrm>
        <a:prstGeom prst="rect">
          <a:avLst/>
        </a:prstGeom>
        <a:solidFill>
          <a:schemeClr val="bg1">
            <a:lumMod val="95000"/>
          </a:schemeClr>
        </a:solidFill>
        <a:ln>
          <a:solidFill>
            <a:srgbClr val="7030A0"/>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4F-A</a:t>
          </a:r>
          <a:r>
            <a:rPr kumimoji="1" lang="ja-JP" altLang="en-US" sz="500" b="1" baseline="0">
              <a:latin typeface="ＭＳ ゴシック" panose="020B0609070205080204" pitchFamily="49" charset="-128"/>
              <a:ea typeface="ＭＳ ゴシック" panose="020B0609070205080204" pitchFamily="49" charset="-128"/>
            </a:rPr>
            <a:t> </a:t>
          </a:r>
          <a:r>
            <a:rPr kumimoji="1" lang="en-US" altLang="ja-JP" sz="500" b="1" baseline="0">
              <a:latin typeface="ＭＳ ゴシック" panose="020B0609070205080204" pitchFamily="49" charset="-128"/>
              <a:ea typeface="ＭＳ ゴシック" panose="020B0609070205080204" pitchFamily="49" charset="-128"/>
            </a:rPr>
            <a:t>EPS</a:t>
          </a:r>
          <a:r>
            <a:rPr kumimoji="1" lang="ja-JP" altLang="en-US" sz="500" b="1" baseline="0">
              <a:latin typeface="ＭＳ ゴシック" panose="020B0609070205080204" pitchFamily="49" charset="-128"/>
              <a:ea typeface="ＭＳ ゴシック" panose="020B0609070205080204" pitchFamily="49" charset="-128"/>
            </a:rPr>
            <a:t>室</a:t>
          </a:r>
          <a:endParaRPr kumimoji="1" lang="ja-JP" altLang="en-US" sz="500" b="1">
            <a:latin typeface="ＭＳ ゴシック" panose="020B0609070205080204" pitchFamily="49" charset="-128"/>
            <a:ea typeface="ＭＳ ゴシック" panose="020B0609070205080204" pitchFamily="49" charset="-128"/>
          </a:endParaRPr>
        </a:p>
      </xdr:txBody>
    </xdr:sp>
    <xdr:clientData/>
  </xdr:twoCellAnchor>
  <xdr:twoCellAnchor>
    <xdr:from>
      <xdr:col>8</xdr:col>
      <xdr:colOff>180975</xdr:colOff>
      <xdr:row>36</xdr:row>
      <xdr:rowOff>19050</xdr:rowOff>
    </xdr:from>
    <xdr:to>
      <xdr:col>11</xdr:col>
      <xdr:colOff>19050</xdr:colOff>
      <xdr:row>38</xdr:row>
      <xdr:rowOff>38100</xdr:rowOff>
    </xdr:to>
    <xdr:grpSp>
      <xdr:nvGrpSpPr>
        <xdr:cNvPr id="349" name="グループ化 506"/>
        <xdr:cNvGrpSpPr>
          <a:grpSpLocks/>
        </xdr:cNvGrpSpPr>
      </xdr:nvGrpSpPr>
      <xdr:grpSpPr bwMode="auto">
        <a:xfrm>
          <a:off x="1781175" y="6448425"/>
          <a:ext cx="438150" cy="361950"/>
          <a:chOff x="518054" y="3685834"/>
          <a:chExt cx="387985" cy="353787"/>
        </a:xfrm>
      </xdr:grpSpPr>
      <xdr:sp macro="" textlink="">
        <xdr:nvSpPr>
          <xdr:cNvPr id="350" name="楕円 349">
            <a:extLst/>
          </xdr:cNvPr>
          <xdr:cNvSpPr/>
        </xdr:nvSpPr>
        <xdr:spPr>
          <a:xfrm>
            <a:off x="644571" y="3816177"/>
            <a:ext cx="134951" cy="93102"/>
          </a:xfrm>
          <a:prstGeom prst="ellipse">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351" name="楕円 350">
            <a:extLst/>
          </xdr:cNvPr>
          <xdr:cNvSpPr/>
        </xdr:nvSpPr>
        <xdr:spPr>
          <a:xfrm>
            <a:off x="518054" y="3685834"/>
            <a:ext cx="387985" cy="35378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 b="1">
                <a:solidFill>
                  <a:schemeClr val="bg1"/>
                </a:solidFill>
              </a:rPr>
              <a:t>予備</a:t>
            </a:r>
          </a:p>
        </xdr:txBody>
      </xdr:sp>
    </xdr:grpSp>
    <xdr:clientData/>
  </xdr:twoCellAnchor>
  <xdr:twoCellAnchor>
    <xdr:from>
      <xdr:col>22</xdr:col>
      <xdr:colOff>38100</xdr:colOff>
      <xdr:row>39</xdr:row>
      <xdr:rowOff>114300</xdr:rowOff>
    </xdr:from>
    <xdr:to>
      <xdr:col>24</xdr:col>
      <xdr:colOff>76200</xdr:colOff>
      <xdr:row>41</xdr:row>
      <xdr:rowOff>123825</xdr:rowOff>
    </xdr:to>
    <xdr:grpSp>
      <xdr:nvGrpSpPr>
        <xdr:cNvPr id="352" name="グループ化 509"/>
        <xdr:cNvGrpSpPr>
          <a:grpSpLocks/>
        </xdr:cNvGrpSpPr>
      </xdr:nvGrpSpPr>
      <xdr:grpSpPr bwMode="auto">
        <a:xfrm>
          <a:off x="4438650" y="7058025"/>
          <a:ext cx="438150" cy="352425"/>
          <a:chOff x="518054" y="3685834"/>
          <a:chExt cx="387985" cy="353787"/>
        </a:xfrm>
      </xdr:grpSpPr>
      <xdr:sp macro="" textlink="">
        <xdr:nvSpPr>
          <xdr:cNvPr id="353" name="楕円 352">
            <a:extLst/>
          </xdr:cNvPr>
          <xdr:cNvSpPr/>
        </xdr:nvSpPr>
        <xdr:spPr>
          <a:xfrm>
            <a:off x="644571" y="3819699"/>
            <a:ext cx="134951" cy="86056"/>
          </a:xfrm>
          <a:prstGeom prst="ellipse">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354" name="楕円 353">
            <a:extLst/>
          </xdr:cNvPr>
          <xdr:cNvSpPr/>
        </xdr:nvSpPr>
        <xdr:spPr>
          <a:xfrm>
            <a:off x="518054" y="3685834"/>
            <a:ext cx="387985" cy="35378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 b="1">
                <a:solidFill>
                  <a:schemeClr val="bg1"/>
                </a:solidFill>
              </a:rPr>
              <a:t>予備</a:t>
            </a:r>
          </a:p>
        </xdr:txBody>
      </xdr:sp>
    </xdr:grpSp>
    <xdr:clientData/>
  </xdr:twoCellAnchor>
  <xdr:twoCellAnchor>
    <xdr:from>
      <xdr:col>39</xdr:col>
      <xdr:colOff>114300</xdr:colOff>
      <xdr:row>36</xdr:row>
      <xdr:rowOff>38100</xdr:rowOff>
    </xdr:from>
    <xdr:to>
      <xdr:col>41</xdr:col>
      <xdr:colOff>152400</xdr:colOff>
      <xdr:row>38</xdr:row>
      <xdr:rowOff>57150</xdr:rowOff>
    </xdr:to>
    <xdr:grpSp>
      <xdr:nvGrpSpPr>
        <xdr:cNvPr id="355" name="グループ化 512"/>
        <xdr:cNvGrpSpPr>
          <a:grpSpLocks/>
        </xdr:cNvGrpSpPr>
      </xdr:nvGrpSpPr>
      <xdr:grpSpPr bwMode="auto">
        <a:xfrm>
          <a:off x="7915275" y="6467475"/>
          <a:ext cx="438150" cy="361950"/>
          <a:chOff x="518054" y="3685834"/>
          <a:chExt cx="387985" cy="353787"/>
        </a:xfrm>
      </xdr:grpSpPr>
      <xdr:sp macro="" textlink="">
        <xdr:nvSpPr>
          <xdr:cNvPr id="356" name="楕円 355">
            <a:extLst/>
          </xdr:cNvPr>
          <xdr:cNvSpPr/>
        </xdr:nvSpPr>
        <xdr:spPr>
          <a:xfrm>
            <a:off x="644571" y="3816177"/>
            <a:ext cx="134951" cy="93102"/>
          </a:xfrm>
          <a:prstGeom prst="ellipse">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357" name="楕円 356">
            <a:extLst/>
          </xdr:cNvPr>
          <xdr:cNvSpPr/>
        </xdr:nvSpPr>
        <xdr:spPr>
          <a:xfrm>
            <a:off x="518054" y="3685834"/>
            <a:ext cx="387985" cy="35378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 b="1">
                <a:solidFill>
                  <a:schemeClr val="bg1"/>
                </a:solidFill>
              </a:rPr>
              <a:t>予備</a:t>
            </a:r>
          </a:p>
        </xdr:txBody>
      </xdr:sp>
    </xdr:grpSp>
    <xdr:clientData/>
  </xdr:twoCellAnchor>
  <xdr:twoCellAnchor>
    <xdr:from>
      <xdr:col>49</xdr:col>
      <xdr:colOff>66675</xdr:colOff>
      <xdr:row>37</xdr:row>
      <xdr:rowOff>152400</xdr:rowOff>
    </xdr:from>
    <xdr:to>
      <xdr:col>51</xdr:col>
      <xdr:colOff>95250</xdr:colOff>
      <xdr:row>40</xdr:row>
      <xdr:rowOff>0</xdr:rowOff>
    </xdr:to>
    <xdr:grpSp>
      <xdr:nvGrpSpPr>
        <xdr:cNvPr id="358" name="グループ化 515"/>
        <xdr:cNvGrpSpPr>
          <a:grpSpLocks/>
        </xdr:cNvGrpSpPr>
      </xdr:nvGrpSpPr>
      <xdr:grpSpPr bwMode="auto">
        <a:xfrm>
          <a:off x="9867900" y="6753225"/>
          <a:ext cx="428625" cy="361950"/>
          <a:chOff x="518054" y="3685834"/>
          <a:chExt cx="387985" cy="353787"/>
        </a:xfrm>
      </xdr:grpSpPr>
      <xdr:sp macro="" textlink="">
        <xdr:nvSpPr>
          <xdr:cNvPr id="359" name="楕円 358">
            <a:extLst/>
          </xdr:cNvPr>
          <xdr:cNvSpPr/>
        </xdr:nvSpPr>
        <xdr:spPr>
          <a:xfrm>
            <a:off x="647382" y="3816177"/>
            <a:ext cx="129328" cy="93102"/>
          </a:xfrm>
          <a:prstGeom prst="ellipse">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360" name="楕円 359">
            <a:extLst/>
          </xdr:cNvPr>
          <xdr:cNvSpPr/>
        </xdr:nvSpPr>
        <xdr:spPr>
          <a:xfrm>
            <a:off x="518054" y="3685834"/>
            <a:ext cx="387985" cy="35378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 b="1">
                <a:solidFill>
                  <a:schemeClr val="bg1"/>
                </a:solidFill>
              </a:rPr>
              <a:t>予備</a:t>
            </a:r>
          </a:p>
        </xdr:txBody>
      </xdr:sp>
    </xdr:grpSp>
    <xdr:clientData/>
  </xdr:twoCellAnchor>
  <xdr:twoCellAnchor>
    <xdr:from>
      <xdr:col>51</xdr:col>
      <xdr:colOff>161925</xdr:colOff>
      <xdr:row>29</xdr:row>
      <xdr:rowOff>28575</xdr:rowOff>
    </xdr:from>
    <xdr:to>
      <xdr:col>54</xdr:col>
      <xdr:colOff>0</xdr:colOff>
      <xdr:row>31</xdr:row>
      <xdr:rowOff>38100</xdr:rowOff>
    </xdr:to>
    <xdr:grpSp>
      <xdr:nvGrpSpPr>
        <xdr:cNvPr id="361" name="グループ化 518"/>
        <xdr:cNvGrpSpPr>
          <a:grpSpLocks/>
        </xdr:cNvGrpSpPr>
      </xdr:nvGrpSpPr>
      <xdr:grpSpPr bwMode="auto">
        <a:xfrm>
          <a:off x="10363200" y="5257800"/>
          <a:ext cx="438150" cy="352425"/>
          <a:chOff x="518054" y="3685834"/>
          <a:chExt cx="387985" cy="353787"/>
        </a:xfrm>
      </xdr:grpSpPr>
      <xdr:sp macro="" textlink="">
        <xdr:nvSpPr>
          <xdr:cNvPr id="362" name="楕円 361">
            <a:extLst/>
          </xdr:cNvPr>
          <xdr:cNvSpPr/>
        </xdr:nvSpPr>
        <xdr:spPr>
          <a:xfrm>
            <a:off x="644571" y="3819699"/>
            <a:ext cx="134951" cy="86056"/>
          </a:xfrm>
          <a:prstGeom prst="ellipse">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363" name="楕円 362">
            <a:extLst/>
          </xdr:cNvPr>
          <xdr:cNvSpPr/>
        </xdr:nvSpPr>
        <xdr:spPr>
          <a:xfrm>
            <a:off x="518054" y="3685834"/>
            <a:ext cx="387985" cy="35378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 b="1">
                <a:solidFill>
                  <a:schemeClr val="bg1"/>
                </a:solidFill>
              </a:rPr>
              <a:t>予備</a:t>
            </a:r>
          </a:p>
        </xdr:txBody>
      </xdr:sp>
    </xdr:grpSp>
    <xdr:clientData/>
  </xdr:twoCellAnchor>
  <xdr:twoCellAnchor>
    <xdr:from>
      <xdr:col>51</xdr:col>
      <xdr:colOff>161925</xdr:colOff>
      <xdr:row>20</xdr:row>
      <xdr:rowOff>152400</xdr:rowOff>
    </xdr:from>
    <xdr:to>
      <xdr:col>54</xdr:col>
      <xdr:colOff>0</xdr:colOff>
      <xdr:row>23</xdr:row>
      <xdr:rowOff>0</xdr:rowOff>
    </xdr:to>
    <xdr:grpSp>
      <xdr:nvGrpSpPr>
        <xdr:cNvPr id="364" name="グループ化 521"/>
        <xdr:cNvGrpSpPr>
          <a:grpSpLocks/>
        </xdr:cNvGrpSpPr>
      </xdr:nvGrpSpPr>
      <xdr:grpSpPr bwMode="auto">
        <a:xfrm>
          <a:off x="10363200" y="3838575"/>
          <a:ext cx="438150" cy="361950"/>
          <a:chOff x="518054" y="3685834"/>
          <a:chExt cx="387985" cy="353787"/>
        </a:xfrm>
      </xdr:grpSpPr>
      <xdr:sp macro="" textlink="">
        <xdr:nvSpPr>
          <xdr:cNvPr id="365" name="楕円 364">
            <a:extLst/>
          </xdr:cNvPr>
          <xdr:cNvSpPr/>
        </xdr:nvSpPr>
        <xdr:spPr>
          <a:xfrm>
            <a:off x="644571" y="3816177"/>
            <a:ext cx="134951" cy="93102"/>
          </a:xfrm>
          <a:prstGeom prst="ellipse">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366" name="楕円 365">
            <a:extLst/>
          </xdr:cNvPr>
          <xdr:cNvSpPr/>
        </xdr:nvSpPr>
        <xdr:spPr>
          <a:xfrm>
            <a:off x="518054" y="3685834"/>
            <a:ext cx="387985" cy="35378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 b="1">
                <a:solidFill>
                  <a:schemeClr val="bg1"/>
                </a:solidFill>
              </a:rPr>
              <a:t>予備</a:t>
            </a:r>
          </a:p>
        </xdr:txBody>
      </xdr:sp>
    </xdr:grpSp>
    <xdr:clientData/>
  </xdr:twoCellAnchor>
  <xdr:twoCellAnchor>
    <xdr:from>
      <xdr:col>43</xdr:col>
      <xdr:colOff>152400</xdr:colOff>
      <xdr:row>20</xdr:row>
      <xdr:rowOff>152400</xdr:rowOff>
    </xdr:from>
    <xdr:to>
      <xdr:col>45</xdr:col>
      <xdr:colOff>180975</xdr:colOff>
      <xdr:row>23</xdr:row>
      <xdr:rowOff>0</xdr:rowOff>
    </xdr:to>
    <xdr:grpSp>
      <xdr:nvGrpSpPr>
        <xdr:cNvPr id="367" name="グループ化 524"/>
        <xdr:cNvGrpSpPr>
          <a:grpSpLocks/>
        </xdr:cNvGrpSpPr>
      </xdr:nvGrpSpPr>
      <xdr:grpSpPr bwMode="auto">
        <a:xfrm>
          <a:off x="8753475" y="3838575"/>
          <a:ext cx="428625" cy="361950"/>
          <a:chOff x="518054" y="3685834"/>
          <a:chExt cx="387985" cy="353787"/>
        </a:xfrm>
      </xdr:grpSpPr>
      <xdr:sp macro="" textlink="">
        <xdr:nvSpPr>
          <xdr:cNvPr id="368" name="楕円 367">
            <a:extLst/>
          </xdr:cNvPr>
          <xdr:cNvSpPr/>
        </xdr:nvSpPr>
        <xdr:spPr>
          <a:xfrm>
            <a:off x="647382" y="3816177"/>
            <a:ext cx="129328" cy="93102"/>
          </a:xfrm>
          <a:prstGeom prst="ellipse">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369" name="楕円 368">
            <a:extLst/>
          </xdr:cNvPr>
          <xdr:cNvSpPr/>
        </xdr:nvSpPr>
        <xdr:spPr>
          <a:xfrm>
            <a:off x="518054" y="3685834"/>
            <a:ext cx="387985" cy="35378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 b="1">
                <a:solidFill>
                  <a:schemeClr val="bg1"/>
                </a:solidFill>
              </a:rPr>
              <a:t>予備</a:t>
            </a:r>
          </a:p>
        </xdr:txBody>
      </xdr:sp>
    </xdr:grpSp>
    <xdr:clientData/>
  </xdr:twoCellAnchor>
  <xdr:twoCellAnchor>
    <xdr:from>
      <xdr:col>27</xdr:col>
      <xdr:colOff>142875</xdr:colOff>
      <xdr:row>19</xdr:row>
      <xdr:rowOff>28575</xdr:rowOff>
    </xdr:from>
    <xdr:to>
      <xdr:col>29</xdr:col>
      <xdr:colOff>180975</xdr:colOff>
      <xdr:row>21</xdr:row>
      <xdr:rowOff>47625</xdr:rowOff>
    </xdr:to>
    <xdr:grpSp>
      <xdr:nvGrpSpPr>
        <xdr:cNvPr id="370" name="グループ化 531"/>
        <xdr:cNvGrpSpPr>
          <a:grpSpLocks/>
        </xdr:cNvGrpSpPr>
      </xdr:nvGrpSpPr>
      <xdr:grpSpPr bwMode="auto">
        <a:xfrm>
          <a:off x="5543550" y="3543300"/>
          <a:ext cx="438150" cy="361950"/>
          <a:chOff x="518054" y="3685834"/>
          <a:chExt cx="387985" cy="353787"/>
        </a:xfrm>
      </xdr:grpSpPr>
      <xdr:sp macro="" textlink="">
        <xdr:nvSpPr>
          <xdr:cNvPr id="371" name="楕円 370">
            <a:extLst/>
          </xdr:cNvPr>
          <xdr:cNvSpPr/>
        </xdr:nvSpPr>
        <xdr:spPr>
          <a:xfrm>
            <a:off x="644571" y="3816177"/>
            <a:ext cx="134951" cy="93102"/>
          </a:xfrm>
          <a:prstGeom prst="ellipse">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372" name="楕円 371">
            <a:extLst/>
          </xdr:cNvPr>
          <xdr:cNvSpPr/>
        </xdr:nvSpPr>
        <xdr:spPr>
          <a:xfrm>
            <a:off x="518054" y="3685834"/>
            <a:ext cx="387985" cy="35378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 b="1">
                <a:solidFill>
                  <a:schemeClr val="bg1"/>
                </a:solidFill>
              </a:rPr>
              <a:t>予備</a:t>
            </a:r>
          </a:p>
        </xdr:txBody>
      </xdr:sp>
    </xdr:grpSp>
    <xdr:clientData/>
  </xdr:twoCellAnchor>
  <xdr:twoCellAnchor>
    <xdr:from>
      <xdr:col>27</xdr:col>
      <xdr:colOff>142875</xdr:colOff>
      <xdr:row>27</xdr:row>
      <xdr:rowOff>66675</xdr:rowOff>
    </xdr:from>
    <xdr:to>
      <xdr:col>29</xdr:col>
      <xdr:colOff>180975</xdr:colOff>
      <xdr:row>29</xdr:row>
      <xdr:rowOff>76200</xdr:rowOff>
    </xdr:to>
    <xdr:grpSp>
      <xdr:nvGrpSpPr>
        <xdr:cNvPr id="373" name="グループ化 534"/>
        <xdr:cNvGrpSpPr>
          <a:grpSpLocks/>
        </xdr:cNvGrpSpPr>
      </xdr:nvGrpSpPr>
      <xdr:grpSpPr bwMode="auto">
        <a:xfrm>
          <a:off x="5543550" y="4953000"/>
          <a:ext cx="438150" cy="352425"/>
          <a:chOff x="518054" y="3685834"/>
          <a:chExt cx="387985" cy="353787"/>
        </a:xfrm>
      </xdr:grpSpPr>
      <xdr:sp macro="" textlink="">
        <xdr:nvSpPr>
          <xdr:cNvPr id="374" name="楕円 373">
            <a:extLst/>
          </xdr:cNvPr>
          <xdr:cNvSpPr/>
        </xdr:nvSpPr>
        <xdr:spPr>
          <a:xfrm>
            <a:off x="644571" y="3819699"/>
            <a:ext cx="134951" cy="86056"/>
          </a:xfrm>
          <a:prstGeom prst="ellipse">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375" name="楕円 374">
            <a:extLst/>
          </xdr:cNvPr>
          <xdr:cNvSpPr/>
        </xdr:nvSpPr>
        <xdr:spPr>
          <a:xfrm>
            <a:off x="518054" y="3685834"/>
            <a:ext cx="387985" cy="35378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 b="1">
                <a:solidFill>
                  <a:schemeClr val="bg1"/>
                </a:solidFill>
              </a:rPr>
              <a:t>予備</a:t>
            </a:r>
          </a:p>
        </xdr:txBody>
      </xdr:sp>
    </xdr:grpSp>
    <xdr:clientData/>
  </xdr:twoCellAnchor>
  <xdr:twoCellAnchor>
    <xdr:from>
      <xdr:col>13</xdr:col>
      <xdr:colOff>180975</xdr:colOff>
      <xdr:row>11</xdr:row>
      <xdr:rowOff>76200</xdr:rowOff>
    </xdr:from>
    <xdr:to>
      <xdr:col>16</xdr:col>
      <xdr:colOff>19050</xdr:colOff>
      <xdr:row>13</xdr:row>
      <xdr:rowOff>95250</xdr:rowOff>
    </xdr:to>
    <xdr:grpSp>
      <xdr:nvGrpSpPr>
        <xdr:cNvPr id="376" name="グループ化 537"/>
        <xdr:cNvGrpSpPr>
          <a:grpSpLocks/>
        </xdr:cNvGrpSpPr>
      </xdr:nvGrpSpPr>
      <xdr:grpSpPr bwMode="auto">
        <a:xfrm>
          <a:off x="2781300" y="2219325"/>
          <a:ext cx="438150" cy="361950"/>
          <a:chOff x="518054" y="3685834"/>
          <a:chExt cx="387985" cy="353787"/>
        </a:xfrm>
      </xdr:grpSpPr>
      <xdr:sp macro="" textlink="">
        <xdr:nvSpPr>
          <xdr:cNvPr id="377" name="楕円 376">
            <a:extLst/>
          </xdr:cNvPr>
          <xdr:cNvSpPr/>
        </xdr:nvSpPr>
        <xdr:spPr>
          <a:xfrm>
            <a:off x="644571" y="3816177"/>
            <a:ext cx="134951" cy="93102"/>
          </a:xfrm>
          <a:prstGeom prst="ellipse">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378" name="楕円 377">
            <a:extLst/>
          </xdr:cNvPr>
          <xdr:cNvSpPr/>
        </xdr:nvSpPr>
        <xdr:spPr>
          <a:xfrm>
            <a:off x="518054" y="3685834"/>
            <a:ext cx="387985" cy="35378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 b="1">
                <a:solidFill>
                  <a:schemeClr val="bg1"/>
                </a:solidFill>
              </a:rPr>
              <a:t>予備</a:t>
            </a:r>
          </a:p>
        </xdr:txBody>
      </xdr:sp>
    </xdr:grpSp>
    <xdr:clientData/>
  </xdr:twoCellAnchor>
  <xdr:twoCellAnchor>
    <xdr:from>
      <xdr:col>13</xdr:col>
      <xdr:colOff>180975</xdr:colOff>
      <xdr:row>5</xdr:row>
      <xdr:rowOff>19050</xdr:rowOff>
    </xdr:from>
    <xdr:to>
      <xdr:col>16</xdr:col>
      <xdr:colOff>19050</xdr:colOff>
      <xdr:row>7</xdr:row>
      <xdr:rowOff>38100</xdr:rowOff>
    </xdr:to>
    <xdr:grpSp>
      <xdr:nvGrpSpPr>
        <xdr:cNvPr id="379" name="グループ化 540"/>
        <xdr:cNvGrpSpPr>
          <a:grpSpLocks/>
        </xdr:cNvGrpSpPr>
      </xdr:nvGrpSpPr>
      <xdr:grpSpPr bwMode="auto">
        <a:xfrm>
          <a:off x="2781300" y="1133475"/>
          <a:ext cx="438150" cy="361950"/>
          <a:chOff x="518054" y="3685834"/>
          <a:chExt cx="387985" cy="353787"/>
        </a:xfrm>
      </xdr:grpSpPr>
      <xdr:sp macro="" textlink="">
        <xdr:nvSpPr>
          <xdr:cNvPr id="380" name="楕円 379">
            <a:extLst/>
          </xdr:cNvPr>
          <xdr:cNvSpPr/>
        </xdr:nvSpPr>
        <xdr:spPr>
          <a:xfrm>
            <a:off x="644571" y="3816177"/>
            <a:ext cx="134951" cy="93102"/>
          </a:xfrm>
          <a:prstGeom prst="ellipse">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sp macro="" textlink="">
        <xdr:nvSpPr>
          <xdr:cNvPr id="381" name="楕円 380">
            <a:extLst/>
          </xdr:cNvPr>
          <xdr:cNvSpPr/>
        </xdr:nvSpPr>
        <xdr:spPr>
          <a:xfrm>
            <a:off x="518054" y="3685834"/>
            <a:ext cx="387985" cy="353787"/>
          </a:xfrm>
          <a:prstGeom prst="ellipse">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00" b="1">
                <a:solidFill>
                  <a:schemeClr val="bg1"/>
                </a:solidFill>
              </a:rPr>
              <a:t>予備</a:t>
            </a:r>
          </a:p>
        </xdr:txBody>
      </xdr:sp>
    </xdr:grpSp>
    <xdr:clientData/>
  </xdr:twoCellAnchor>
  <xdr:twoCellAnchor>
    <xdr:from>
      <xdr:col>15</xdr:col>
      <xdr:colOff>152400</xdr:colOff>
      <xdr:row>9</xdr:row>
      <xdr:rowOff>95250</xdr:rowOff>
    </xdr:from>
    <xdr:to>
      <xdr:col>19</xdr:col>
      <xdr:colOff>152400</xdr:colOff>
      <xdr:row>11</xdr:row>
      <xdr:rowOff>161925</xdr:rowOff>
    </xdr:to>
    <xdr:grpSp>
      <xdr:nvGrpSpPr>
        <xdr:cNvPr id="382" name="グループ化 543"/>
        <xdr:cNvGrpSpPr>
          <a:grpSpLocks/>
        </xdr:cNvGrpSpPr>
      </xdr:nvGrpSpPr>
      <xdr:grpSpPr bwMode="auto">
        <a:xfrm>
          <a:off x="3152775" y="1895475"/>
          <a:ext cx="800100" cy="409575"/>
          <a:chOff x="6000251" y="3934835"/>
          <a:chExt cx="801084" cy="412899"/>
        </a:xfrm>
      </xdr:grpSpPr>
      <xdr:sp macro="" textlink="">
        <xdr:nvSpPr>
          <xdr:cNvPr id="383" name="正方形/長方形 382">
            <a:extLst/>
          </xdr:cNvPr>
          <xdr:cNvSpPr/>
        </xdr:nvSpPr>
        <xdr:spPr>
          <a:xfrm>
            <a:off x="6047935" y="4002051"/>
            <a:ext cx="696180" cy="288069"/>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endParaRPr kumimoji="1" lang="en-US" altLang="ja-JP" sz="500" b="1">
              <a:latin typeface="ＭＳ ゴシック" panose="020B0609070205080204" pitchFamily="49" charset="-128"/>
              <a:ea typeface="ＭＳ ゴシック" panose="020B0609070205080204" pitchFamily="49" charset="-128"/>
            </a:endParaRPr>
          </a:p>
        </xdr:txBody>
      </xdr:sp>
      <xdr:sp macro="" textlink="">
        <xdr:nvSpPr>
          <xdr:cNvPr id="384" name="正方形/長方形 383">
            <a:extLst/>
          </xdr:cNvPr>
          <xdr:cNvSpPr/>
        </xdr:nvSpPr>
        <xdr:spPr>
          <a:xfrm>
            <a:off x="6000251" y="3934835"/>
            <a:ext cx="801084" cy="412899"/>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IR-AP-3A01</a:t>
            </a:r>
          </a:p>
        </xdr:txBody>
      </xdr:sp>
    </xdr:grpSp>
    <xdr:clientData/>
  </xdr:twoCellAnchor>
  <xdr:twoCellAnchor>
    <xdr:from>
      <xdr:col>15</xdr:col>
      <xdr:colOff>152400</xdr:colOff>
      <xdr:row>3</xdr:row>
      <xdr:rowOff>47625</xdr:rowOff>
    </xdr:from>
    <xdr:to>
      <xdr:col>19</xdr:col>
      <xdr:colOff>152400</xdr:colOff>
      <xdr:row>5</xdr:row>
      <xdr:rowOff>104775</xdr:rowOff>
    </xdr:to>
    <xdr:grpSp>
      <xdr:nvGrpSpPr>
        <xdr:cNvPr id="385" name="グループ化 546"/>
        <xdr:cNvGrpSpPr>
          <a:grpSpLocks/>
        </xdr:cNvGrpSpPr>
      </xdr:nvGrpSpPr>
      <xdr:grpSpPr bwMode="auto">
        <a:xfrm>
          <a:off x="3152775" y="809625"/>
          <a:ext cx="800100" cy="409575"/>
          <a:chOff x="6000251" y="3934835"/>
          <a:chExt cx="801084" cy="412899"/>
        </a:xfrm>
      </xdr:grpSpPr>
      <xdr:sp macro="" textlink="">
        <xdr:nvSpPr>
          <xdr:cNvPr id="386" name="正方形/長方形 385">
            <a:extLst/>
          </xdr:cNvPr>
          <xdr:cNvSpPr/>
        </xdr:nvSpPr>
        <xdr:spPr>
          <a:xfrm>
            <a:off x="6047935" y="4002051"/>
            <a:ext cx="696180" cy="288069"/>
          </a:xfrm>
          <a:prstGeom prst="rect">
            <a:avLst/>
          </a:prstGeom>
          <a:solidFill>
            <a:srgbClr val="FFCC99"/>
          </a:solidFill>
          <a:ln>
            <a:solidFill>
              <a:srgbClr val="FF505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endParaRPr kumimoji="1" lang="en-US" altLang="ja-JP" sz="500" b="1">
              <a:latin typeface="ＭＳ ゴシック" panose="020B0609070205080204" pitchFamily="49" charset="-128"/>
              <a:ea typeface="ＭＳ ゴシック" panose="020B0609070205080204" pitchFamily="49" charset="-128"/>
            </a:endParaRPr>
          </a:p>
        </xdr:txBody>
      </xdr:sp>
      <xdr:sp macro="" textlink="">
        <xdr:nvSpPr>
          <xdr:cNvPr id="387" name="正方形/長方形 386">
            <a:extLst/>
          </xdr:cNvPr>
          <xdr:cNvSpPr/>
        </xdr:nvSpPr>
        <xdr:spPr>
          <a:xfrm>
            <a:off x="6000251" y="3934835"/>
            <a:ext cx="801084" cy="412899"/>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500" b="1">
                <a:latin typeface="ＭＳ ゴシック" panose="020B0609070205080204" pitchFamily="49" charset="-128"/>
                <a:ea typeface="ＭＳ ゴシック" panose="020B0609070205080204" pitchFamily="49" charset="-128"/>
              </a:rPr>
              <a:t>IR-AP-4A01</a:t>
            </a:r>
          </a:p>
        </xdr:txBody>
      </xdr:sp>
    </xdr:grpSp>
    <xdr:clientData/>
  </xdr:twoCellAnchor>
  <xdr:oneCellAnchor>
    <xdr:from>
      <xdr:col>53</xdr:col>
      <xdr:colOff>154047</xdr:colOff>
      <xdr:row>15</xdr:row>
      <xdr:rowOff>75566</xdr:rowOff>
    </xdr:from>
    <xdr:ext cx="339708" cy="292452"/>
    <xdr:sp macro="" textlink="">
      <xdr:nvSpPr>
        <xdr:cNvPr id="388" name="正方形/長方形 387">
          <a:extLst/>
        </xdr:cNvPr>
        <xdr:cNvSpPr/>
      </xdr:nvSpPr>
      <xdr:spPr>
        <a:xfrm>
          <a:off x="10755372" y="2323466"/>
          <a:ext cx="339708" cy="292452"/>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spAutoFit/>
        </a:bodyPr>
        <a:lstStyle/>
        <a:p>
          <a:pPr algn="ctr"/>
          <a:r>
            <a:rPr kumimoji="1" lang="en-US" altLang="ja-JP" sz="1200" b="1">
              <a:latin typeface="ＭＳ ゴシック" panose="020B0609070205080204" pitchFamily="49" charset="-128"/>
              <a:ea typeface="ＭＳ ゴシック" panose="020B0609070205080204" pitchFamily="49" charset="-128"/>
            </a:rPr>
            <a:t>2F</a:t>
          </a:r>
          <a:endParaRPr kumimoji="1" lang="ja-JP" altLang="en-US" sz="1200" b="1">
            <a:latin typeface="ＭＳ ゴシック" panose="020B0609070205080204" pitchFamily="49" charset="-128"/>
            <a:ea typeface="ＭＳ ゴシック" panose="020B0609070205080204" pitchFamily="49" charset="-128"/>
          </a:endParaRPr>
        </a:p>
      </xdr:txBody>
    </xdr:sp>
    <xdr:clientData/>
  </xdr:oneCellAnchor>
  <xdr:oneCellAnchor>
    <xdr:from>
      <xdr:col>53</xdr:col>
      <xdr:colOff>154047</xdr:colOff>
      <xdr:row>9</xdr:row>
      <xdr:rowOff>30896</xdr:rowOff>
    </xdr:from>
    <xdr:ext cx="339708" cy="292452"/>
    <xdr:sp macro="" textlink="">
      <xdr:nvSpPr>
        <xdr:cNvPr id="389" name="正方形/長方形 388">
          <a:extLst/>
        </xdr:cNvPr>
        <xdr:cNvSpPr/>
      </xdr:nvSpPr>
      <xdr:spPr>
        <a:xfrm>
          <a:off x="10755372" y="1250096"/>
          <a:ext cx="339708" cy="292452"/>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spAutoFit/>
        </a:bodyPr>
        <a:lstStyle/>
        <a:p>
          <a:pPr algn="ctr"/>
          <a:r>
            <a:rPr kumimoji="1" lang="en-US" altLang="ja-JP" sz="1200" b="1">
              <a:latin typeface="ＭＳ ゴシック" panose="020B0609070205080204" pitchFamily="49" charset="-128"/>
              <a:ea typeface="ＭＳ ゴシック" panose="020B0609070205080204" pitchFamily="49" charset="-128"/>
            </a:rPr>
            <a:t>3F</a:t>
          </a:r>
          <a:endParaRPr kumimoji="1" lang="ja-JP" altLang="en-US" sz="1200" b="1">
            <a:latin typeface="ＭＳ ゴシック" panose="020B0609070205080204" pitchFamily="49" charset="-128"/>
            <a:ea typeface="ＭＳ ゴシック" panose="020B0609070205080204" pitchFamily="49" charset="-128"/>
          </a:endParaRPr>
        </a:p>
      </xdr:txBody>
    </xdr:sp>
    <xdr:clientData/>
  </xdr:oneCellAnchor>
  <xdr:oneCellAnchor>
    <xdr:from>
      <xdr:col>53</xdr:col>
      <xdr:colOff>154047</xdr:colOff>
      <xdr:row>2</xdr:row>
      <xdr:rowOff>183297</xdr:rowOff>
    </xdr:from>
    <xdr:ext cx="339708" cy="292452"/>
    <xdr:sp macro="" textlink="">
      <xdr:nvSpPr>
        <xdr:cNvPr id="390" name="正方形/長方形 389">
          <a:extLst/>
        </xdr:cNvPr>
        <xdr:cNvSpPr/>
      </xdr:nvSpPr>
      <xdr:spPr>
        <a:xfrm>
          <a:off x="10755372" y="183297"/>
          <a:ext cx="339708" cy="292452"/>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clip" wrap="none" rtlCol="0" anchor="ctr">
          <a:spAutoFit/>
        </a:bodyPr>
        <a:lstStyle/>
        <a:p>
          <a:pPr algn="ctr"/>
          <a:r>
            <a:rPr kumimoji="1" lang="en-US" altLang="ja-JP" sz="1200" b="1">
              <a:latin typeface="ＭＳ ゴシック" panose="020B0609070205080204" pitchFamily="49" charset="-128"/>
              <a:ea typeface="ＭＳ ゴシック" panose="020B0609070205080204" pitchFamily="49" charset="-128"/>
            </a:rPr>
            <a:t>4F</a:t>
          </a:r>
          <a:endParaRPr kumimoji="1" lang="ja-JP" altLang="en-US" sz="1200" b="1">
            <a:latin typeface="ＭＳ ゴシック" panose="020B0609070205080204" pitchFamily="49" charset="-128"/>
            <a:ea typeface="ＭＳ ゴシック" panose="020B0609070205080204" pitchFamily="49" charset="-128"/>
          </a:endParaRPr>
        </a:p>
      </xdr:txBody>
    </xdr:sp>
    <xdr:clientData/>
  </xdr:oneCellAnchor>
  <xdr:oneCellAnchor>
    <xdr:from>
      <xdr:col>36</xdr:col>
      <xdr:colOff>72837</xdr:colOff>
      <xdr:row>4</xdr:row>
      <xdr:rowOff>22412</xdr:rowOff>
    </xdr:from>
    <xdr:ext cx="3262432" cy="592470"/>
    <xdr:sp macro="" textlink="">
      <xdr:nvSpPr>
        <xdr:cNvPr id="391" name="テキスト ボックス 390"/>
        <xdr:cNvSpPr txBox="1"/>
      </xdr:nvSpPr>
      <xdr:spPr>
        <a:xfrm>
          <a:off x="7334249" y="952500"/>
          <a:ext cx="3262432" cy="5924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en-US" altLang="ja-JP" sz="1000"/>
            <a:t>【</a:t>
          </a:r>
          <a:r>
            <a:rPr kumimoji="1" lang="ja-JP" altLang="en-US" sz="1000"/>
            <a:t>凡例</a:t>
          </a:r>
          <a:r>
            <a:rPr kumimoji="1" lang="en-US" altLang="ja-JP" sz="1000"/>
            <a:t>】</a:t>
          </a:r>
        </a:p>
        <a:p>
          <a:r>
            <a:rPr kumimoji="1" lang="ja-JP" altLang="en-US" sz="1000"/>
            <a:t>赤色：医療情報系ネットワーク</a:t>
          </a:r>
          <a:endParaRPr kumimoji="1" lang="en-US" altLang="ja-JP" sz="1000"/>
        </a:p>
        <a:p>
          <a:r>
            <a:rPr kumimoji="1" lang="ja-JP" altLang="en-US" sz="1000"/>
            <a:t>青色：行政ＷＡＮ系ネットワーク（本調達の対象外）</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2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56"/>
  <sheetViews>
    <sheetView tabSelected="1" view="pageBreakPreview" zoomScale="85" zoomScaleNormal="80" zoomScaleSheetLayoutView="85" workbookViewId="0"/>
  </sheetViews>
  <sheetFormatPr defaultRowHeight="13.5"/>
  <cols>
    <col min="1" max="1" width="89.125" style="4" customWidth="1"/>
    <col min="2" max="2" width="5.125" style="4" customWidth="1"/>
    <col min="3" max="16384" width="9" style="4"/>
  </cols>
  <sheetData>
    <row r="1" spans="1:2">
      <c r="A1" s="674"/>
    </row>
    <row r="2" spans="1:2" ht="21">
      <c r="A2" s="675"/>
    </row>
    <row r="3" spans="1:2">
      <c r="A3" s="749" t="s">
        <v>4933</v>
      </c>
    </row>
    <row r="4" spans="1:2">
      <c r="A4" s="749"/>
    </row>
    <row r="5" spans="1:2">
      <c r="A5" s="674"/>
    </row>
    <row r="6" spans="1:2">
      <c r="A6" s="674"/>
    </row>
    <row r="7" spans="1:2">
      <c r="A7" s="674"/>
    </row>
    <row r="8" spans="1:2">
      <c r="A8" s="674"/>
    </row>
    <row r="9" spans="1:2">
      <c r="A9" s="674"/>
    </row>
    <row r="10" spans="1:2" ht="24">
      <c r="A10" s="676" t="s">
        <v>150</v>
      </c>
      <c r="B10" s="677"/>
    </row>
    <row r="11" spans="1:2" ht="21">
      <c r="A11" s="678"/>
      <c r="B11" s="677"/>
    </row>
    <row r="12" spans="1:2" ht="24">
      <c r="A12" s="676" t="s">
        <v>167</v>
      </c>
      <c r="B12" s="677"/>
    </row>
    <row r="13" spans="1:2" ht="21">
      <c r="A13" s="679"/>
      <c r="B13" s="677"/>
    </row>
    <row r="14" spans="1:2" ht="24">
      <c r="A14" s="676" t="s">
        <v>4658</v>
      </c>
      <c r="B14" s="677"/>
    </row>
    <row r="15" spans="1:2">
      <c r="A15" s="674"/>
    </row>
    <row r="16" spans="1:2">
      <c r="A16" s="5"/>
    </row>
    <row r="17" spans="1:1">
      <c r="A17" s="5"/>
    </row>
    <row r="18" spans="1:1">
      <c r="A18" s="5"/>
    </row>
    <row r="19" spans="1:1">
      <c r="A19" s="5"/>
    </row>
    <row r="20" spans="1:1">
      <c r="A20" s="5"/>
    </row>
    <row r="21" spans="1:1">
      <c r="A21" s="5"/>
    </row>
    <row r="22" spans="1:1">
      <c r="A22" s="5"/>
    </row>
    <row r="23" spans="1:1">
      <c r="A23" s="5"/>
    </row>
    <row r="24" spans="1:1">
      <c r="A24" s="5"/>
    </row>
    <row r="25" spans="1:1">
      <c r="A25" s="5"/>
    </row>
    <row r="26" spans="1:1">
      <c r="A26" s="5"/>
    </row>
    <row r="27" spans="1:1">
      <c r="A27" s="5"/>
    </row>
    <row r="28" spans="1:1">
      <c r="A28" s="5"/>
    </row>
    <row r="29" spans="1:1">
      <c r="A29" s="5"/>
    </row>
    <row r="30" spans="1:1">
      <c r="A30" s="5"/>
    </row>
    <row r="31" spans="1:1">
      <c r="A31" s="5"/>
    </row>
    <row r="32" spans="1:1">
      <c r="A32" s="5"/>
    </row>
    <row r="33" spans="1:1">
      <c r="A33" s="5"/>
    </row>
    <row r="34" spans="1:1">
      <c r="A34" s="5"/>
    </row>
    <row r="35" spans="1:1">
      <c r="A35" s="5"/>
    </row>
    <row r="36" spans="1:1">
      <c r="A36" s="5"/>
    </row>
    <row r="37" spans="1:1">
      <c r="A37" s="5"/>
    </row>
    <row r="38" spans="1:1">
      <c r="A38" s="5"/>
    </row>
    <row r="39" spans="1:1">
      <c r="A39" s="5"/>
    </row>
    <row r="40" spans="1:1">
      <c r="A40" s="5"/>
    </row>
    <row r="41" spans="1:1">
      <c r="A41" s="5"/>
    </row>
    <row r="42" spans="1:1">
      <c r="A42" s="5"/>
    </row>
    <row r="43" spans="1:1">
      <c r="A43" s="5"/>
    </row>
    <row r="44" spans="1:1">
      <c r="A44" s="5"/>
    </row>
    <row r="45" spans="1:1">
      <c r="A45" s="5"/>
    </row>
    <row r="46" spans="1:1">
      <c r="A46" s="5"/>
    </row>
    <row r="47" spans="1:1">
      <c r="A47" s="5"/>
    </row>
    <row r="48" spans="1:1">
      <c r="A48" s="5"/>
    </row>
    <row r="49" spans="1:2">
      <c r="A49" s="5"/>
    </row>
    <row r="50" spans="1:2" ht="18.75">
      <c r="A50" s="680"/>
    </row>
    <row r="51" spans="1:2" ht="18.75" customHeight="1">
      <c r="A51" s="681" t="s">
        <v>4904</v>
      </c>
      <c r="B51" s="681"/>
    </row>
    <row r="52" spans="1:2" ht="18.75">
      <c r="A52" s="681"/>
      <c r="B52" s="682"/>
    </row>
    <row r="53" spans="1:2" ht="43.5" customHeight="1">
      <c r="A53" s="681" t="s">
        <v>120</v>
      </c>
      <c r="B53" s="683"/>
    </row>
    <row r="54" spans="1:2">
      <c r="A54" s="5"/>
    </row>
    <row r="55" spans="1:2">
      <c r="A55" s="5"/>
    </row>
    <row r="56" spans="1:2">
      <c r="A56" s="5"/>
    </row>
  </sheetData>
  <mergeCells count="1">
    <mergeCell ref="A3:A4"/>
  </mergeCells>
  <phoneticPr fontId="14"/>
  <pageMargins left="0.78740157480314965" right="0.78740157480314965" top="0.59055118110236227" bottom="0.59055118110236227" header="0.31496062992125984" footer="0.31496062992125984"/>
  <pageSetup paperSize="9" scale="97" fitToHeight="0"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7030A0"/>
    <pageSetUpPr fitToPage="1"/>
  </sheetPr>
  <dimension ref="A1:G550"/>
  <sheetViews>
    <sheetView view="pageBreakPreview" zoomScaleNormal="75" zoomScaleSheetLayoutView="100" workbookViewId="0">
      <pane ySplit="5" topLeftCell="A6" activePane="bottomLeft" state="frozen"/>
      <selection sqref="A1:H1"/>
      <selection pane="bottomLeft"/>
    </sheetView>
  </sheetViews>
  <sheetFormatPr defaultColWidth="9" defaultRowHeight="12"/>
  <cols>
    <col min="1" max="1" width="20.625" style="65" customWidth="1"/>
    <col min="2" max="2" width="6.125" style="65" customWidth="1"/>
    <col min="3" max="3" width="80.625" style="61" customWidth="1"/>
    <col min="4" max="5" width="7.875" style="206" customWidth="1"/>
    <col min="6" max="6" width="16.875" style="206" customWidth="1"/>
    <col min="7" max="7" width="37.125" style="206" bestFit="1" customWidth="1"/>
    <col min="8" max="8" width="12.75" style="61" customWidth="1"/>
    <col min="9" max="9" width="9" style="61" customWidth="1"/>
    <col min="10" max="16384" width="9" style="61"/>
  </cols>
  <sheetData>
    <row r="1" spans="1:7" ht="25.5" customHeight="1">
      <c r="A1" s="578" t="s">
        <v>340</v>
      </c>
      <c r="B1" s="729"/>
      <c r="C1" s="729"/>
      <c r="D1" s="569"/>
      <c r="E1" s="569"/>
      <c r="F1" s="569"/>
      <c r="G1" s="569"/>
    </row>
    <row r="2" spans="1:7" ht="20.25" customHeight="1">
      <c r="A2" s="579" t="s">
        <v>413</v>
      </c>
      <c r="B2" s="571"/>
      <c r="C2" s="572"/>
      <c r="D2" s="565"/>
      <c r="E2" s="565"/>
      <c r="F2" s="565"/>
      <c r="G2" s="565"/>
    </row>
    <row r="3" spans="1:7" s="62" customFormat="1" ht="15" customHeight="1">
      <c r="A3" s="559"/>
      <c r="B3" s="93"/>
      <c r="C3" s="93"/>
      <c r="D3" s="249"/>
      <c r="E3" s="249"/>
      <c r="F3" s="249"/>
      <c r="G3" s="249"/>
    </row>
    <row r="4" spans="1:7" s="62" customFormat="1" ht="15" customHeight="1">
      <c r="A4" s="559"/>
      <c r="B4" s="93"/>
      <c r="C4" s="93"/>
      <c r="D4" s="249"/>
      <c r="E4" s="249"/>
      <c r="F4" s="249"/>
      <c r="G4" s="249"/>
    </row>
    <row r="5" spans="1:7" s="115" customFormat="1" ht="42" customHeight="1">
      <c r="A5" s="90" t="s">
        <v>338</v>
      </c>
      <c r="B5" s="90" t="s">
        <v>337</v>
      </c>
      <c r="C5" s="90" t="s">
        <v>336</v>
      </c>
      <c r="D5" s="90" t="s">
        <v>4534</v>
      </c>
      <c r="E5" s="90" t="s">
        <v>4533</v>
      </c>
      <c r="F5" s="90" t="s">
        <v>4536</v>
      </c>
      <c r="G5" s="90" t="s">
        <v>4537</v>
      </c>
    </row>
    <row r="6" spans="1:7" s="543" customFormat="1" ht="15" customHeight="1">
      <c r="A6" s="544" t="s">
        <v>335</v>
      </c>
      <c r="B6" s="361"/>
      <c r="C6" s="113"/>
      <c r="D6" s="302"/>
      <c r="E6" s="302"/>
      <c r="F6" s="302"/>
      <c r="G6" s="302"/>
    </row>
    <row r="7" spans="1:7" ht="15" customHeight="1">
      <c r="A7" s="70" t="s">
        <v>412</v>
      </c>
      <c r="B7" s="66">
        <v>1</v>
      </c>
      <c r="C7" s="187" t="s">
        <v>411</v>
      </c>
      <c r="D7" s="213" t="s">
        <v>4548</v>
      </c>
      <c r="E7" s="213"/>
      <c r="F7" s="213"/>
      <c r="G7" s="213"/>
    </row>
    <row r="8" spans="1:7" ht="15" customHeight="1">
      <c r="A8" s="649"/>
      <c r="B8" s="345">
        <v>2</v>
      </c>
      <c r="C8" s="187" t="s">
        <v>4529</v>
      </c>
      <c r="D8" s="213" t="s">
        <v>4548</v>
      </c>
      <c r="E8" s="213"/>
      <c r="F8" s="213"/>
      <c r="G8" s="213"/>
    </row>
    <row r="9" spans="1:7" ht="15" customHeight="1">
      <c r="A9" s="74" t="s">
        <v>410</v>
      </c>
      <c r="B9" s="66">
        <v>3</v>
      </c>
      <c r="C9" s="187" t="s">
        <v>409</v>
      </c>
      <c r="D9" s="213" t="s">
        <v>4548</v>
      </c>
      <c r="E9" s="213"/>
      <c r="F9" s="213"/>
      <c r="G9" s="213"/>
    </row>
    <row r="10" spans="1:7" ht="15" customHeight="1">
      <c r="A10" s="649"/>
      <c r="B10" s="345">
        <v>4</v>
      </c>
      <c r="C10" s="187" t="s">
        <v>408</v>
      </c>
      <c r="D10" s="213" t="s">
        <v>4571</v>
      </c>
      <c r="E10" s="213"/>
      <c r="F10" s="213"/>
      <c r="G10" s="213"/>
    </row>
    <row r="11" spans="1:7" ht="15" customHeight="1">
      <c r="A11" s="649"/>
      <c r="B11" s="66">
        <v>5</v>
      </c>
      <c r="C11" s="187" t="s">
        <v>407</v>
      </c>
      <c r="D11" s="213" t="s">
        <v>4548</v>
      </c>
      <c r="E11" s="213"/>
      <c r="F11" s="213"/>
      <c r="G11" s="213"/>
    </row>
    <row r="12" spans="1:7" ht="15" customHeight="1">
      <c r="A12" s="74" t="s">
        <v>406</v>
      </c>
      <c r="B12" s="345">
        <v>6</v>
      </c>
      <c r="C12" s="187" t="s">
        <v>405</v>
      </c>
      <c r="D12" s="213" t="s">
        <v>4548</v>
      </c>
      <c r="E12" s="213"/>
      <c r="F12" s="213"/>
      <c r="G12" s="213"/>
    </row>
    <row r="13" spans="1:7" ht="15" customHeight="1">
      <c r="A13" s="852"/>
      <c r="B13" s="66">
        <v>7</v>
      </c>
      <c r="C13" s="187" t="s">
        <v>404</v>
      </c>
      <c r="D13" s="213" t="s">
        <v>4548</v>
      </c>
      <c r="E13" s="213"/>
      <c r="F13" s="213"/>
      <c r="G13" s="213"/>
    </row>
    <row r="14" spans="1:7" ht="15" customHeight="1">
      <c r="A14" s="70"/>
      <c r="B14" s="345">
        <v>8</v>
      </c>
      <c r="C14" s="187" t="s">
        <v>403</v>
      </c>
      <c r="D14" s="213" t="s">
        <v>4548</v>
      </c>
      <c r="E14" s="213"/>
      <c r="F14" s="213"/>
      <c r="G14" s="213"/>
    </row>
    <row r="15" spans="1:7" ht="15" customHeight="1">
      <c r="A15" s="70"/>
      <c r="B15" s="66">
        <v>9</v>
      </c>
      <c r="C15" s="187" t="s">
        <v>402</v>
      </c>
      <c r="D15" s="213" t="s">
        <v>4548</v>
      </c>
      <c r="E15" s="213"/>
      <c r="F15" s="213"/>
      <c r="G15" s="213"/>
    </row>
    <row r="16" spans="1:7" ht="15" customHeight="1">
      <c r="A16" s="70"/>
      <c r="B16" s="66">
        <v>10</v>
      </c>
      <c r="C16" s="187" t="s">
        <v>4716</v>
      </c>
      <c r="D16" s="213" t="s">
        <v>4548</v>
      </c>
      <c r="E16" s="213"/>
      <c r="F16" s="213"/>
      <c r="G16" s="213"/>
    </row>
    <row r="17" spans="1:7" ht="15" customHeight="1">
      <c r="A17" s="74" t="s">
        <v>401</v>
      </c>
      <c r="B17" s="345">
        <v>11</v>
      </c>
      <c r="C17" s="119" t="s">
        <v>400</v>
      </c>
      <c r="D17" s="78" t="s">
        <v>4548</v>
      </c>
      <c r="E17" s="78"/>
      <c r="F17" s="78"/>
      <c r="G17" s="78"/>
    </row>
    <row r="18" spans="1:7" ht="15" customHeight="1">
      <c r="A18" s="72"/>
      <c r="B18" s="66">
        <v>12</v>
      </c>
      <c r="C18" s="187" t="s">
        <v>399</v>
      </c>
      <c r="D18" s="213" t="s">
        <v>4548</v>
      </c>
      <c r="E18" s="213"/>
      <c r="F18" s="213"/>
      <c r="G18" s="213"/>
    </row>
    <row r="19" spans="1:7" s="543" customFormat="1" ht="15" customHeight="1">
      <c r="A19" s="544" t="s">
        <v>398</v>
      </c>
      <c r="B19" s="361"/>
      <c r="C19" s="113"/>
      <c r="D19" s="302"/>
      <c r="E19" s="302"/>
      <c r="F19" s="302"/>
      <c r="G19" s="302"/>
    </row>
    <row r="20" spans="1:7" s="62" customFormat="1" ht="15" customHeight="1">
      <c r="A20" s="731" t="s">
        <v>4645</v>
      </c>
      <c r="B20" s="66">
        <v>13</v>
      </c>
      <c r="C20" s="853" t="s">
        <v>4530</v>
      </c>
      <c r="D20" s="241" t="s">
        <v>4548</v>
      </c>
      <c r="E20" s="241"/>
      <c r="F20" s="241"/>
      <c r="G20" s="241"/>
    </row>
    <row r="21" spans="1:7" s="62" customFormat="1" ht="15" customHeight="1">
      <c r="A21" s="129"/>
      <c r="B21" s="735">
        <v>14</v>
      </c>
      <c r="C21" s="735" t="s">
        <v>4902</v>
      </c>
      <c r="D21" s="221"/>
      <c r="E21" s="78"/>
      <c r="F21" s="78"/>
      <c r="G21" s="78"/>
    </row>
    <row r="22" spans="1:7" s="62" customFormat="1" ht="15" customHeight="1">
      <c r="A22" s="129"/>
      <c r="B22" s="734"/>
      <c r="C22" s="734" t="s">
        <v>4892</v>
      </c>
      <c r="D22" s="221"/>
      <c r="E22" s="78"/>
      <c r="F22" s="78"/>
      <c r="G22" s="78"/>
    </row>
    <row r="23" spans="1:7" s="62" customFormat="1" ht="15" customHeight="1">
      <c r="A23" s="129"/>
      <c r="B23" s="734"/>
      <c r="C23" s="734" t="s">
        <v>4898</v>
      </c>
      <c r="D23" s="221"/>
      <c r="E23" s="78"/>
      <c r="F23" s="78"/>
      <c r="G23" s="78"/>
    </row>
    <row r="24" spans="1:7" s="62" customFormat="1" ht="15" customHeight="1">
      <c r="A24" s="129"/>
      <c r="B24" s="734"/>
      <c r="C24" s="734" t="s">
        <v>4893</v>
      </c>
      <c r="D24" s="221"/>
      <c r="E24" s="78"/>
      <c r="F24" s="78"/>
      <c r="G24" s="78"/>
    </row>
    <row r="25" spans="1:7" s="62" customFormat="1" ht="15" customHeight="1">
      <c r="A25" s="129"/>
      <c r="B25" s="734"/>
      <c r="C25" s="734" t="s">
        <v>4900</v>
      </c>
      <c r="D25" s="221"/>
      <c r="E25" s="78"/>
      <c r="F25" s="78"/>
      <c r="G25" s="78"/>
    </row>
    <row r="26" spans="1:7" s="62" customFormat="1" ht="15" customHeight="1">
      <c r="A26" s="129"/>
      <c r="B26" s="734"/>
      <c r="C26" s="734" t="s">
        <v>4897</v>
      </c>
      <c r="D26" s="221"/>
      <c r="E26" s="78"/>
      <c r="F26" s="78"/>
      <c r="G26" s="78"/>
    </row>
    <row r="27" spans="1:7" s="62" customFormat="1" ht="15" customHeight="1">
      <c r="A27" s="129"/>
      <c r="B27" s="734"/>
      <c r="C27" s="734" t="s">
        <v>4895</v>
      </c>
      <c r="D27" s="221"/>
      <c r="E27" s="78"/>
      <c r="F27" s="78"/>
      <c r="G27" s="78"/>
    </row>
    <row r="28" spans="1:7" s="62" customFormat="1" ht="15" customHeight="1">
      <c r="A28" s="129"/>
      <c r="B28" s="734"/>
      <c r="C28" s="734" t="s">
        <v>4896</v>
      </c>
      <c r="D28" s="221"/>
      <c r="E28" s="78"/>
      <c r="F28" s="78"/>
      <c r="G28" s="78"/>
    </row>
    <row r="29" spans="1:7" s="62" customFormat="1" ht="15" customHeight="1">
      <c r="A29" s="129"/>
      <c r="B29" s="734"/>
      <c r="C29" s="734" t="s">
        <v>4899</v>
      </c>
      <c r="D29" s="221"/>
      <c r="E29" s="78"/>
      <c r="F29" s="78"/>
      <c r="G29" s="78"/>
    </row>
    <row r="30" spans="1:7" s="62" customFormat="1" ht="15" customHeight="1">
      <c r="A30" s="129"/>
      <c r="B30" s="734"/>
      <c r="C30" s="734" t="s">
        <v>4901</v>
      </c>
      <c r="D30" s="221"/>
      <c r="E30" s="78"/>
      <c r="F30" s="78"/>
      <c r="G30" s="78"/>
    </row>
    <row r="31" spans="1:7" s="62" customFormat="1" ht="15" customHeight="1">
      <c r="A31" s="129"/>
      <c r="B31" s="736"/>
      <c r="C31" s="736" t="s">
        <v>4894</v>
      </c>
      <c r="D31" s="221"/>
      <c r="E31" s="78"/>
      <c r="F31" s="78"/>
      <c r="G31" s="78"/>
    </row>
    <row r="32" spans="1:7" s="62" customFormat="1" ht="15" customHeight="1">
      <c r="A32" s="735" t="s">
        <v>397</v>
      </c>
      <c r="B32" s="66">
        <v>15</v>
      </c>
      <c r="C32" s="853" t="s">
        <v>396</v>
      </c>
      <c r="D32" s="241" t="s">
        <v>4548</v>
      </c>
      <c r="E32" s="241"/>
      <c r="F32" s="241"/>
      <c r="G32" s="241"/>
    </row>
    <row r="33" spans="1:7" s="62" customFormat="1" ht="15" customHeight="1">
      <c r="A33" s="129"/>
      <c r="B33" s="66">
        <v>16</v>
      </c>
      <c r="C33" s="853" t="s">
        <v>395</v>
      </c>
      <c r="D33" s="241" t="s">
        <v>4548</v>
      </c>
      <c r="E33" s="241"/>
      <c r="F33" s="241"/>
      <c r="G33" s="241"/>
    </row>
    <row r="34" spans="1:7" s="62" customFormat="1" ht="15" customHeight="1">
      <c r="A34" s="76" t="s">
        <v>394</v>
      </c>
      <c r="B34" s="735">
        <v>17</v>
      </c>
      <c r="C34" s="854" t="s">
        <v>4572</v>
      </c>
      <c r="D34" s="243" t="s">
        <v>4548</v>
      </c>
      <c r="E34" s="243"/>
      <c r="F34" s="243"/>
      <c r="G34" s="243"/>
    </row>
    <row r="35" spans="1:7" s="62" customFormat="1" ht="15" customHeight="1">
      <c r="A35" s="129"/>
      <c r="B35" s="734"/>
      <c r="C35" s="855" t="s">
        <v>4722</v>
      </c>
      <c r="D35" s="856"/>
      <c r="E35" s="856"/>
      <c r="F35" s="856"/>
      <c r="G35" s="856"/>
    </row>
    <row r="36" spans="1:7" s="62" customFormat="1" ht="15" customHeight="1">
      <c r="A36" s="134"/>
      <c r="B36" s="735">
        <v>18</v>
      </c>
      <c r="C36" s="854" t="s">
        <v>393</v>
      </c>
      <c r="D36" s="243" t="s">
        <v>4548</v>
      </c>
      <c r="E36" s="243"/>
      <c r="F36" s="243"/>
      <c r="G36" s="243"/>
    </row>
    <row r="37" spans="1:7" s="62" customFormat="1" ht="15" customHeight="1">
      <c r="A37" s="66" t="s">
        <v>392</v>
      </c>
      <c r="B37" s="66">
        <v>19</v>
      </c>
      <c r="C37" s="857" t="s">
        <v>4535</v>
      </c>
      <c r="D37" s="241" t="s">
        <v>4548</v>
      </c>
      <c r="E37" s="858"/>
      <c r="F37" s="241"/>
      <c r="G37" s="241"/>
    </row>
    <row r="38" spans="1:7" ht="15" customHeight="1"/>
    <row r="39" spans="1:7" ht="15" customHeight="1">
      <c r="C39" s="67"/>
      <c r="D39" s="252" t="s">
        <v>4543</v>
      </c>
      <c r="E39" s="252" t="s">
        <v>4544</v>
      </c>
      <c r="F39" s="253" t="s">
        <v>4545</v>
      </c>
    </row>
    <row r="40" spans="1:7" ht="15" customHeight="1">
      <c r="C40" s="67" t="s">
        <v>4542</v>
      </c>
      <c r="D40" s="213" t="s">
        <v>4538</v>
      </c>
      <c r="E40" s="257">
        <f>COUNTIF($E$6:$E$37,D40)</f>
        <v>0</v>
      </c>
      <c r="F40" s="254"/>
    </row>
    <row r="41" spans="1:7" ht="15" customHeight="1">
      <c r="C41" s="67" t="s">
        <v>4542</v>
      </c>
      <c r="D41" s="213" t="s">
        <v>4539</v>
      </c>
      <c r="E41" s="257">
        <f>COUNTIF($E$6:$E$37,D41)</f>
        <v>0</v>
      </c>
      <c r="F41" s="255"/>
    </row>
    <row r="42" spans="1:7" ht="15" customHeight="1">
      <c r="C42" s="67" t="s">
        <v>4542</v>
      </c>
      <c r="D42" s="213" t="s">
        <v>4540</v>
      </c>
      <c r="E42" s="257">
        <f>COUNTIF($E$6:$E$37,D42)</f>
        <v>0</v>
      </c>
      <c r="F42" s="204">
        <f>SUM(F6:F37)</f>
        <v>0</v>
      </c>
    </row>
    <row r="43" spans="1:7" ht="15" customHeight="1">
      <c r="C43" s="67" t="s">
        <v>4542</v>
      </c>
      <c r="D43" s="213" t="s">
        <v>4541</v>
      </c>
      <c r="E43" s="257">
        <f>COUNTIF($E$6:$E$37,D43)</f>
        <v>0</v>
      </c>
      <c r="F43" s="255"/>
    </row>
    <row r="44" spans="1:7" ht="15" customHeight="1"/>
    <row r="45" spans="1:7" ht="15" customHeight="1"/>
    <row r="46" spans="1:7" ht="15" customHeight="1"/>
    <row r="47" spans="1:7" ht="15" customHeight="1"/>
    <row r="48" spans="1:7"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sheetData>
  <autoFilter ref="A5:G37"/>
  <phoneticPr fontId="14"/>
  <dataValidations count="1">
    <dataValidation type="list" allowBlank="1" showInputMessage="1" showErrorMessage="1" sqref="E6:E37">
      <formula1>$D$40:$D$43</formula1>
    </dataValidation>
  </dataValidations>
  <pageMargins left="0.78740157480314965" right="0.78740157480314965" top="0.59055118110236227" bottom="0.59055118110236227" header="0.31496062992125984" footer="0.31496062992125984"/>
  <pageSetup paperSize="9" scale="49" firstPageNumber="4" fitToHeight="0" orientation="portrait" r:id="rId1"/>
  <headerFooter alignWithMargins="0">
    <oddFooter>&amp;C3-&amp;P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7030A0"/>
    <pageSetUpPr fitToPage="1"/>
  </sheetPr>
  <dimension ref="A1:L549"/>
  <sheetViews>
    <sheetView view="pageBreakPreview" zoomScaleNormal="75" zoomScaleSheetLayoutView="100" workbookViewId="0">
      <pane ySplit="5" topLeftCell="A6" activePane="bottomLeft" state="frozen"/>
      <selection pane="bottomLeft"/>
    </sheetView>
  </sheetViews>
  <sheetFormatPr defaultColWidth="9" defaultRowHeight="12"/>
  <cols>
    <col min="1" max="1" width="20.625" style="65" customWidth="1"/>
    <col min="2" max="2" width="6.125" style="65" customWidth="1"/>
    <col min="3" max="3" width="80.625" style="61" customWidth="1"/>
    <col min="4" max="5" width="7.875" style="206" customWidth="1"/>
    <col min="6" max="6" width="16.875" style="206" customWidth="1"/>
    <col min="7" max="7" width="37.125" style="206" bestFit="1" customWidth="1"/>
    <col min="8" max="8" width="12.75" style="62" customWidth="1"/>
    <col min="9" max="12" width="9" style="62"/>
    <col min="13" max="16384" width="9" style="61"/>
  </cols>
  <sheetData>
    <row r="1" spans="1:12" ht="25.5" customHeight="1">
      <c r="A1" s="578" t="s">
        <v>340</v>
      </c>
      <c r="B1" s="729"/>
      <c r="C1" s="729"/>
      <c r="D1" s="569"/>
      <c r="E1" s="569"/>
      <c r="F1" s="569"/>
      <c r="G1" s="569"/>
    </row>
    <row r="2" spans="1:12" ht="20.25" customHeight="1">
      <c r="A2" s="579" t="s">
        <v>437</v>
      </c>
      <c r="B2" s="571"/>
      <c r="C2" s="572"/>
      <c r="D2" s="565"/>
      <c r="E2" s="565"/>
      <c r="F2" s="565"/>
      <c r="G2" s="565"/>
    </row>
    <row r="3" spans="1:12" s="93" customFormat="1" ht="15" customHeight="1">
      <c r="A3" s="559"/>
      <c r="D3" s="249"/>
      <c r="E3" s="249"/>
      <c r="F3" s="249"/>
      <c r="G3" s="249"/>
    </row>
    <row r="4" spans="1:12" s="93" customFormat="1" ht="15" customHeight="1">
      <c r="A4" s="559"/>
      <c r="D4" s="249"/>
      <c r="E4" s="249"/>
      <c r="F4" s="249"/>
      <c r="G4" s="249"/>
    </row>
    <row r="5" spans="1:12" s="115" customFormat="1" ht="42" customHeight="1">
      <c r="A5" s="90" t="s">
        <v>338</v>
      </c>
      <c r="B5" s="90" t="s">
        <v>337</v>
      </c>
      <c r="C5" s="90" t="s">
        <v>336</v>
      </c>
      <c r="D5" s="90" t="s">
        <v>4534</v>
      </c>
      <c r="E5" s="90" t="s">
        <v>4533</v>
      </c>
      <c r="F5" s="90" t="s">
        <v>4536</v>
      </c>
      <c r="G5" s="90" t="s">
        <v>4537</v>
      </c>
      <c r="H5" s="167"/>
      <c r="I5" s="167"/>
      <c r="J5" s="167"/>
      <c r="K5" s="167"/>
      <c r="L5" s="167"/>
    </row>
    <row r="6" spans="1:12" s="543" customFormat="1" ht="15" customHeight="1">
      <c r="A6" s="544" t="s">
        <v>436</v>
      </c>
      <c r="B6" s="361"/>
      <c r="C6" s="113"/>
      <c r="D6" s="302"/>
      <c r="E6" s="302"/>
      <c r="F6" s="302"/>
      <c r="G6" s="302"/>
    </row>
    <row r="7" spans="1:12" ht="15" customHeight="1">
      <c r="A7" s="74" t="s">
        <v>435</v>
      </c>
      <c r="B7" s="66">
        <v>1</v>
      </c>
      <c r="C7" s="187" t="s">
        <v>434</v>
      </c>
      <c r="D7" s="213"/>
      <c r="E7" s="213"/>
      <c r="F7" s="213"/>
      <c r="G7" s="213"/>
    </row>
    <row r="8" spans="1:12" s="62" customFormat="1" ht="15" customHeight="1">
      <c r="A8" s="734"/>
      <c r="B8" s="66">
        <v>2</v>
      </c>
      <c r="C8" s="119" t="s">
        <v>4531</v>
      </c>
      <c r="D8" s="78"/>
      <c r="E8" s="78"/>
      <c r="F8" s="78"/>
      <c r="G8" s="78"/>
    </row>
    <row r="9" spans="1:12" s="62" customFormat="1" ht="15" customHeight="1">
      <c r="A9" s="735" t="s">
        <v>433</v>
      </c>
      <c r="B9" s="66">
        <v>3</v>
      </c>
      <c r="C9" s="119" t="s">
        <v>432</v>
      </c>
      <c r="D9" s="78"/>
      <c r="E9" s="78"/>
      <c r="F9" s="78"/>
      <c r="G9" s="78"/>
    </row>
    <row r="10" spans="1:12" s="62" customFormat="1" ht="15" customHeight="1">
      <c r="A10" s="357"/>
      <c r="B10" s="66">
        <v>4</v>
      </c>
      <c r="C10" s="119" t="s">
        <v>4717</v>
      </c>
      <c r="D10" s="78"/>
      <c r="E10" s="78"/>
      <c r="F10" s="78"/>
      <c r="G10" s="78"/>
    </row>
    <row r="11" spans="1:12" s="62" customFormat="1" ht="15" customHeight="1">
      <c r="A11" s="735" t="s">
        <v>431</v>
      </c>
      <c r="B11" s="66">
        <v>5</v>
      </c>
      <c r="C11" s="119" t="s">
        <v>430</v>
      </c>
      <c r="D11" s="78"/>
      <c r="E11" s="78"/>
      <c r="F11" s="78"/>
      <c r="G11" s="78"/>
    </row>
    <row r="12" spans="1:12" s="62" customFormat="1" ht="15" customHeight="1">
      <c r="A12" s="358"/>
      <c r="B12" s="66">
        <v>6</v>
      </c>
      <c r="C12" s="119" t="s">
        <v>429</v>
      </c>
      <c r="D12" s="78"/>
      <c r="E12" s="78"/>
      <c r="F12" s="78"/>
      <c r="G12" s="78"/>
    </row>
    <row r="13" spans="1:12" s="62" customFormat="1" ht="15" customHeight="1">
      <c r="A13" s="358"/>
      <c r="B13" s="66">
        <v>7</v>
      </c>
      <c r="C13" s="119" t="s">
        <v>4718</v>
      </c>
      <c r="D13" s="78"/>
      <c r="E13" s="78"/>
      <c r="F13" s="78"/>
      <c r="G13" s="78"/>
    </row>
    <row r="14" spans="1:12" s="62" customFormat="1" ht="15" customHeight="1">
      <c r="A14" s="358"/>
      <c r="B14" s="66">
        <v>8</v>
      </c>
      <c r="C14" s="731" t="s">
        <v>4646</v>
      </c>
      <c r="D14" s="219"/>
      <c r="E14" s="219"/>
      <c r="F14" s="219"/>
      <c r="G14" s="219"/>
    </row>
    <row r="15" spans="1:12" s="62" customFormat="1" ht="15" customHeight="1">
      <c r="A15" s="358"/>
      <c r="B15" s="66">
        <v>9</v>
      </c>
      <c r="C15" s="731" t="s">
        <v>428</v>
      </c>
      <c r="D15" s="219"/>
      <c r="E15" s="219"/>
      <c r="F15" s="219"/>
      <c r="G15" s="219"/>
    </row>
    <row r="16" spans="1:12" s="62" customFormat="1" ht="15" customHeight="1">
      <c r="A16" s="358"/>
      <c r="B16" s="66">
        <v>10</v>
      </c>
      <c r="C16" s="66" t="s">
        <v>4570</v>
      </c>
      <c r="D16" s="78"/>
      <c r="E16" s="78"/>
      <c r="F16" s="78"/>
      <c r="G16" s="78"/>
    </row>
    <row r="17" spans="1:12" s="62" customFormat="1" ht="15" customHeight="1">
      <c r="A17" s="735" t="s">
        <v>427</v>
      </c>
      <c r="B17" s="66">
        <v>11</v>
      </c>
      <c r="C17" s="119" t="s">
        <v>426</v>
      </c>
      <c r="D17" s="78"/>
      <c r="E17" s="78"/>
      <c r="F17" s="78"/>
      <c r="G17" s="78"/>
    </row>
    <row r="18" spans="1:12" ht="15" customHeight="1">
      <c r="A18" s="85"/>
      <c r="B18" s="66">
        <v>12</v>
      </c>
      <c r="C18" s="187" t="s">
        <v>425</v>
      </c>
      <c r="D18" s="213"/>
      <c r="E18" s="213"/>
      <c r="F18" s="213"/>
      <c r="G18" s="213"/>
      <c r="H18" s="61"/>
      <c r="I18" s="61"/>
      <c r="J18" s="61"/>
      <c r="K18" s="61"/>
      <c r="L18" s="61"/>
    </row>
    <row r="19" spans="1:12" ht="15" customHeight="1">
      <c r="A19" s="85"/>
      <c r="B19" s="66">
        <v>13</v>
      </c>
      <c r="C19" s="187" t="s">
        <v>424</v>
      </c>
      <c r="D19" s="213"/>
      <c r="E19" s="213"/>
      <c r="F19" s="213"/>
      <c r="G19" s="213"/>
      <c r="H19" s="61"/>
      <c r="I19" s="61"/>
      <c r="J19" s="61"/>
      <c r="K19" s="61"/>
      <c r="L19" s="61"/>
    </row>
    <row r="20" spans="1:12" ht="15" customHeight="1">
      <c r="A20" s="673"/>
      <c r="B20" s="66">
        <v>14</v>
      </c>
      <c r="C20" s="187" t="s">
        <v>423</v>
      </c>
      <c r="D20" s="213"/>
      <c r="E20" s="213"/>
      <c r="F20" s="213"/>
      <c r="G20" s="213"/>
      <c r="H20" s="61"/>
      <c r="I20" s="61"/>
      <c r="J20" s="61"/>
      <c r="K20" s="61"/>
      <c r="L20" s="61"/>
    </row>
    <row r="21" spans="1:12" ht="15" customHeight="1">
      <c r="A21" s="69" t="s">
        <v>422</v>
      </c>
      <c r="B21" s="66">
        <v>15</v>
      </c>
      <c r="C21" s="187" t="s">
        <v>421</v>
      </c>
      <c r="D21" s="213"/>
      <c r="E21" s="213"/>
      <c r="F21" s="213"/>
      <c r="G21" s="213"/>
      <c r="H21" s="61"/>
      <c r="I21" s="61"/>
      <c r="J21" s="61"/>
      <c r="K21" s="61"/>
      <c r="L21" s="61"/>
    </row>
    <row r="22" spans="1:12" s="543" customFormat="1" ht="15" customHeight="1">
      <c r="A22" s="544" t="s">
        <v>420</v>
      </c>
      <c r="B22" s="361"/>
      <c r="C22" s="113"/>
      <c r="D22" s="302"/>
      <c r="E22" s="302"/>
      <c r="F22" s="302"/>
      <c r="G22" s="302"/>
    </row>
    <row r="23" spans="1:12" ht="15" customHeight="1">
      <c r="A23" s="73" t="s">
        <v>419</v>
      </c>
      <c r="B23" s="66">
        <v>16</v>
      </c>
      <c r="C23" s="187" t="s">
        <v>418</v>
      </c>
      <c r="D23" s="213"/>
      <c r="E23" s="213"/>
      <c r="F23" s="213"/>
      <c r="G23" s="213"/>
      <c r="H23" s="61"/>
      <c r="I23" s="61"/>
      <c r="J23" s="61"/>
      <c r="K23" s="61"/>
      <c r="L23" s="61"/>
    </row>
    <row r="24" spans="1:12" ht="15" customHeight="1">
      <c r="A24" s="73"/>
      <c r="B24" s="66">
        <v>17</v>
      </c>
      <c r="C24" s="119" t="s">
        <v>417</v>
      </c>
      <c r="D24" s="78"/>
      <c r="E24" s="78"/>
      <c r="F24" s="78"/>
      <c r="G24" s="78"/>
      <c r="H24" s="61"/>
      <c r="I24" s="61"/>
      <c r="J24" s="61"/>
      <c r="K24" s="61"/>
      <c r="L24" s="61"/>
    </row>
    <row r="25" spans="1:12" ht="15" customHeight="1">
      <c r="A25" s="73"/>
      <c r="B25" s="66">
        <v>18</v>
      </c>
      <c r="C25" s="187" t="s">
        <v>416</v>
      </c>
      <c r="D25" s="213"/>
      <c r="E25" s="213"/>
      <c r="F25" s="213"/>
      <c r="G25" s="213"/>
      <c r="H25" s="61"/>
      <c r="I25" s="61"/>
      <c r="J25" s="61"/>
      <c r="K25" s="61"/>
      <c r="L25" s="61"/>
    </row>
    <row r="26" spans="1:12" ht="15" customHeight="1">
      <c r="A26" s="88"/>
      <c r="B26" s="66">
        <v>19</v>
      </c>
      <c r="C26" s="79" t="s">
        <v>415</v>
      </c>
      <c r="D26" s="213"/>
      <c r="E26" s="213"/>
      <c r="F26" s="213"/>
      <c r="G26" s="213"/>
      <c r="H26" s="61"/>
      <c r="I26" s="61"/>
      <c r="J26" s="61"/>
      <c r="K26" s="61"/>
      <c r="L26" s="61"/>
    </row>
    <row r="27" spans="1:12" ht="15" customHeight="1">
      <c r="A27" s="69"/>
      <c r="B27" s="66">
        <v>20</v>
      </c>
      <c r="C27" s="187" t="s">
        <v>414</v>
      </c>
      <c r="D27" s="213"/>
      <c r="E27" s="213"/>
      <c r="F27" s="213"/>
      <c r="G27" s="213"/>
      <c r="H27" s="61"/>
      <c r="I27" s="61"/>
      <c r="J27" s="61"/>
      <c r="K27" s="61"/>
      <c r="L27" s="61"/>
    </row>
    <row r="28" spans="1:12" ht="15" customHeight="1">
      <c r="H28" s="61"/>
      <c r="I28" s="61"/>
      <c r="J28" s="61"/>
      <c r="K28" s="61"/>
      <c r="L28" s="61"/>
    </row>
    <row r="29" spans="1:12" s="62" customFormat="1" ht="15" customHeight="1">
      <c r="A29" s="93"/>
      <c r="B29" s="93"/>
      <c r="C29" s="67"/>
      <c r="D29" s="252" t="s">
        <v>4543</v>
      </c>
      <c r="E29" s="252" t="s">
        <v>4544</v>
      </c>
      <c r="F29" s="253" t="s">
        <v>4545</v>
      </c>
      <c r="G29" s="207"/>
    </row>
    <row r="30" spans="1:12" ht="15" customHeight="1">
      <c r="C30" s="67" t="s">
        <v>4542</v>
      </c>
      <c r="D30" s="213" t="s">
        <v>4538</v>
      </c>
      <c r="E30" s="257">
        <f>COUNTIF($E$6:$E$27,D30)</f>
        <v>0</v>
      </c>
      <c r="F30" s="254"/>
      <c r="H30" s="61"/>
      <c r="I30" s="61"/>
      <c r="J30" s="61"/>
      <c r="K30" s="61"/>
      <c r="L30" s="61"/>
    </row>
    <row r="31" spans="1:12" ht="15" customHeight="1">
      <c r="C31" s="67" t="s">
        <v>4542</v>
      </c>
      <c r="D31" s="213" t="s">
        <v>4539</v>
      </c>
      <c r="E31" s="257">
        <f t="shared" ref="E31:E33" si="0">COUNTIF($E$6:$E$27,D31)</f>
        <v>0</v>
      </c>
      <c r="F31" s="255"/>
      <c r="H31" s="61"/>
      <c r="I31" s="61"/>
      <c r="J31" s="61"/>
      <c r="K31" s="61"/>
      <c r="L31" s="61"/>
    </row>
    <row r="32" spans="1:12" ht="15" customHeight="1">
      <c r="C32" s="67" t="s">
        <v>4542</v>
      </c>
      <c r="D32" s="213" t="s">
        <v>4540</v>
      </c>
      <c r="E32" s="257">
        <f t="shared" si="0"/>
        <v>0</v>
      </c>
      <c r="F32" s="204">
        <f>SUM(F6:F27)</f>
        <v>0</v>
      </c>
      <c r="H32" s="61"/>
      <c r="I32" s="61"/>
      <c r="J32" s="61"/>
      <c r="K32" s="61"/>
      <c r="L32" s="61"/>
    </row>
    <row r="33" spans="1:12" ht="15" customHeight="1">
      <c r="A33" s="61"/>
      <c r="B33" s="61"/>
      <c r="C33" s="67" t="s">
        <v>4542</v>
      </c>
      <c r="D33" s="213" t="s">
        <v>4541</v>
      </c>
      <c r="E33" s="257">
        <f t="shared" si="0"/>
        <v>0</v>
      </c>
      <c r="F33" s="255"/>
      <c r="H33" s="61"/>
      <c r="I33" s="61"/>
      <c r="J33" s="61"/>
      <c r="K33" s="61"/>
      <c r="L33" s="61"/>
    </row>
    <row r="34" spans="1:12" ht="15" customHeight="1">
      <c r="A34" s="61"/>
      <c r="B34" s="61"/>
      <c r="H34" s="61"/>
      <c r="I34" s="61"/>
      <c r="J34" s="61"/>
      <c r="K34" s="61"/>
      <c r="L34" s="61"/>
    </row>
    <row r="35" spans="1:12" ht="15" customHeight="1">
      <c r="A35" s="61"/>
      <c r="B35" s="61"/>
      <c r="H35" s="61"/>
      <c r="I35" s="61"/>
      <c r="J35" s="61"/>
      <c r="K35" s="61"/>
      <c r="L35" s="61"/>
    </row>
    <row r="36" spans="1:12" ht="15" customHeight="1">
      <c r="A36" s="61"/>
      <c r="B36" s="61"/>
      <c r="H36" s="61"/>
      <c r="I36" s="61"/>
      <c r="J36" s="61"/>
      <c r="K36" s="61"/>
      <c r="L36" s="61"/>
    </row>
    <row r="37" spans="1:12" ht="15" customHeight="1">
      <c r="A37" s="61"/>
      <c r="B37" s="61"/>
      <c r="H37" s="61"/>
      <c r="I37" s="61"/>
      <c r="J37" s="61"/>
      <c r="K37" s="61"/>
      <c r="L37" s="61"/>
    </row>
    <row r="38" spans="1:12" ht="15" customHeight="1">
      <c r="A38" s="61"/>
      <c r="B38" s="61"/>
      <c r="H38" s="61"/>
      <c r="I38" s="61"/>
      <c r="J38" s="61"/>
      <c r="K38" s="61"/>
      <c r="L38" s="61"/>
    </row>
    <row r="39" spans="1:12" ht="15" customHeight="1">
      <c r="A39" s="61"/>
      <c r="B39" s="61"/>
      <c r="H39" s="61"/>
      <c r="I39" s="61"/>
      <c r="J39" s="61"/>
      <c r="K39" s="61"/>
      <c r="L39" s="61"/>
    </row>
    <row r="40" spans="1:12" ht="15" customHeight="1">
      <c r="A40" s="61"/>
      <c r="B40" s="61"/>
      <c r="H40" s="61"/>
      <c r="I40" s="61"/>
      <c r="J40" s="61"/>
      <c r="K40" s="61"/>
      <c r="L40" s="61"/>
    </row>
    <row r="41" spans="1:12" ht="15" customHeight="1">
      <c r="A41" s="61"/>
      <c r="B41" s="61"/>
      <c r="H41" s="61"/>
      <c r="I41" s="61"/>
      <c r="J41" s="61"/>
      <c r="K41" s="61"/>
      <c r="L41" s="61"/>
    </row>
    <row r="42" spans="1:12" ht="15" customHeight="1">
      <c r="A42" s="61"/>
      <c r="B42" s="61"/>
      <c r="H42" s="61"/>
      <c r="I42" s="61"/>
      <c r="J42" s="61"/>
      <c r="K42" s="61"/>
      <c r="L42" s="61"/>
    </row>
    <row r="43" spans="1:12" ht="15" customHeight="1">
      <c r="A43" s="61"/>
      <c r="B43" s="61"/>
      <c r="H43" s="61"/>
      <c r="I43" s="61"/>
      <c r="J43" s="61"/>
      <c r="K43" s="61"/>
      <c r="L43" s="61"/>
    </row>
    <row r="44" spans="1:12" ht="15" customHeight="1">
      <c r="A44" s="61"/>
      <c r="B44" s="61"/>
      <c r="H44" s="61"/>
      <c r="I44" s="61"/>
      <c r="J44" s="61"/>
      <c r="K44" s="61"/>
      <c r="L44" s="61"/>
    </row>
    <row r="45" spans="1:12" ht="15" customHeight="1">
      <c r="A45" s="61"/>
      <c r="B45" s="61"/>
      <c r="H45" s="61"/>
      <c r="I45" s="61"/>
      <c r="J45" s="61"/>
      <c r="K45" s="61"/>
      <c r="L45" s="61"/>
    </row>
    <row r="46" spans="1:12" ht="15" customHeight="1">
      <c r="A46" s="61"/>
      <c r="B46" s="61"/>
      <c r="H46" s="61"/>
      <c r="I46" s="61"/>
      <c r="J46" s="61"/>
      <c r="K46" s="61"/>
      <c r="L46" s="61"/>
    </row>
    <row r="47" spans="1:12" ht="15" customHeight="1">
      <c r="A47" s="61"/>
      <c r="B47" s="61"/>
      <c r="H47" s="61"/>
      <c r="I47" s="61"/>
      <c r="J47" s="61"/>
      <c r="K47" s="61"/>
      <c r="L47" s="61"/>
    </row>
    <row r="48" spans="1:12" ht="15" customHeight="1">
      <c r="A48" s="61"/>
      <c r="B48" s="61"/>
      <c r="H48" s="61"/>
      <c r="I48" s="61"/>
      <c r="J48" s="61"/>
      <c r="K48" s="61"/>
      <c r="L48" s="61"/>
    </row>
    <row r="49" spans="1:12" ht="15" customHeight="1">
      <c r="A49" s="61"/>
      <c r="B49" s="61"/>
      <c r="H49" s="61"/>
      <c r="I49" s="61"/>
      <c r="J49" s="61"/>
      <c r="K49" s="61"/>
      <c r="L49" s="61"/>
    </row>
    <row r="50" spans="1:12" ht="15" customHeight="1">
      <c r="A50" s="61"/>
      <c r="B50" s="61"/>
      <c r="H50" s="61"/>
      <c r="I50" s="61"/>
      <c r="J50" s="61"/>
      <c r="K50" s="61"/>
      <c r="L50" s="61"/>
    </row>
    <row r="51" spans="1:12" ht="15" customHeight="1">
      <c r="A51" s="61"/>
      <c r="B51" s="61"/>
      <c r="H51" s="61"/>
      <c r="I51" s="61"/>
      <c r="J51" s="61"/>
      <c r="K51" s="61"/>
      <c r="L51" s="61"/>
    </row>
    <row r="52" spans="1:12" ht="15" customHeight="1">
      <c r="A52" s="61"/>
      <c r="B52" s="61"/>
      <c r="H52" s="61"/>
      <c r="I52" s="61"/>
      <c r="J52" s="61"/>
      <c r="K52" s="61"/>
      <c r="L52" s="61"/>
    </row>
    <row r="53" spans="1:12" ht="15" customHeight="1">
      <c r="A53" s="61"/>
      <c r="B53" s="61"/>
      <c r="H53" s="61"/>
      <c r="I53" s="61"/>
      <c r="J53" s="61"/>
      <c r="K53" s="61"/>
      <c r="L53" s="61"/>
    </row>
    <row r="54" spans="1:12" ht="15" customHeight="1">
      <c r="A54" s="61"/>
      <c r="B54" s="61"/>
      <c r="H54" s="61"/>
      <c r="I54" s="61"/>
      <c r="J54" s="61"/>
      <c r="K54" s="61"/>
      <c r="L54" s="61"/>
    </row>
    <row r="55" spans="1:12" ht="15" customHeight="1">
      <c r="A55" s="61"/>
      <c r="B55" s="61"/>
      <c r="H55" s="61"/>
      <c r="I55" s="61"/>
      <c r="J55" s="61"/>
      <c r="K55" s="61"/>
      <c r="L55" s="61"/>
    </row>
    <row r="56" spans="1:12" ht="15" customHeight="1">
      <c r="A56" s="61"/>
      <c r="B56" s="61"/>
      <c r="H56" s="61"/>
      <c r="I56" s="61"/>
      <c r="J56" s="61"/>
      <c r="K56" s="61"/>
      <c r="L56" s="61"/>
    </row>
    <row r="57" spans="1:12" ht="15" customHeight="1">
      <c r="A57" s="61"/>
      <c r="B57" s="61"/>
      <c r="H57" s="61"/>
      <c r="I57" s="61"/>
      <c r="J57" s="61"/>
      <c r="K57" s="61"/>
      <c r="L57" s="61"/>
    </row>
    <row r="58" spans="1:12" ht="15" customHeight="1">
      <c r="A58" s="61"/>
      <c r="B58" s="61"/>
      <c r="H58" s="61"/>
      <c r="I58" s="61"/>
      <c r="J58" s="61"/>
      <c r="K58" s="61"/>
      <c r="L58" s="61"/>
    </row>
    <row r="59" spans="1:12" ht="15" customHeight="1">
      <c r="A59" s="61"/>
      <c r="B59" s="61"/>
      <c r="H59" s="61"/>
      <c r="I59" s="61"/>
      <c r="J59" s="61"/>
      <c r="K59" s="61"/>
      <c r="L59" s="61"/>
    </row>
    <row r="60" spans="1:12" ht="15" customHeight="1">
      <c r="A60" s="61"/>
      <c r="B60" s="61"/>
      <c r="H60" s="61"/>
      <c r="I60" s="61"/>
      <c r="J60" s="61"/>
      <c r="K60" s="61"/>
      <c r="L60" s="61"/>
    </row>
    <row r="61" spans="1:12" ht="15" customHeight="1">
      <c r="A61" s="61"/>
      <c r="B61" s="61"/>
      <c r="H61" s="61"/>
      <c r="I61" s="61"/>
      <c r="J61" s="61"/>
      <c r="K61" s="61"/>
      <c r="L61" s="61"/>
    </row>
    <row r="62" spans="1:12" ht="15" customHeight="1">
      <c r="A62" s="61"/>
      <c r="B62" s="61"/>
      <c r="H62" s="61"/>
      <c r="I62" s="61"/>
      <c r="J62" s="61"/>
      <c r="K62" s="61"/>
      <c r="L62" s="61"/>
    </row>
    <row r="63" spans="1:12" ht="15" customHeight="1">
      <c r="A63" s="61"/>
      <c r="B63" s="61"/>
      <c r="H63" s="61"/>
      <c r="I63" s="61"/>
      <c r="J63" s="61"/>
      <c r="K63" s="61"/>
      <c r="L63" s="61"/>
    </row>
    <row r="64" spans="1:12" ht="15" customHeight="1">
      <c r="A64" s="61"/>
      <c r="B64" s="61"/>
      <c r="H64" s="61"/>
      <c r="I64" s="61"/>
      <c r="J64" s="61"/>
      <c r="K64" s="61"/>
      <c r="L64" s="61"/>
    </row>
    <row r="65" spans="1:12" ht="15" customHeight="1">
      <c r="A65" s="61"/>
      <c r="B65" s="61"/>
      <c r="H65" s="61"/>
      <c r="I65" s="61"/>
      <c r="J65" s="61"/>
      <c r="K65" s="61"/>
      <c r="L65" s="61"/>
    </row>
    <row r="66" spans="1:12" ht="15" customHeight="1">
      <c r="A66" s="61"/>
      <c r="B66" s="61"/>
      <c r="H66" s="61"/>
      <c r="I66" s="61"/>
      <c r="J66" s="61"/>
      <c r="K66" s="61"/>
      <c r="L66" s="61"/>
    </row>
    <row r="67" spans="1:12" ht="15" customHeight="1">
      <c r="A67" s="61"/>
      <c r="B67" s="61"/>
      <c r="H67" s="61"/>
      <c r="I67" s="61"/>
      <c r="J67" s="61"/>
      <c r="K67" s="61"/>
      <c r="L67" s="61"/>
    </row>
    <row r="68" spans="1:12" ht="15" customHeight="1">
      <c r="A68" s="61"/>
      <c r="B68" s="61"/>
      <c r="H68" s="61"/>
      <c r="I68" s="61"/>
      <c r="J68" s="61"/>
      <c r="K68" s="61"/>
      <c r="L68" s="61"/>
    </row>
    <row r="69" spans="1:12" ht="15" customHeight="1">
      <c r="A69" s="61"/>
      <c r="B69" s="61"/>
      <c r="H69" s="61"/>
      <c r="I69" s="61"/>
      <c r="J69" s="61"/>
      <c r="K69" s="61"/>
      <c r="L69" s="61"/>
    </row>
    <row r="70" spans="1:12" ht="15" customHeight="1">
      <c r="A70" s="61"/>
      <c r="B70" s="61"/>
      <c r="H70" s="61"/>
      <c r="I70" s="61"/>
      <c r="J70" s="61"/>
      <c r="K70" s="61"/>
      <c r="L70" s="61"/>
    </row>
    <row r="71" spans="1:12" ht="15" customHeight="1">
      <c r="A71" s="61"/>
      <c r="B71" s="61"/>
      <c r="H71" s="61"/>
      <c r="I71" s="61"/>
      <c r="J71" s="61"/>
      <c r="K71" s="61"/>
      <c r="L71" s="61"/>
    </row>
    <row r="72" spans="1:12" ht="15" customHeight="1">
      <c r="A72" s="61"/>
      <c r="B72" s="61"/>
      <c r="H72" s="61"/>
      <c r="I72" s="61"/>
      <c r="J72" s="61"/>
      <c r="K72" s="61"/>
      <c r="L72" s="61"/>
    </row>
    <row r="73" spans="1:12" ht="15" customHeight="1">
      <c r="A73" s="61"/>
      <c r="B73" s="61"/>
      <c r="H73" s="61"/>
      <c r="I73" s="61"/>
      <c r="J73" s="61"/>
      <c r="K73" s="61"/>
      <c r="L73" s="61"/>
    </row>
    <row r="74" spans="1:12" ht="15" customHeight="1">
      <c r="A74" s="61"/>
      <c r="B74" s="61"/>
      <c r="H74" s="61"/>
      <c r="I74" s="61"/>
      <c r="J74" s="61"/>
      <c r="K74" s="61"/>
      <c r="L74" s="61"/>
    </row>
    <row r="75" spans="1:12" ht="15" customHeight="1">
      <c r="A75" s="61"/>
      <c r="B75" s="61"/>
      <c r="H75" s="61"/>
      <c r="I75" s="61"/>
      <c r="J75" s="61"/>
      <c r="K75" s="61"/>
      <c r="L75" s="61"/>
    </row>
    <row r="76" spans="1:12" ht="15" customHeight="1">
      <c r="A76" s="61"/>
      <c r="B76" s="61"/>
      <c r="H76" s="61"/>
      <c r="I76" s="61"/>
      <c r="J76" s="61"/>
      <c r="K76" s="61"/>
      <c r="L76" s="61"/>
    </row>
    <row r="77" spans="1:12" ht="15" customHeight="1">
      <c r="A77" s="61"/>
      <c r="B77" s="61"/>
      <c r="H77" s="61"/>
      <c r="I77" s="61"/>
      <c r="J77" s="61"/>
      <c r="K77" s="61"/>
      <c r="L77" s="61"/>
    </row>
    <row r="78" spans="1:12" ht="15" customHeight="1">
      <c r="A78" s="61"/>
      <c r="B78" s="61"/>
      <c r="H78" s="61"/>
      <c r="I78" s="61"/>
      <c r="J78" s="61"/>
      <c r="K78" s="61"/>
      <c r="L78" s="61"/>
    </row>
    <row r="79" spans="1:12" ht="15" customHeight="1">
      <c r="A79" s="61"/>
      <c r="B79" s="61"/>
      <c r="H79" s="61"/>
      <c r="I79" s="61"/>
      <c r="J79" s="61"/>
      <c r="K79" s="61"/>
      <c r="L79" s="61"/>
    </row>
    <row r="80" spans="1:12" ht="15" customHeight="1">
      <c r="A80" s="61"/>
      <c r="B80" s="61"/>
      <c r="H80" s="61"/>
      <c r="I80" s="61"/>
      <c r="J80" s="61"/>
      <c r="K80" s="61"/>
      <c r="L80" s="61"/>
    </row>
    <row r="81" spans="1:12" ht="15" customHeight="1">
      <c r="A81" s="61"/>
      <c r="B81" s="61"/>
      <c r="H81" s="61"/>
      <c r="I81" s="61"/>
      <c r="J81" s="61"/>
      <c r="K81" s="61"/>
      <c r="L81" s="61"/>
    </row>
    <row r="82" spans="1:12" ht="15" customHeight="1">
      <c r="A82" s="61"/>
      <c r="B82" s="61"/>
      <c r="H82" s="61"/>
      <c r="I82" s="61"/>
      <c r="J82" s="61"/>
      <c r="K82" s="61"/>
      <c r="L82" s="61"/>
    </row>
    <row r="83" spans="1:12" ht="15" customHeight="1">
      <c r="A83" s="61"/>
      <c r="B83" s="61"/>
      <c r="H83" s="61"/>
      <c r="I83" s="61"/>
      <c r="J83" s="61"/>
      <c r="K83" s="61"/>
      <c r="L83" s="61"/>
    </row>
    <row r="84" spans="1:12" ht="15" customHeight="1"/>
    <row r="85" spans="1:12" ht="15" customHeight="1"/>
    <row r="86" spans="1:12" ht="15" customHeight="1"/>
    <row r="87" spans="1:12" ht="15" customHeight="1"/>
    <row r="88" spans="1:12" ht="15" customHeight="1"/>
    <row r="89" spans="1:12" ht="15" customHeight="1"/>
    <row r="90" spans="1:12" ht="15" customHeight="1"/>
    <row r="91" spans="1:12" ht="15" customHeight="1"/>
    <row r="92" spans="1:12" ht="15" customHeight="1"/>
    <row r="93" spans="1:12" ht="15" customHeight="1"/>
    <row r="94" spans="1:12" ht="15" customHeight="1"/>
    <row r="95" spans="1:12" ht="15" customHeight="1"/>
    <row r="96" spans="1:12"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sheetData>
  <autoFilter ref="A5:G27"/>
  <phoneticPr fontId="14"/>
  <dataValidations count="1">
    <dataValidation type="list" allowBlank="1" showInputMessage="1" showErrorMessage="1" sqref="E6:E27">
      <formula1>$D$30:$D$33</formula1>
    </dataValidation>
  </dataValidations>
  <pageMargins left="0.78740157480314965" right="0.78740157480314965" top="0.59055118110236227" bottom="0.59055118110236227" header="0.31496062992125984" footer="0.31496062992125984"/>
  <pageSetup paperSize="9" scale="49" firstPageNumber="5" fitToHeight="0" orientation="portrait" r:id="rId1"/>
  <headerFooter alignWithMargins="0">
    <oddFooter>&amp;C3-&amp;P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7030A0"/>
    <pageSetUpPr fitToPage="1"/>
  </sheetPr>
  <dimension ref="A1:T547"/>
  <sheetViews>
    <sheetView view="pageBreakPreview" zoomScaleNormal="75" zoomScaleSheetLayoutView="100" workbookViewId="0">
      <pane ySplit="5" topLeftCell="A6" activePane="bottomLeft" state="frozen"/>
      <selection pane="bottomLeft"/>
    </sheetView>
  </sheetViews>
  <sheetFormatPr defaultColWidth="9" defaultRowHeight="12"/>
  <cols>
    <col min="1" max="1" width="20.625" style="65" customWidth="1"/>
    <col min="2" max="2" width="6.125" style="65" customWidth="1"/>
    <col min="3" max="3" width="80.625" style="61" customWidth="1"/>
    <col min="4" max="5" width="7.875" style="206" customWidth="1"/>
    <col min="6" max="6" width="16.875" style="206" customWidth="1"/>
    <col min="7" max="7" width="37.125" style="206" bestFit="1" customWidth="1"/>
    <col min="8" max="8" width="12.75" style="61" customWidth="1"/>
    <col min="9" max="16384" width="9" style="61"/>
  </cols>
  <sheetData>
    <row r="1" spans="1:20" ht="25.5" customHeight="1">
      <c r="A1" s="578" t="s">
        <v>340</v>
      </c>
      <c r="B1" s="729"/>
      <c r="C1" s="729"/>
      <c r="D1" s="569"/>
      <c r="E1" s="569"/>
      <c r="F1" s="569"/>
      <c r="G1" s="569"/>
      <c r="H1" s="62"/>
      <c r="I1" s="62"/>
      <c r="J1" s="62"/>
      <c r="K1" s="62"/>
      <c r="L1" s="62"/>
      <c r="M1" s="62"/>
      <c r="N1" s="62"/>
      <c r="O1" s="62"/>
      <c r="P1" s="62"/>
      <c r="Q1" s="62"/>
      <c r="R1" s="62"/>
      <c r="S1" s="62"/>
      <c r="T1" s="62"/>
    </row>
    <row r="2" spans="1:20" ht="20.25" customHeight="1">
      <c r="A2" s="579" t="s">
        <v>466</v>
      </c>
      <c r="B2" s="571"/>
      <c r="C2" s="572"/>
      <c r="D2" s="565"/>
      <c r="E2" s="565"/>
      <c r="F2" s="565"/>
      <c r="G2" s="565"/>
      <c r="H2" s="62"/>
      <c r="I2" s="62"/>
      <c r="J2" s="62"/>
      <c r="K2" s="62"/>
      <c r="L2" s="62"/>
      <c r="M2" s="62"/>
      <c r="N2" s="62"/>
      <c r="O2" s="62"/>
      <c r="P2" s="62"/>
      <c r="Q2" s="62"/>
      <c r="R2" s="62"/>
      <c r="S2" s="62"/>
      <c r="T2" s="62"/>
    </row>
    <row r="3" spans="1:20" s="62" customFormat="1" ht="15" customHeight="1">
      <c r="A3" s="559"/>
      <c r="B3" s="93"/>
      <c r="C3" s="93"/>
      <c r="D3" s="249"/>
      <c r="E3" s="249"/>
      <c r="F3" s="249"/>
      <c r="G3" s="249"/>
    </row>
    <row r="4" spans="1:20" s="62" customFormat="1" ht="15" customHeight="1">
      <c r="A4" s="559"/>
      <c r="B4" s="93"/>
      <c r="C4" s="93"/>
      <c r="D4" s="249"/>
      <c r="E4" s="249"/>
      <c r="F4" s="249"/>
      <c r="G4" s="249"/>
    </row>
    <row r="5" spans="1:20" s="115" customFormat="1" ht="42" customHeight="1">
      <c r="A5" s="90" t="s">
        <v>338</v>
      </c>
      <c r="B5" s="90" t="s">
        <v>337</v>
      </c>
      <c r="C5" s="90" t="s">
        <v>336</v>
      </c>
      <c r="D5" s="90" t="s">
        <v>4534</v>
      </c>
      <c r="E5" s="90" t="s">
        <v>4533</v>
      </c>
      <c r="F5" s="90" t="s">
        <v>4536</v>
      </c>
      <c r="G5" s="90" t="s">
        <v>4537</v>
      </c>
    </row>
    <row r="6" spans="1:20" ht="15" customHeight="1">
      <c r="A6" s="1015" t="s">
        <v>465</v>
      </c>
      <c r="B6" s="81">
        <v>1</v>
      </c>
      <c r="C6" s="187" t="s">
        <v>464</v>
      </c>
      <c r="D6" s="213"/>
      <c r="E6" s="213"/>
      <c r="F6" s="213"/>
      <c r="G6" s="213"/>
    </row>
    <row r="7" spans="1:20" ht="15" customHeight="1">
      <c r="A7" s="89" t="s">
        <v>463</v>
      </c>
      <c r="B7" s="81">
        <v>2</v>
      </c>
      <c r="C7" s="187" t="s">
        <v>462</v>
      </c>
      <c r="D7" s="213"/>
      <c r="E7" s="213"/>
      <c r="F7" s="213"/>
      <c r="G7" s="213"/>
    </row>
    <row r="8" spans="1:20" ht="15" customHeight="1">
      <c r="A8" s="1016"/>
      <c r="B8" s="81">
        <v>3</v>
      </c>
      <c r="C8" s="187" t="s">
        <v>461</v>
      </c>
      <c r="D8" s="213"/>
      <c r="E8" s="213"/>
      <c r="F8" s="213"/>
      <c r="G8" s="213"/>
    </row>
    <row r="9" spans="1:20" ht="15" customHeight="1">
      <c r="A9" s="89" t="s">
        <v>460</v>
      </c>
      <c r="B9" s="81">
        <v>4</v>
      </c>
      <c r="C9" s="187" t="s">
        <v>459</v>
      </c>
      <c r="D9" s="213"/>
      <c r="E9" s="213"/>
      <c r="F9" s="213"/>
      <c r="G9" s="213"/>
    </row>
    <row r="10" spans="1:20" ht="15" customHeight="1">
      <c r="A10" s="296"/>
      <c r="B10" s="81">
        <v>5</v>
      </c>
      <c r="C10" s="187" t="s">
        <v>458</v>
      </c>
      <c r="D10" s="260"/>
      <c r="E10" s="260"/>
      <c r="F10" s="260"/>
      <c r="G10" s="260"/>
    </row>
    <row r="11" spans="1:20" ht="15" customHeight="1">
      <c r="A11" s="70"/>
      <c r="B11" s="81">
        <v>6</v>
      </c>
      <c r="C11" s="89" t="s">
        <v>457</v>
      </c>
      <c r="D11" s="260"/>
      <c r="E11" s="260"/>
      <c r="F11" s="260"/>
      <c r="G11" s="260"/>
    </row>
    <row r="12" spans="1:20" ht="15" customHeight="1">
      <c r="A12" s="187" t="s">
        <v>456</v>
      </c>
      <c r="B12" s="81">
        <v>7</v>
      </c>
      <c r="C12" s="187" t="s">
        <v>455</v>
      </c>
      <c r="D12" s="260"/>
      <c r="E12" s="260"/>
      <c r="F12" s="260"/>
      <c r="G12" s="260"/>
    </row>
    <row r="13" spans="1:20" ht="15" customHeight="1">
      <c r="A13" s="1015" t="s">
        <v>454</v>
      </c>
      <c r="B13" s="81">
        <v>8</v>
      </c>
      <c r="C13" s="79" t="s">
        <v>453</v>
      </c>
      <c r="D13" s="213"/>
      <c r="E13" s="213"/>
      <c r="F13" s="213"/>
      <c r="G13" s="213"/>
    </row>
    <row r="14" spans="1:20" ht="15" customHeight="1">
      <c r="A14" s="296"/>
      <c r="B14" s="81">
        <v>9</v>
      </c>
      <c r="C14" s="79" t="s">
        <v>452</v>
      </c>
      <c r="D14" s="213"/>
      <c r="E14" s="213"/>
      <c r="F14" s="213"/>
      <c r="G14" s="213"/>
    </row>
    <row r="15" spans="1:20" ht="15" customHeight="1">
      <c r="A15" s="296"/>
      <c r="B15" s="81">
        <v>10</v>
      </c>
      <c r="C15" s="79" t="s">
        <v>447</v>
      </c>
      <c r="D15" s="213"/>
      <c r="E15" s="213"/>
      <c r="F15" s="213"/>
      <c r="G15" s="213"/>
    </row>
    <row r="16" spans="1:20" ht="15" customHeight="1">
      <c r="A16" s="273"/>
      <c r="B16" s="81">
        <v>11</v>
      </c>
      <c r="C16" s="79" t="s">
        <v>451</v>
      </c>
      <c r="D16" s="213"/>
      <c r="E16" s="213"/>
      <c r="F16" s="213"/>
      <c r="G16" s="213"/>
    </row>
    <row r="17" spans="1:7" ht="15" customHeight="1">
      <c r="A17" s="1015" t="s">
        <v>450</v>
      </c>
      <c r="B17" s="81">
        <v>12</v>
      </c>
      <c r="C17" s="79" t="s">
        <v>449</v>
      </c>
      <c r="D17" s="213"/>
      <c r="E17" s="213"/>
      <c r="F17" s="213"/>
      <c r="G17" s="213"/>
    </row>
    <row r="18" spans="1:7" ht="15" customHeight="1">
      <c r="A18" s="296"/>
      <c r="B18" s="81">
        <v>13</v>
      </c>
      <c r="C18" s="79" t="s">
        <v>448</v>
      </c>
      <c r="D18" s="213"/>
      <c r="E18" s="213"/>
      <c r="F18" s="213"/>
      <c r="G18" s="213"/>
    </row>
    <row r="19" spans="1:7" ht="15" customHeight="1">
      <c r="A19" s="296"/>
      <c r="B19" s="81">
        <v>14</v>
      </c>
      <c r="C19" s="79" t="s">
        <v>447</v>
      </c>
      <c r="D19" s="213"/>
      <c r="E19" s="213"/>
      <c r="F19" s="213"/>
      <c r="G19" s="213"/>
    </row>
    <row r="20" spans="1:7" s="62" customFormat="1" ht="15" customHeight="1">
      <c r="A20" s="733"/>
      <c r="B20" s="345">
        <v>15</v>
      </c>
      <c r="C20" s="66" t="s">
        <v>446</v>
      </c>
      <c r="D20" s="78"/>
      <c r="E20" s="78"/>
      <c r="F20" s="78"/>
      <c r="G20" s="78"/>
    </row>
    <row r="21" spans="1:7" s="62" customFormat="1" ht="15" customHeight="1">
      <c r="A21" s="731" t="s">
        <v>445</v>
      </c>
      <c r="B21" s="345">
        <v>16</v>
      </c>
      <c r="C21" s="736" t="s">
        <v>4547</v>
      </c>
      <c r="D21" s="210"/>
      <c r="E21" s="210"/>
      <c r="F21" s="210"/>
      <c r="G21" s="210"/>
    </row>
    <row r="22" spans="1:7" s="62" customFormat="1" ht="15" customHeight="1">
      <c r="A22" s="343" t="s">
        <v>444</v>
      </c>
      <c r="B22" s="345">
        <v>17</v>
      </c>
      <c r="C22" s="119" t="s">
        <v>443</v>
      </c>
      <c r="D22" s="78"/>
      <c r="E22" s="78"/>
      <c r="F22" s="78"/>
      <c r="G22" s="78"/>
    </row>
    <row r="23" spans="1:7" s="62" customFormat="1" ht="15" customHeight="1">
      <c r="A23" s="162" t="s">
        <v>442</v>
      </c>
      <c r="B23" s="345">
        <v>18</v>
      </c>
      <c r="C23" s="733" t="s">
        <v>441</v>
      </c>
      <c r="D23" s="210"/>
      <c r="E23" s="210"/>
      <c r="F23" s="210"/>
      <c r="G23" s="210"/>
    </row>
    <row r="24" spans="1:7" ht="15" customHeight="1">
      <c r="A24" s="296"/>
      <c r="B24" s="345">
        <v>19</v>
      </c>
      <c r="C24" s="187" t="s">
        <v>440</v>
      </c>
      <c r="D24" s="213"/>
      <c r="E24" s="213"/>
      <c r="F24" s="213"/>
      <c r="G24" s="213"/>
    </row>
    <row r="25" spans="1:7" ht="15" customHeight="1">
      <c r="A25" s="296"/>
      <c r="B25" s="345">
        <v>20</v>
      </c>
      <c r="C25" s="187" t="s">
        <v>439</v>
      </c>
      <c r="D25" s="213"/>
      <c r="E25" s="213"/>
      <c r="F25" s="213"/>
      <c r="G25" s="213"/>
    </row>
    <row r="26" spans="1:7" ht="15" customHeight="1">
      <c r="A26" s="72"/>
      <c r="B26" s="345">
        <v>21</v>
      </c>
      <c r="C26" s="187" t="s">
        <v>438</v>
      </c>
      <c r="D26" s="213"/>
      <c r="E26" s="213"/>
      <c r="F26" s="213"/>
      <c r="G26" s="213"/>
    </row>
    <row r="27" spans="1:7" ht="15" customHeight="1"/>
    <row r="28" spans="1:7" ht="15" customHeight="1">
      <c r="C28" s="67"/>
      <c r="D28" s="252" t="s">
        <v>4543</v>
      </c>
      <c r="E28" s="252" t="s">
        <v>4544</v>
      </c>
      <c r="F28" s="253" t="s">
        <v>4545</v>
      </c>
    </row>
    <row r="29" spans="1:7" ht="15" customHeight="1">
      <c r="C29" s="67" t="s">
        <v>4542</v>
      </c>
      <c r="D29" s="213" t="s">
        <v>4538</v>
      </c>
      <c r="E29" s="257">
        <f>COUNTIF($E$6:$E$26,D29)</f>
        <v>0</v>
      </c>
      <c r="F29" s="254"/>
    </row>
    <row r="30" spans="1:7" ht="15" customHeight="1">
      <c r="C30" s="67" t="s">
        <v>4542</v>
      </c>
      <c r="D30" s="213" t="s">
        <v>4539</v>
      </c>
      <c r="E30" s="257">
        <f>COUNTIF($E$6:$E$26,D30)</f>
        <v>0</v>
      </c>
      <c r="F30" s="255"/>
    </row>
    <row r="31" spans="1:7" ht="15" customHeight="1">
      <c r="C31" s="67" t="s">
        <v>4542</v>
      </c>
      <c r="D31" s="213" t="s">
        <v>4540</v>
      </c>
      <c r="E31" s="257">
        <f>COUNTIF($E$6:$E$26,D31)</f>
        <v>0</v>
      </c>
      <c r="F31" s="204">
        <f>SUM(F6:F26)</f>
        <v>0</v>
      </c>
    </row>
    <row r="32" spans="1:7" ht="15" customHeight="1">
      <c r="C32" s="67" t="s">
        <v>4542</v>
      </c>
      <c r="D32" s="213" t="s">
        <v>4541</v>
      </c>
      <c r="E32" s="257">
        <f>COUNTIF($E$6:$E$26,D32)</f>
        <v>0</v>
      </c>
      <c r="F32" s="255"/>
    </row>
    <row r="33" spans="1:7" ht="15" customHeight="1"/>
    <row r="34" spans="1:7" ht="15" customHeight="1"/>
    <row r="35" spans="1:7" ht="15" customHeight="1"/>
    <row r="36" spans="1:7" ht="15" customHeight="1"/>
    <row r="37" spans="1:7" ht="15" customHeight="1"/>
    <row r="38" spans="1:7" s="62" customFormat="1" ht="15" customHeight="1">
      <c r="A38" s="93"/>
      <c r="B38" s="93"/>
      <c r="D38" s="207"/>
      <c r="E38" s="207"/>
      <c r="F38" s="207"/>
      <c r="G38" s="207"/>
    </row>
    <row r="39" spans="1:7" ht="15" customHeight="1"/>
    <row r="40" spans="1:7" ht="15" customHeight="1"/>
    <row r="41" spans="1:7" ht="15" customHeight="1"/>
    <row r="42" spans="1:7" ht="15" customHeight="1"/>
    <row r="43" spans="1:7" ht="15" customHeight="1"/>
    <row r="44" spans="1:7" ht="15" customHeight="1"/>
    <row r="45" spans="1:7" ht="15" customHeight="1"/>
    <row r="46" spans="1:7" ht="15" customHeight="1"/>
    <row r="47" spans="1:7" ht="15" customHeight="1"/>
    <row r="48" spans="1:7"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sheetData>
  <autoFilter ref="A5:G26"/>
  <phoneticPr fontId="14"/>
  <dataValidations count="1">
    <dataValidation type="list" allowBlank="1" showInputMessage="1" showErrorMessage="1" sqref="E6:E26">
      <formula1>$D$29:$D$32</formula1>
    </dataValidation>
  </dataValidations>
  <pageMargins left="0.78740157480314965" right="0.78740157480314965" top="0.59055118110236227" bottom="0.59055118110236227" header="0.31496062992125984" footer="0.31496062992125984"/>
  <pageSetup paperSize="9" scale="49" firstPageNumber="6" fitToHeight="0" orientation="portrait" r:id="rId1"/>
  <headerFooter alignWithMargins="0">
    <oddFooter>&amp;C3-&amp;P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7030A0"/>
    <pageSetUpPr fitToPage="1"/>
  </sheetPr>
  <dimension ref="A1:G552"/>
  <sheetViews>
    <sheetView view="pageBreakPreview" zoomScaleNormal="75" zoomScaleSheetLayoutView="100" workbookViewId="0">
      <pane ySplit="5" topLeftCell="A6" activePane="bottomLeft" state="frozen"/>
      <selection pane="bottomLeft"/>
    </sheetView>
  </sheetViews>
  <sheetFormatPr defaultColWidth="9" defaultRowHeight="16.5" customHeight="1"/>
  <cols>
    <col min="1" max="1" width="20.625" style="65" customWidth="1"/>
    <col min="2" max="2" width="6.125" style="65" customWidth="1"/>
    <col min="3" max="3" width="80.625" style="61" customWidth="1"/>
    <col min="4" max="5" width="7.875" style="206" customWidth="1"/>
    <col min="6" max="6" width="16.875" style="206" customWidth="1"/>
    <col min="7" max="7" width="37.125" style="206" bestFit="1" customWidth="1"/>
    <col min="8" max="8" width="12.75" style="61" customWidth="1"/>
    <col min="9" max="16384" width="9" style="61"/>
  </cols>
  <sheetData>
    <row r="1" spans="1:7" ht="25.5" customHeight="1">
      <c r="A1" s="578" t="s">
        <v>340</v>
      </c>
      <c r="B1" s="729"/>
      <c r="C1" s="729"/>
      <c r="D1" s="569"/>
      <c r="E1" s="569"/>
      <c r="F1" s="569"/>
      <c r="G1" s="569"/>
    </row>
    <row r="2" spans="1:7" ht="20.25" customHeight="1">
      <c r="A2" s="579" t="s">
        <v>524</v>
      </c>
      <c r="B2" s="571"/>
      <c r="C2" s="572"/>
      <c r="D2" s="565"/>
      <c r="E2" s="565"/>
      <c r="F2" s="565"/>
      <c r="G2" s="565"/>
    </row>
    <row r="3" spans="1:7" s="62" customFormat="1" ht="15" customHeight="1">
      <c r="A3" s="559"/>
      <c r="B3" s="93"/>
      <c r="C3" s="93"/>
      <c r="D3" s="249"/>
      <c r="E3" s="249"/>
      <c r="F3" s="249"/>
      <c r="G3" s="249"/>
    </row>
    <row r="4" spans="1:7" s="62" customFormat="1" ht="15" customHeight="1">
      <c r="A4" s="559"/>
      <c r="B4" s="93"/>
      <c r="C4" s="93"/>
      <c r="D4" s="249"/>
      <c r="E4" s="249"/>
      <c r="F4" s="249"/>
      <c r="G4" s="249"/>
    </row>
    <row r="5" spans="1:7" s="115" customFormat="1" ht="42" customHeight="1">
      <c r="A5" s="90" t="s">
        <v>338</v>
      </c>
      <c r="B5" s="90" t="s">
        <v>337</v>
      </c>
      <c r="C5" s="90" t="s">
        <v>336</v>
      </c>
      <c r="D5" s="90" t="s">
        <v>4534</v>
      </c>
      <c r="E5" s="90" t="s">
        <v>4533</v>
      </c>
      <c r="F5" s="90" t="s">
        <v>4536</v>
      </c>
      <c r="G5" s="90" t="s">
        <v>4537</v>
      </c>
    </row>
    <row r="6" spans="1:7" ht="15" customHeight="1">
      <c r="A6" s="89" t="s">
        <v>523</v>
      </c>
      <c r="B6" s="81">
        <v>1</v>
      </c>
      <c r="C6" s="284" t="s">
        <v>522</v>
      </c>
      <c r="D6" s="285" t="s">
        <v>4719</v>
      </c>
      <c r="E6" s="285"/>
      <c r="F6" s="285"/>
      <c r="G6" s="285"/>
    </row>
    <row r="7" spans="1:7" ht="15" customHeight="1">
      <c r="A7" s="299"/>
      <c r="B7" s="81">
        <v>2</v>
      </c>
      <c r="C7" s="187" t="s">
        <v>521</v>
      </c>
      <c r="D7" s="213" t="s">
        <v>4719</v>
      </c>
      <c r="E7" s="213"/>
      <c r="F7" s="213"/>
      <c r="G7" s="213"/>
    </row>
    <row r="8" spans="1:7" ht="15" customHeight="1">
      <c r="A8" s="299"/>
      <c r="B8" s="81">
        <v>3</v>
      </c>
      <c r="C8" s="739" t="s">
        <v>520</v>
      </c>
      <c r="D8" s="1010" t="s">
        <v>4719</v>
      </c>
      <c r="E8" s="1010"/>
      <c r="F8" s="1010"/>
      <c r="G8" s="1010"/>
    </row>
    <row r="9" spans="1:7" ht="15" customHeight="1">
      <c r="A9" s="296"/>
      <c r="B9" s="81">
        <v>4</v>
      </c>
      <c r="C9" s="739" t="s">
        <v>519</v>
      </c>
      <c r="D9" s="1010" t="s">
        <v>4719</v>
      </c>
      <c r="E9" s="1010"/>
      <c r="F9" s="1010"/>
      <c r="G9" s="1010"/>
    </row>
    <row r="10" spans="1:7" s="62" customFormat="1" ht="15" customHeight="1">
      <c r="A10" s="162"/>
      <c r="B10" s="345">
        <v>5</v>
      </c>
      <c r="C10" s="119" t="s">
        <v>518</v>
      </c>
      <c r="D10" s="78" t="s">
        <v>4719</v>
      </c>
      <c r="E10" s="78"/>
      <c r="F10" s="78"/>
      <c r="G10" s="78"/>
    </row>
    <row r="11" spans="1:7" s="62" customFormat="1" ht="15" customHeight="1">
      <c r="A11" s="343" t="s">
        <v>517</v>
      </c>
      <c r="B11" s="345">
        <v>6</v>
      </c>
      <c r="C11" s="526" t="s">
        <v>4647</v>
      </c>
      <c r="D11" s="221" t="s">
        <v>4719</v>
      </c>
      <c r="E11" s="221"/>
      <c r="F11" s="221"/>
      <c r="G11" s="221"/>
    </row>
    <row r="12" spans="1:7" s="62" customFormat="1" ht="15" customHeight="1">
      <c r="A12" s="119" t="s">
        <v>516</v>
      </c>
      <c r="B12" s="345">
        <v>7</v>
      </c>
      <c r="C12" s="119" t="s">
        <v>515</v>
      </c>
      <c r="D12" s="78" t="s">
        <v>4719</v>
      </c>
      <c r="E12" s="78"/>
      <c r="F12" s="78"/>
      <c r="G12" s="78"/>
    </row>
    <row r="13" spans="1:7" s="62" customFormat="1" ht="15" customHeight="1">
      <c r="A13" s="731" t="s">
        <v>514</v>
      </c>
      <c r="B13" s="345">
        <v>8</v>
      </c>
      <c r="C13" s="119" t="s">
        <v>513</v>
      </c>
      <c r="D13" s="78" t="s">
        <v>4719</v>
      </c>
      <c r="E13" s="78"/>
      <c r="F13" s="78"/>
      <c r="G13" s="78"/>
    </row>
    <row r="14" spans="1:7" s="62" customFormat="1" ht="15" customHeight="1">
      <c r="A14" s="732"/>
      <c r="B14" s="345">
        <v>9</v>
      </c>
      <c r="C14" s="119" t="s">
        <v>512</v>
      </c>
      <c r="D14" s="78" t="s">
        <v>4719</v>
      </c>
      <c r="E14" s="78"/>
      <c r="F14" s="78"/>
      <c r="G14" s="78"/>
    </row>
    <row r="15" spans="1:7" s="62" customFormat="1" ht="15" customHeight="1">
      <c r="A15" s="732"/>
      <c r="B15" s="345">
        <v>10</v>
      </c>
      <c r="C15" s="132" t="s">
        <v>511</v>
      </c>
      <c r="D15" s="226" t="s">
        <v>4719</v>
      </c>
      <c r="E15" s="226"/>
      <c r="F15" s="226"/>
      <c r="G15" s="226"/>
    </row>
    <row r="16" spans="1:7" s="62" customFormat="1" ht="15" customHeight="1">
      <c r="A16" s="733"/>
      <c r="B16" s="345">
        <v>11</v>
      </c>
      <c r="C16" s="119" t="s">
        <v>510</v>
      </c>
      <c r="D16" s="78" t="s">
        <v>4719</v>
      </c>
      <c r="E16" s="78"/>
      <c r="F16" s="78"/>
      <c r="G16" s="78"/>
    </row>
    <row r="17" spans="1:7" s="62" customFormat="1" ht="15" customHeight="1">
      <c r="A17" s="732" t="s">
        <v>509</v>
      </c>
      <c r="B17" s="345">
        <v>12</v>
      </c>
      <c r="C17" s="733" t="s">
        <v>508</v>
      </c>
      <c r="D17" s="210" t="s">
        <v>4719</v>
      </c>
      <c r="E17" s="210"/>
      <c r="F17" s="210"/>
      <c r="G17" s="210"/>
    </row>
    <row r="18" spans="1:7" s="62" customFormat="1" ht="15" customHeight="1">
      <c r="A18" s="162"/>
      <c r="B18" s="345">
        <v>13</v>
      </c>
      <c r="C18" s="119" t="s">
        <v>507</v>
      </c>
      <c r="D18" s="78" t="s">
        <v>4719</v>
      </c>
      <c r="E18" s="78"/>
      <c r="F18" s="78"/>
      <c r="G18" s="78"/>
    </row>
    <row r="19" spans="1:7" s="62" customFormat="1" ht="15" customHeight="1">
      <c r="A19" s="162"/>
      <c r="B19" s="345">
        <v>14</v>
      </c>
      <c r="C19" s="119" t="s">
        <v>506</v>
      </c>
      <c r="D19" s="78" t="s">
        <v>4719</v>
      </c>
      <c r="E19" s="78"/>
      <c r="F19" s="78"/>
      <c r="G19" s="78"/>
    </row>
    <row r="20" spans="1:7" s="62" customFormat="1" ht="15" customHeight="1">
      <c r="A20" s="162"/>
      <c r="B20" s="345">
        <v>15</v>
      </c>
      <c r="C20" s="119" t="s">
        <v>4735</v>
      </c>
      <c r="D20" s="78" t="s">
        <v>4719</v>
      </c>
      <c r="E20" s="78"/>
      <c r="F20" s="78"/>
      <c r="G20" s="78"/>
    </row>
    <row r="21" spans="1:7" s="62" customFormat="1" ht="15" customHeight="1">
      <c r="A21" s="162"/>
      <c r="B21" s="345">
        <v>16</v>
      </c>
      <c r="C21" s="119" t="s">
        <v>505</v>
      </c>
      <c r="D21" s="78" t="s">
        <v>4719</v>
      </c>
      <c r="E21" s="78"/>
      <c r="F21" s="78"/>
      <c r="G21" s="78"/>
    </row>
    <row r="22" spans="1:7" s="62" customFormat="1" ht="15" customHeight="1">
      <c r="A22" s="162"/>
      <c r="B22" s="345">
        <v>17</v>
      </c>
      <c r="C22" s="119" t="s">
        <v>4736</v>
      </c>
      <c r="D22" s="78"/>
      <c r="E22" s="78"/>
      <c r="F22" s="78"/>
      <c r="G22" s="78"/>
    </row>
    <row r="23" spans="1:7" s="62" customFormat="1" ht="15" customHeight="1">
      <c r="A23" s="162"/>
      <c r="B23" s="345">
        <v>18</v>
      </c>
      <c r="C23" s="732" t="s">
        <v>504</v>
      </c>
      <c r="D23" s="140" t="s">
        <v>4719</v>
      </c>
      <c r="E23" s="140"/>
      <c r="F23" s="140"/>
      <c r="G23" s="140"/>
    </row>
    <row r="24" spans="1:7" s="62" customFormat="1" ht="15" customHeight="1">
      <c r="A24" s="162"/>
      <c r="B24" s="345">
        <v>19</v>
      </c>
      <c r="C24" s="119" t="s">
        <v>503</v>
      </c>
      <c r="D24" s="78" t="s">
        <v>4719</v>
      </c>
      <c r="E24" s="78"/>
      <c r="F24" s="78"/>
      <c r="G24" s="78"/>
    </row>
    <row r="25" spans="1:7" s="62" customFormat="1" ht="15" customHeight="1">
      <c r="A25" s="162"/>
      <c r="B25" s="345">
        <v>20</v>
      </c>
      <c r="C25" s="732" t="s">
        <v>502</v>
      </c>
      <c r="D25" s="140" t="s">
        <v>4719</v>
      </c>
      <c r="E25" s="140"/>
      <c r="F25" s="140"/>
      <c r="G25" s="140"/>
    </row>
    <row r="26" spans="1:7" s="62" customFormat="1" ht="15" customHeight="1">
      <c r="A26" s="162"/>
      <c r="B26" s="345">
        <v>21</v>
      </c>
      <c r="C26" s="119" t="s">
        <v>501</v>
      </c>
      <c r="D26" s="78" t="s">
        <v>4719</v>
      </c>
      <c r="E26" s="78"/>
      <c r="F26" s="78"/>
      <c r="G26" s="78"/>
    </row>
    <row r="27" spans="1:7" s="62" customFormat="1" ht="15" customHeight="1">
      <c r="A27" s="162"/>
      <c r="B27" s="345">
        <v>22</v>
      </c>
      <c r="C27" s="119" t="s">
        <v>500</v>
      </c>
      <c r="D27" s="78" t="s">
        <v>4719</v>
      </c>
      <c r="E27" s="78"/>
      <c r="F27" s="78"/>
      <c r="G27" s="78"/>
    </row>
    <row r="28" spans="1:7" s="62" customFormat="1" ht="15" customHeight="1">
      <c r="A28" s="328" t="s">
        <v>499</v>
      </c>
      <c r="B28" s="345">
        <v>23</v>
      </c>
      <c r="C28" s="119" t="s">
        <v>498</v>
      </c>
      <c r="D28" s="78" t="s">
        <v>4719</v>
      </c>
      <c r="E28" s="78"/>
      <c r="F28" s="78"/>
      <c r="G28" s="78"/>
    </row>
    <row r="29" spans="1:7" s="62" customFormat="1" ht="15" customHeight="1">
      <c r="A29" s="162"/>
      <c r="B29" s="345">
        <v>24</v>
      </c>
      <c r="C29" s="119" t="s">
        <v>497</v>
      </c>
      <c r="D29" s="78" t="s">
        <v>4719</v>
      </c>
      <c r="E29" s="78"/>
      <c r="F29" s="78"/>
      <c r="G29" s="78"/>
    </row>
    <row r="30" spans="1:7" s="62" customFormat="1" ht="15" customHeight="1">
      <c r="A30" s="1011"/>
      <c r="B30" s="345">
        <v>25</v>
      </c>
      <c r="C30" s="119" t="s">
        <v>496</v>
      </c>
      <c r="D30" s="78" t="s">
        <v>4719</v>
      </c>
      <c r="E30" s="78"/>
      <c r="F30" s="78"/>
      <c r="G30" s="78"/>
    </row>
    <row r="31" spans="1:7" s="62" customFormat="1" ht="15" customHeight="1">
      <c r="A31" s="731" t="s">
        <v>495</v>
      </c>
      <c r="B31" s="345">
        <v>26</v>
      </c>
      <c r="C31" s="119" t="s">
        <v>494</v>
      </c>
      <c r="D31" s="78" t="s">
        <v>4719</v>
      </c>
      <c r="E31" s="78"/>
      <c r="F31" s="78"/>
      <c r="G31" s="78"/>
    </row>
    <row r="32" spans="1:7" s="62" customFormat="1" ht="15" customHeight="1">
      <c r="A32" s="162"/>
      <c r="B32" s="345">
        <v>27</v>
      </c>
      <c r="C32" s="731" t="s">
        <v>493</v>
      </c>
      <c r="D32" s="219" t="s">
        <v>4719</v>
      </c>
      <c r="E32" s="219"/>
      <c r="F32" s="219"/>
      <c r="G32" s="219"/>
    </row>
    <row r="33" spans="1:7" s="62" customFormat="1" ht="15" customHeight="1">
      <c r="A33" s="162"/>
      <c r="B33" s="349">
        <v>28</v>
      </c>
      <c r="C33" s="154" t="s">
        <v>492</v>
      </c>
      <c r="D33" s="220" t="s">
        <v>4719</v>
      </c>
      <c r="E33" s="220"/>
      <c r="F33" s="220"/>
      <c r="G33" s="220"/>
    </row>
    <row r="34" spans="1:7" s="62" customFormat="1" ht="30" customHeight="1">
      <c r="A34" s="162"/>
      <c r="B34" s="357"/>
      <c r="C34" s="157" t="s">
        <v>491</v>
      </c>
      <c r="D34" s="232"/>
      <c r="E34" s="232"/>
      <c r="F34" s="232"/>
      <c r="G34" s="232"/>
    </row>
    <row r="35" spans="1:7" s="62" customFormat="1" ht="15" customHeight="1">
      <c r="A35" s="162"/>
      <c r="B35" s="357">
        <v>29</v>
      </c>
      <c r="C35" s="733" t="s">
        <v>4891</v>
      </c>
      <c r="D35" s="210" t="s">
        <v>4719</v>
      </c>
      <c r="E35" s="210"/>
      <c r="F35" s="210"/>
      <c r="G35" s="210"/>
    </row>
    <row r="36" spans="1:7" s="62" customFormat="1" ht="15" customHeight="1">
      <c r="A36" s="162"/>
      <c r="B36" s="345">
        <v>30</v>
      </c>
      <c r="C36" s="119" t="s">
        <v>490</v>
      </c>
      <c r="D36" s="78" t="s">
        <v>4719</v>
      </c>
      <c r="E36" s="78"/>
      <c r="F36" s="78"/>
      <c r="G36" s="78"/>
    </row>
    <row r="37" spans="1:7" s="62" customFormat="1" ht="15" customHeight="1">
      <c r="A37" s="162"/>
      <c r="B37" s="357">
        <v>31</v>
      </c>
      <c r="C37" s="119" t="s">
        <v>489</v>
      </c>
      <c r="D37" s="78" t="s">
        <v>4719</v>
      </c>
      <c r="E37" s="78"/>
      <c r="F37" s="78"/>
      <c r="G37" s="78"/>
    </row>
    <row r="38" spans="1:7" s="62" customFormat="1" ht="15" customHeight="1">
      <c r="A38" s="324" t="s">
        <v>488</v>
      </c>
      <c r="B38" s="345">
        <v>32</v>
      </c>
      <c r="C38" s="276" t="s">
        <v>487</v>
      </c>
      <c r="D38" s="277" t="s">
        <v>4719</v>
      </c>
      <c r="E38" s="277"/>
      <c r="F38" s="277"/>
      <c r="G38" s="277"/>
    </row>
    <row r="39" spans="1:7" s="62" customFormat="1" ht="15" customHeight="1">
      <c r="A39" s="322"/>
      <c r="B39" s="357">
        <v>33</v>
      </c>
      <c r="C39" s="276" t="s">
        <v>486</v>
      </c>
      <c r="D39" s="277" t="s">
        <v>4719</v>
      </c>
      <c r="E39" s="277"/>
      <c r="F39" s="277"/>
      <c r="G39" s="277"/>
    </row>
    <row r="40" spans="1:7" s="62" customFormat="1" ht="15" customHeight="1">
      <c r="A40" s="731" t="s">
        <v>485</v>
      </c>
      <c r="B40" s="345">
        <v>34</v>
      </c>
      <c r="C40" s="276" t="s">
        <v>484</v>
      </c>
      <c r="D40" s="277" t="s">
        <v>4719</v>
      </c>
      <c r="E40" s="277"/>
      <c r="F40" s="277"/>
      <c r="G40" s="277"/>
    </row>
    <row r="41" spans="1:7" s="62" customFormat="1" ht="15" customHeight="1">
      <c r="A41" s="732"/>
      <c r="B41" s="357">
        <v>35</v>
      </c>
      <c r="C41" s="276" t="s">
        <v>483</v>
      </c>
      <c r="D41" s="277" t="s">
        <v>4719</v>
      </c>
      <c r="E41" s="277"/>
      <c r="F41" s="277"/>
      <c r="G41" s="277"/>
    </row>
    <row r="42" spans="1:7" s="62" customFormat="1" ht="15" customHeight="1">
      <c r="A42" s="733"/>
      <c r="B42" s="345">
        <v>36</v>
      </c>
      <c r="C42" s="276" t="s">
        <v>482</v>
      </c>
      <c r="D42" s="277" t="s">
        <v>4719</v>
      </c>
      <c r="E42" s="277"/>
      <c r="F42" s="277"/>
      <c r="G42" s="277"/>
    </row>
    <row r="43" spans="1:7" s="62" customFormat="1" ht="15" customHeight="1">
      <c r="A43" s="731" t="s">
        <v>481</v>
      </c>
      <c r="B43" s="357">
        <v>37</v>
      </c>
      <c r="C43" s="119" t="s">
        <v>480</v>
      </c>
      <c r="D43" s="78" t="s">
        <v>4719</v>
      </c>
      <c r="E43" s="78"/>
      <c r="F43" s="78"/>
      <c r="G43" s="78"/>
    </row>
    <row r="44" spans="1:7" s="62" customFormat="1" ht="15" customHeight="1">
      <c r="A44" s="732"/>
      <c r="B44" s="345">
        <v>38</v>
      </c>
      <c r="C44" s="119" t="s">
        <v>479</v>
      </c>
      <c r="D44" s="78" t="s">
        <v>4719</v>
      </c>
      <c r="E44" s="78"/>
      <c r="F44" s="78"/>
      <c r="G44" s="78"/>
    </row>
    <row r="45" spans="1:7" ht="15" customHeight="1">
      <c r="A45" s="299"/>
      <c r="B45" s="357">
        <v>39</v>
      </c>
      <c r="C45" s="119" t="s">
        <v>478</v>
      </c>
      <c r="D45" s="78" t="s">
        <v>4719</v>
      </c>
      <c r="E45" s="78"/>
      <c r="F45" s="78"/>
      <c r="G45" s="78"/>
    </row>
    <row r="46" spans="1:7" ht="15" customHeight="1">
      <c r="A46" s="299"/>
      <c r="B46" s="345">
        <v>40</v>
      </c>
      <c r="C46" s="119" t="s">
        <v>4532</v>
      </c>
      <c r="D46" s="78" t="s">
        <v>4719</v>
      </c>
      <c r="E46" s="78"/>
      <c r="F46" s="78"/>
      <c r="G46" s="78"/>
    </row>
    <row r="47" spans="1:7" ht="15" customHeight="1">
      <c r="A47" s="273"/>
      <c r="B47" s="357">
        <v>41</v>
      </c>
      <c r="C47" s="119" t="s">
        <v>477</v>
      </c>
      <c r="D47" s="78" t="s">
        <v>4719</v>
      </c>
      <c r="E47" s="78"/>
      <c r="F47" s="78"/>
      <c r="G47" s="78"/>
    </row>
    <row r="48" spans="1:7" ht="15" customHeight="1">
      <c r="A48" s="299" t="s">
        <v>476</v>
      </c>
      <c r="B48" s="345">
        <v>42</v>
      </c>
      <c r="C48" s="732" t="s">
        <v>475</v>
      </c>
      <c r="D48" s="140" t="s">
        <v>4719</v>
      </c>
      <c r="E48" s="140"/>
      <c r="F48" s="140"/>
      <c r="G48" s="140"/>
    </row>
    <row r="49" spans="1:7" ht="15" customHeight="1">
      <c r="A49" s="731" t="s">
        <v>392</v>
      </c>
      <c r="B49" s="357">
        <v>43</v>
      </c>
      <c r="C49" s="731" t="s">
        <v>474</v>
      </c>
      <c r="D49" s="78" t="s">
        <v>4719</v>
      </c>
      <c r="E49" s="78"/>
      <c r="F49" s="78"/>
      <c r="G49" s="78"/>
    </row>
    <row r="50" spans="1:7" ht="15" customHeight="1">
      <c r="A50" s="162"/>
      <c r="B50" s="345">
        <v>44</v>
      </c>
      <c r="C50" s="526" t="s">
        <v>4535</v>
      </c>
      <c r="D50" s="219" t="s">
        <v>4719</v>
      </c>
      <c r="E50" s="219"/>
      <c r="F50" s="219"/>
      <c r="G50" s="219"/>
    </row>
    <row r="51" spans="1:7" ht="15" customHeight="1">
      <c r="A51" s="732"/>
      <c r="B51" s="357">
        <v>45</v>
      </c>
      <c r="C51" s="733" t="s">
        <v>473</v>
      </c>
      <c r="D51" s="78" t="s">
        <v>4719</v>
      </c>
      <c r="E51" s="78"/>
      <c r="F51" s="78"/>
      <c r="G51" s="78"/>
    </row>
    <row r="52" spans="1:7" ht="15" customHeight="1">
      <c r="A52" s="732"/>
      <c r="B52" s="345">
        <v>46</v>
      </c>
      <c r="C52" s="731" t="s">
        <v>472</v>
      </c>
      <c r="D52" s="219" t="s">
        <v>4719</v>
      </c>
      <c r="E52" s="219"/>
      <c r="F52" s="219"/>
      <c r="G52" s="219"/>
    </row>
    <row r="53" spans="1:7" ht="15" customHeight="1">
      <c r="A53" s="328" t="s">
        <v>471</v>
      </c>
      <c r="B53" s="1012">
        <v>47</v>
      </c>
      <c r="C53" s="74" t="s">
        <v>470</v>
      </c>
      <c r="D53" s="269" t="s">
        <v>4719</v>
      </c>
      <c r="E53" s="269"/>
      <c r="F53" s="269"/>
      <c r="G53" s="269"/>
    </row>
    <row r="54" spans="1:7" ht="15" customHeight="1">
      <c r="A54" s="1011"/>
      <c r="B54" s="685"/>
      <c r="C54" s="69" t="s">
        <v>469</v>
      </c>
      <c r="D54" s="1013"/>
      <c r="E54" s="1013"/>
      <c r="F54" s="1013"/>
      <c r="G54" s="1013"/>
    </row>
    <row r="55" spans="1:7" ht="15" customHeight="1">
      <c r="A55" s="299" t="s">
        <v>0</v>
      </c>
      <c r="B55" s="1014">
        <v>48</v>
      </c>
      <c r="C55" s="273" t="s">
        <v>468</v>
      </c>
      <c r="D55" s="274" t="s">
        <v>4719</v>
      </c>
      <c r="E55" s="274"/>
      <c r="F55" s="274"/>
      <c r="G55" s="274"/>
    </row>
    <row r="56" spans="1:7" ht="15" customHeight="1">
      <c r="A56" s="69"/>
      <c r="B56" s="81">
        <v>49</v>
      </c>
      <c r="C56" s="284" t="s">
        <v>467</v>
      </c>
      <c r="D56" s="285" t="s">
        <v>4719</v>
      </c>
      <c r="E56" s="285"/>
      <c r="F56" s="285"/>
      <c r="G56" s="285"/>
    </row>
    <row r="57" spans="1:7" ht="15" customHeight="1">
      <c r="A57" s="61"/>
      <c r="B57" s="61"/>
      <c r="C57" s="92"/>
      <c r="D57" s="205"/>
      <c r="E57" s="205"/>
      <c r="F57" s="205"/>
      <c r="G57" s="205"/>
    </row>
    <row r="58" spans="1:7" ht="15" customHeight="1">
      <c r="A58" s="61"/>
      <c r="B58" s="61"/>
      <c r="C58" s="67"/>
      <c r="D58" s="252" t="s">
        <v>4543</v>
      </c>
      <c r="E58" s="252" t="s">
        <v>4544</v>
      </c>
      <c r="F58" s="253" t="s">
        <v>4545</v>
      </c>
    </row>
    <row r="59" spans="1:7" ht="15" customHeight="1">
      <c r="A59" s="61"/>
      <c r="B59" s="61"/>
      <c r="C59" s="67" t="s">
        <v>4542</v>
      </c>
      <c r="D59" s="213" t="s">
        <v>4538</v>
      </c>
      <c r="E59" s="257">
        <f>COUNTIF($E$6:$E$56,D59)</f>
        <v>0</v>
      </c>
      <c r="F59" s="254"/>
    </row>
    <row r="60" spans="1:7" ht="15" customHeight="1">
      <c r="A60" s="61"/>
      <c r="B60" s="61"/>
      <c r="C60" s="67" t="s">
        <v>4542</v>
      </c>
      <c r="D60" s="213" t="s">
        <v>4539</v>
      </c>
      <c r="E60" s="257">
        <f>COUNTIF($E$6:$E$56,D60)</f>
        <v>0</v>
      </c>
      <c r="F60" s="255"/>
    </row>
    <row r="61" spans="1:7" ht="15" customHeight="1">
      <c r="A61" s="61"/>
      <c r="B61" s="61"/>
      <c r="C61" s="67" t="s">
        <v>4542</v>
      </c>
      <c r="D61" s="213" t="s">
        <v>4540</v>
      </c>
      <c r="E61" s="257">
        <f>COUNTIF($E$6:$E$56,D61)</f>
        <v>0</v>
      </c>
      <c r="F61" s="204">
        <f>SUM(F6:F56)</f>
        <v>0</v>
      </c>
    </row>
    <row r="62" spans="1:7" ht="15" customHeight="1">
      <c r="A62" s="61"/>
      <c r="B62" s="61"/>
      <c r="C62" s="67" t="s">
        <v>4542</v>
      </c>
      <c r="D62" s="213" t="s">
        <v>4541</v>
      </c>
      <c r="E62" s="257">
        <f>COUNTIF($E$6:$E$56,D62)</f>
        <v>0</v>
      </c>
      <c r="F62" s="255"/>
    </row>
    <row r="63" spans="1:7" ht="15" customHeight="1">
      <c r="A63" s="61"/>
      <c r="B63" s="61"/>
    </row>
    <row r="64" spans="1:7" ht="15" customHeight="1">
      <c r="A64" s="61"/>
      <c r="B64" s="61"/>
    </row>
    <row r="65" spans="3:7" s="65" customFormat="1" ht="15" customHeight="1">
      <c r="D65" s="222"/>
      <c r="E65" s="222"/>
      <c r="F65" s="222"/>
      <c r="G65" s="222"/>
    </row>
    <row r="66" spans="3:7" ht="15" customHeight="1">
      <c r="C66" s="65"/>
      <c r="D66" s="222"/>
      <c r="E66" s="222"/>
      <c r="F66" s="222"/>
      <c r="G66" s="222"/>
    </row>
    <row r="67" spans="3:7" ht="15" customHeight="1"/>
    <row r="68" spans="3:7" ht="15" customHeight="1"/>
    <row r="69" spans="3:7" ht="15" customHeight="1"/>
    <row r="70" spans="3:7" s="65" customFormat="1" ht="15" customHeight="1">
      <c r="C70" s="61"/>
      <c r="D70" s="206"/>
      <c r="E70" s="206"/>
      <c r="F70" s="206"/>
      <c r="G70" s="206"/>
    </row>
    <row r="71" spans="3:7" s="65" customFormat="1" ht="15" customHeight="1">
      <c r="C71" s="61"/>
      <c r="D71" s="206"/>
      <c r="E71" s="206"/>
      <c r="F71" s="206"/>
      <c r="G71" s="206"/>
    </row>
    <row r="72" spans="3:7" s="65" customFormat="1" ht="15" customHeight="1">
      <c r="C72" s="61"/>
      <c r="D72" s="206"/>
      <c r="E72" s="206"/>
      <c r="F72" s="206"/>
      <c r="G72" s="206"/>
    </row>
    <row r="73" spans="3:7" s="65" customFormat="1" ht="15" customHeight="1">
      <c r="C73" s="61"/>
      <c r="D73" s="206"/>
      <c r="E73" s="206"/>
      <c r="F73" s="206"/>
      <c r="G73" s="206"/>
    </row>
    <row r="74" spans="3:7" s="65" customFormat="1" ht="15" customHeight="1">
      <c r="C74" s="61"/>
      <c r="D74" s="206"/>
      <c r="E74" s="206"/>
      <c r="F74" s="206"/>
      <c r="G74" s="206"/>
    </row>
    <row r="75" spans="3:7" s="65" customFormat="1" ht="15" customHeight="1">
      <c r="C75" s="61"/>
      <c r="D75" s="206"/>
      <c r="E75" s="206"/>
      <c r="F75" s="206"/>
      <c r="G75" s="206"/>
    </row>
    <row r="76" spans="3:7" s="65" customFormat="1" ht="15" customHeight="1">
      <c r="C76" s="61"/>
      <c r="D76" s="206"/>
      <c r="E76" s="206"/>
      <c r="F76" s="206"/>
      <c r="G76" s="206"/>
    </row>
    <row r="77" spans="3:7" s="65" customFormat="1" ht="15" customHeight="1">
      <c r="C77" s="61"/>
      <c r="D77" s="206"/>
      <c r="E77" s="206"/>
      <c r="F77" s="206"/>
      <c r="G77" s="206"/>
    </row>
    <row r="78" spans="3:7" s="65" customFormat="1" ht="15" customHeight="1">
      <c r="C78" s="61"/>
      <c r="D78" s="206"/>
      <c r="E78" s="206"/>
      <c r="F78" s="206"/>
      <c r="G78" s="206"/>
    </row>
    <row r="79" spans="3:7" s="65" customFormat="1" ht="15" customHeight="1">
      <c r="C79" s="61"/>
      <c r="D79" s="206"/>
      <c r="E79" s="206"/>
      <c r="F79" s="206"/>
      <c r="G79" s="206"/>
    </row>
    <row r="80" spans="3:7" s="65" customFormat="1" ht="15" customHeight="1">
      <c r="C80" s="61"/>
      <c r="D80" s="206"/>
      <c r="E80" s="206"/>
      <c r="F80" s="206"/>
      <c r="G80" s="206"/>
    </row>
    <row r="81" spans="3:7" s="65" customFormat="1" ht="15" customHeight="1">
      <c r="C81" s="61"/>
      <c r="D81" s="206"/>
      <c r="E81" s="206"/>
      <c r="F81" s="206"/>
      <c r="G81" s="206"/>
    </row>
    <row r="82" spans="3:7" ht="15" customHeight="1"/>
    <row r="83" spans="3:7" ht="15" customHeight="1"/>
    <row r="84" spans="3:7" ht="15" customHeight="1"/>
    <row r="85" spans="3:7" ht="15" customHeight="1"/>
    <row r="86" spans="3:7" ht="15" customHeight="1"/>
    <row r="87" spans="3:7" ht="15" customHeight="1"/>
    <row r="88" spans="3:7" ht="15" customHeight="1"/>
    <row r="89" spans="3:7" ht="15" customHeight="1"/>
    <row r="90" spans="3:7" ht="15" customHeight="1"/>
    <row r="91" spans="3:7" ht="15" customHeight="1"/>
    <row r="92" spans="3:7" ht="15" customHeight="1"/>
    <row r="93" spans="3:7" ht="15" customHeight="1"/>
    <row r="94" spans="3:7" ht="15" customHeight="1"/>
    <row r="95" spans="3:7" ht="15" customHeight="1"/>
    <row r="96" spans="3:7"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sheetData>
  <autoFilter ref="A5:G56"/>
  <phoneticPr fontId="14"/>
  <dataValidations disablePrompts="1" count="1">
    <dataValidation type="list" allowBlank="1" showInputMessage="1" showErrorMessage="1" sqref="E6:E56">
      <formula1>$D$59:$D$62</formula1>
    </dataValidation>
  </dataValidations>
  <pageMargins left="0.78740157480314965" right="0.78740157480314965" top="0.59055118110236227" bottom="0.59055118110236227" header="0.31496062992125984" footer="0.31496062992125984"/>
  <pageSetup paperSize="9" scale="49" firstPageNumber="7" fitToHeight="0" orientation="portrait" r:id="rId1"/>
  <headerFooter alignWithMargins="0">
    <oddFooter>&amp;C3-&amp;P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G550"/>
  <sheetViews>
    <sheetView view="pageBreakPreview" zoomScaleNormal="75" zoomScaleSheetLayoutView="100" workbookViewId="0">
      <pane ySplit="5" topLeftCell="A6" activePane="bottomLeft" state="frozen"/>
      <selection pane="bottomLeft"/>
    </sheetView>
  </sheetViews>
  <sheetFormatPr defaultColWidth="9" defaultRowHeight="12"/>
  <cols>
    <col min="1" max="1" width="20.625" style="61" customWidth="1"/>
    <col min="2" max="2" width="6.125" style="61" customWidth="1"/>
    <col min="3" max="3" width="80.625" style="61" customWidth="1"/>
    <col min="4" max="5" width="7.875" style="206" customWidth="1"/>
    <col min="6" max="6" width="16.875" style="206" customWidth="1"/>
    <col min="7" max="7" width="37.125" style="206" bestFit="1" customWidth="1"/>
    <col min="8" max="8" width="12.75" style="61" customWidth="1"/>
    <col min="9" max="16384" width="9" style="61"/>
  </cols>
  <sheetData>
    <row r="1" spans="1:7" ht="25.5" customHeight="1">
      <c r="A1" s="581" t="s">
        <v>576</v>
      </c>
      <c r="B1" s="564"/>
      <c r="C1" s="564"/>
      <c r="D1" s="565"/>
      <c r="E1" s="565"/>
      <c r="F1" s="565"/>
      <c r="G1" s="565"/>
    </row>
    <row r="2" spans="1:7" ht="20.25" customHeight="1">
      <c r="A2" s="584" t="s">
        <v>575</v>
      </c>
      <c r="B2" s="564"/>
      <c r="C2" s="564"/>
      <c r="D2" s="565"/>
      <c r="E2" s="565"/>
      <c r="F2" s="565"/>
      <c r="G2" s="565"/>
    </row>
    <row r="3" spans="1:7" ht="15" customHeight="1">
      <c r="A3" s="589" t="s">
        <v>574</v>
      </c>
      <c r="B3" s="566"/>
      <c r="C3" s="566"/>
      <c r="D3" s="567"/>
      <c r="E3" s="565"/>
      <c r="F3" s="565"/>
      <c r="G3" s="565"/>
    </row>
    <row r="4" spans="1:7" ht="15" customHeight="1">
      <c r="A4" s="560" t="s">
        <v>573</v>
      </c>
      <c r="B4" s="561"/>
      <c r="C4" s="561"/>
      <c r="D4" s="562"/>
      <c r="E4" s="562"/>
      <c r="F4" s="562"/>
      <c r="G4" s="562"/>
    </row>
    <row r="5" spans="1:7" s="115" customFormat="1" ht="42" customHeight="1">
      <c r="A5" s="90" t="s">
        <v>338</v>
      </c>
      <c r="B5" s="90" t="s">
        <v>337</v>
      </c>
      <c r="C5" s="90" t="s">
        <v>336</v>
      </c>
      <c r="D5" s="90" t="s">
        <v>4534</v>
      </c>
      <c r="E5" s="90" t="s">
        <v>4533</v>
      </c>
      <c r="F5" s="90" t="s">
        <v>4536</v>
      </c>
      <c r="G5" s="90" t="s">
        <v>4537</v>
      </c>
    </row>
    <row r="6" spans="1:7" s="554" customFormat="1" ht="15" customHeight="1">
      <c r="A6" s="312" t="s">
        <v>572</v>
      </c>
      <c r="B6" s="1007"/>
      <c r="C6" s="113"/>
      <c r="D6" s="302"/>
      <c r="E6" s="302"/>
      <c r="F6" s="302"/>
      <c r="G6" s="302"/>
    </row>
    <row r="7" spans="1:7" s="62" customFormat="1" ht="15" customHeight="1">
      <c r="A7" s="803" t="s">
        <v>571</v>
      </c>
      <c r="B7" s="135">
        <v>1</v>
      </c>
      <c r="C7" s="66" t="s">
        <v>570</v>
      </c>
      <c r="D7" s="221" t="s">
        <v>4548</v>
      </c>
      <c r="E7" s="221"/>
      <c r="F7" s="221"/>
      <c r="G7" s="221"/>
    </row>
    <row r="8" spans="1:7" s="62" customFormat="1" ht="15" customHeight="1">
      <c r="A8" s="804"/>
      <c r="B8" s="135">
        <v>2</v>
      </c>
      <c r="C8" s="66" t="s">
        <v>569</v>
      </c>
      <c r="D8" s="221" t="s">
        <v>4548</v>
      </c>
      <c r="E8" s="221"/>
      <c r="F8" s="221"/>
      <c r="G8" s="221"/>
    </row>
    <row r="9" spans="1:7" s="62" customFormat="1" ht="15" customHeight="1">
      <c r="A9" s="804"/>
      <c r="B9" s="135">
        <v>3</v>
      </c>
      <c r="C9" s="66" t="s">
        <v>568</v>
      </c>
      <c r="D9" s="221" t="s">
        <v>4548</v>
      </c>
      <c r="E9" s="221"/>
      <c r="F9" s="221"/>
      <c r="G9" s="221"/>
    </row>
    <row r="10" spans="1:7" s="62" customFormat="1" ht="15" customHeight="1">
      <c r="A10" s="129"/>
      <c r="B10" s="135">
        <v>4</v>
      </c>
      <c r="C10" s="66" t="s">
        <v>567</v>
      </c>
      <c r="D10" s="221" t="s">
        <v>4548</v>
      </c>
      <c r="E10" s="221"/>
      <c r="F10" s="221"/>
      <c r="G10" s="221"/>
    </row>
    <row r="11" spans="1:7" s="62" customFormat="1" ht="15" customHeight="1">
      <c r="A11" s="129"/>
      <c r="B11" s="135">
        <v>5</v>
      </c>
      <c r="C11" s="118" t="s">
        <v>566</v>
      </c>
      <c r="D11" s="234" t="s">
        <v>4548</v>
      </c>
      <c r="E11" s="234"/>
      <c r="F11" s="234"/>
      <c r="G11" s="234"/>
    </row>
    <row r="12" spans="1:7" s="62" customFormat="1" ht="15" customHeight="1">
      <c r="A12" s="129"/>
      <c r="B12" s="135">
        <v>6</v>
      </c>
      <c r="C12" s="66" t="s">
        <v>565</v>
      </c>
      <c r="D12" s="221"/>
      <c r="E12" s="221"/>
      <c r="F12" s="221"/>
      <c r="G12" s="221"/>
    </row>
    <row r="13" spans="1:7" s="62" customFormat="1" ht="15" customHeight="1">
      <c r="A13" s="129"/>
      <c r="B13" s="135">
        <v>7</v>
      </c>
      <c r="C13" s="118" t="s">
        <v>564</v>
      </c>
      <c r="D13" s="234" t="s">
        <v>4548</v>
      </c>
      <c r="E13" s="234"/>
      <c r="F13" s="234"/>
      <c r="G13" s="234"/>
    </row>
    <row r="14" spans="1:7" s="62" customFormat="1" ht="15" customHeight="1">
      <c r="A14" s="136"/>
      <c r="B14" s="135">
        <v>8</v>
      </c>
      <c r="C14" s="66" t="s">
        <v>563</v>
      </c>
      <c r="D14" s="221" t="s">
        <v>4548</v>
      </c>
      <c r="E14" s="221"/>
      <c r="F14" s="221"/>
      <c r="G14" s="221"/>
    </row>
    <row r="15" spans="1:7" s="62" customFormat="1" ht="15" customHeight="1">
      <c r="A15" s="136"/>
      <c r="B15" s="135">
        <v>9</v>
      </c>
      <c r="C15" s="66" t="s">
        <v>562</v>
      </c>
      <c r="D15" s="221" t="s">
        <v>4548</v>
      </c>
      <c r="E15" s="221"/>
      <c r="F15" s="221"/>
      <c r="G15" s="221"/>
    </row>
    <row r="16" spans="1:7" s="62" customFormat="1" ht="15" customHeight="1">
      <c r="A16" s="136"/>
      <c r="B16" s="135">
        <v>10</v>
      </c>
      <c r="C16" s="66" t="s">
        <v>561</v>
      </c>
      <c r="D16" s="221" t="s">
        <v>4548</v>
      </c>
      <c r="E16" s="221"/>
      <c r="F16" s="221"/>
      <c r="G16" s="221"/>
    </row>
    <row r="17" spans="1:7" s="62" customFormat="1" ht="15" customHeight="1">
      <c r="A17" s="136"/>
      <c r="B17" s="135">
        <v>11</v>
      </c>
      <c r="C17" s="118" t="s">
        <v>560</v>
      </c>
      <c r="D17" s="234" t="s">
        <v>4548</v>
      </c>
      <c r="E17" s="234"/>
      <c r="F17" s="234"/>
      <c r="G17" s="234"/>
    </row>
    <row r="18" spans="1:7" s="62" customFormat="1" ht="15" customHeight="1">
      <c r="A18" s="136"/>
      <c r="B18" s="135">
        <v>12</v>
      </c>
      <c r="C18" s="66" t="s">
        <v>559</v>
      </c>
      <c r="D18" s="221" t="s">
        <v>4548</v>
      </c>
      <c r="E18" s="221"/>
      <c r="F18" s="221"/>
      <c r="G18" s="221"/>
    </row>
    <row r="19" spans="1:7" s="62" customFormat="1" ht="15" customHeight="1">
      <c r="A19" s="129"/>
      <c r="B19" s="135">
        <v>13</v>
      </c>
      <c r="C19" s="66" t="s">
        <v>558</v>
      </c>
      <c r="D19" s="221" t="s">
        <v>4548</v>
      </c>
      <c r="E19" s="221"/>
      <c r="F19" s="221"/>
      <c r="G19" s="221"/>
    </row>
    <row r="20" spans="1:7" s="62" customFormat="1" ht="15" customHeight="1">
      <c r="A20" s="166"/>
      <c r="B20" s="135">
        <v>14</v>
      </c>
      <c r="C20" s="66" t="s">
        <v>542</v>
      </c>
      <c r="D20" s="221" t="s">
        <v>4548</v>
      </c>
      <c r="E20" s="221"/>
      <c r="F20" s="221"/>
      <c r="G20" s="221"/>
    </row>
    <row r="21" spans="1:7" s="62" customFormat="1" ht="15" customHeight="1">
      <c r="A21" s="136"/>
      <c r="B21" s="135">
        <v>15</v>
      </c>
      <c r="C21" s="66" t="s">
        <v>541</v>
      </c>
      <c r="D21" s="221" t="s">
        <v>4548</v>
      </c>
      <c r="E21" s="221"/>
      <c r="F21" s="221"/>
      <c r="G21" s="221"/>
    </row>
    <row r="22" spans="1:7" s="62" customFormat="1" ht="15" customHeight="1">
      <c r="A22" s="136"/>
      <c r="B22" s="135">
        <v>16</v>
      </c>
      <c r="C22" s="735" t="s">
        <v>557</v>
      </c>
      <c r="D22" s="220" t="s">
        <v>4548</v>
      </c>
      <c r="E22" s="220"/>
      <c r="F22" s="220"/>
      <c r="G22" s="220"/>
    </row>
    <row r="23" spans="1:7" s="62" customFormat="1" ht="15" customHeight="1">
      <c r="A23" s="137" t="s">
        <v>540</v>
      </c>
      <c r="B23" s="135">
        <v>17</v>
      </c>
      <c r="C23" s="66" t="s">
        <v>556</v>
      </c>
      <c r="D23" s="221" t="s">
        <v>4548</v>
      </c>
      <c r="E23" s="221"/>
      <c r="F23" s="221"/>
      <c r="G23" s="221"/>
    </row>
    <row r="24" spans="1:7" s="62" customFormat="1" ht="15" customHeight="1">
      <c r="A24" s="136"/>
      <c r="B24" s="135">
        <v>18</v>
      </c>
      <c r="C24" s="66" t="s">
        <v>555</v>
      </c>
      <c r="D24" s="221" t="s">
        <v>4548</v>
      </c>
      <c r="E24" s="221"/>
      <c r="F24" s="221"/>
      <c r="G24" s="221"/>
    </row>
    <row r="25" spans="1:7" s="62" customFormat="1" ht="15" customHeight="1">
      <c r="A25" s="136"/>
      <c r="B25" s="135">
        <v>19</v>
      </c>
      <c r="C25" s="66" t="s">
        <v>538</v>
      </c>
      <c r="D25" s="221" t="s">
        <v>4548</v>
      </c>
      <c r="E25" s="221"/>
      <c r="F25" s="221"/>
      <c r="G25" s="221"/>
    </row>
    <row r="26" spans="1:7" s="62" customFormat="1" ht="15" customHeight="1">
      <c r="A26" s="136"/>
      <c r="B26" s="135">
        <v>20</v>
      </c>
      <c r="C26" s="66" t="s">
        <v>554</v>
      </c>
      <c r="D26" s="221" t="s">
        <v>4548</v>
      </c>
      <c r="E26" s="221"/>
      <c r="F26" s="221"/>
      <c r="G26" s="221"/>
    </row>
    <row r="27" spans="1:7" s="62" customFormat="1" ht="15" customHeight="1">
      <c r="A27" s="136"/>
      <c r="B27" s="135">
        <v>21</v>
      </c>
      <c r="C27" s="66" t="s">
        <v>553</v>
      </c>
      <c r="D27" s="221" t="s">
        <v>4548</v>
      </c>
      <c r="E27" s="221"/>
      <c r="F27" s="221"/>
      <c r="G27" s="221"/>
    </row>
    <row r="28" spans="1:7" s="62" customFormat="1" ht="15" customHeight="1">
      <c r="A28" s="136"/>
      <c r="B28" s="135">
        <v>22</v>
      </c>
      <c r="C28" s="66" t="s">
        <v>552</v>
      </c>
      <c r="D28" s="221" t="s">
        <v>4548</v>
      </c>
      <c r="E28" s="221"/>
      <c r="F28" s="221"/>
      <c r="G28" s="221"/>
    </row>
    <row r="29" spans="1:7" s="62" customFormat="1" ht="15" customHeight="1">
      <c r="A29" s="136"/>
      <c r="B29" s="135">
        <v>23</v>
      </c>
      <c r="C29" s="66" t="s">
        <v>551</v>
      </c>
      <c r="D29" s="221" t="s">
        <v>4548</v>
      </c>
      <c r="E29" s="221"/>
      <c r="F29" s="221"/>
      <c r="G29" s="221"/>
    </row>
    <row r="30" spans="1:7" s="62" customFormat="1" ht="15" customHeight="1">
      <c r="A30" s="136"/>
      <c r="B30" s="135">
        <v>24</v>
      </c>
      <c r="C30" s="66" t="s">
        <v>550</v>
      </c>
      <c r="D30" s="221" t="s">
        <v>4548</v>
      </c>
      <c r="E30" s="221"/>
      <c r="F30" s="221"/>
      <c r="G30" s="221"/>
    </row>
    <row r="31" spans="1:7" s="62" customFormat="1" ht="15" customHeight="1">
      <c r="A31" s="136"/>
      <c r="B31" s="135">
        <v>25</v>
      </c>
      <c r="C31" s="66" t="s">
        <v>549</v>
      </c>
      <c r="D31" s="221" t="s">
        <v>4548</v>
      </c>
      <c r="E31" s="221"/>
      <c r="F31" s="221"/>
      <c r="G31" s="221"/>
    </row>
    <row r="32" spans="1:7" s="62" customFormat="1" ht="15" customHeight="1">
      <c r="A32" s="136"/>
      <c r="B32" s="135">
        <v>26</v>
      </c>
      <c r="C32" s="66" t="s">
        <v>548</v>
      </c>
      <c r="D32" s="221" t="s">
        <v>4548</v>
      </c>
      <c r="E32" s="221"/>
      <c r="F32" s="221"/>
      <c r="G32" s="221"/>
    </row>
    <row r="33" spans="1:7" s="62" customFormat="1" ht="15" customHeight="1">
      <c r="A33" s="136"/>
      <c r="B33" s="135">
        <v>27</v>
      </c>
      <c r="C33" s="66" t="s">
        <v>528</v>
      </c>
      <c r="D33" s="221" t="s">
        <v>4548</v>
      </c>
      <c r="E33" s="221"/>
      <c r="F33" s="221"/>
      <c r="G33" s="221"/>
    </row>
    <row r="34" spans="1:7" s="62" customFormat="1" ht="15" customHeight="1">
      <c r="A34" s="359"/>
      <c r="B34" s="135">
        <v>28</v>
      </c>
      <c r="C34" s="66" t="s">
        <v>527</v>
      </c>
      <c r="D34" s="221" t="s">
        <v>4548</v>
      </c>
      <c r="E34" s="221"/>
      <c r="F34" s="221"/>
      <c r="G34" s="221"/>
    </row>
    <row r="35" spans="1:7" s="543" customFormat="1" ht="15" customHeight="1">
      <c r="A35" s="312" t="s">
        <v>547</v>
      </c>
      <c r="B35" s="1007"/>
      <c r="C35" s="113"/>
      <c r="D35" s="302"/>
      <c r="E35" s="302"/>
      <c r="F35" s="302"/>
      <c r="G35" s="302"/>
    </row>
    <row r="36" spans="1:7" s="62" customFormat="1" ht="15" customHeight="1">
      <c r="A36" s="76" t="s">
        <v>546</v>
      </c>
      <c r="B36" s="75">
        <v>29</v>
      </c>
      <c r="C36" s="66" t="s">
        <v>545</v>
      </c>
      <c r="D36" s="221" t="s">
        <v>4548</v>
      </c>
      <c r="E36" s="221"/>
      <c r="F36" s="221"/>
      <c r="G36" s="221"/>
    </row>
    <row r="37" spans="1:7" s="62" customFormat="1" ht="15" customHeight="1">
      <c r="A37" s="129"/>
      <c r="B37" s="75">
        <v>30</v>
      </c>
      <c r="C37" s="66" t="s">
        <v>544</v>
      </c>
      <c r="D37" s="221" t="s">
        <v>4548</v>
      </c>
      <c r="E37" s="221"/>
      <c r="F37" s="221"/>
      <c r="G37" s="221"/>
    </row>
    <row r="38" spans="1:7" s="62" customFormat="1" ht="15" customHeight="1">
      <c r="A38" s="136"/>
      <c r="B38" s="75">
        <v>31</v>
      </c>
      <c r="C38" s="66" t="s">
        <v>543</v>
      </c>
      <c r="D38" s="221" t="s">
        <v>4548</v>
      </c>
      <c r="E38" s="221"/>
      <c r="F38" s="221"/>
      <c r="G38" s="221"/>
    </row>
    <row r="39" spans="1:7" s="62" customFormat="1" ht="15" customHeight="1">
      <c r="A39" s="136"/>
      <c r="B39" s="75">
        <v>32</v>
      </c>
      <c r="C39" s="66" t="s">
        <v>542</v>
      </c>
      <c r="D39" s="221" t="s">
        <v>4548</v>
      </c>
      <c r="E39" s="221"/>
      <c r="F39" s="221"/>
      <c r="G39" s="221"/>
    </row>
    <row r="40" spans="1:7" s="62" customFormat="1" ht="15" customHeight="1">
      <c r="A40" s="136"/>
      <c r="B40" s="75">
        <v>33</v>
      </c>
      <c r="C40" s="735" t="s">
        <v>541</v>
      </c>
      <c r="D40" s="220" t="s">
        <v>4548</v>
      </c>
      <c r="E40" s="220"/>
      <c r="F40" s="220"/>
      <c r="G40" s="220"/>
    </row>
    <row r="41" spans="1:7" s="62" customFormat="1" ht="15" customHeight="1">
      <c r="A41" s="137" t="s">
        <v>540</v>
      </c>
      <c r="B41" s="75">
        <v>34</v>
      </c>
      <c r="C41" s="66" t="s">
        <v>539</v>
      </c>
      <c r="D41" s="221" t="s">
        <v>4548</v>
      </c>
      <c r="E41" s="221"/>
      <c r="F41" s="221"/>
      <c r="G41" s="221"/>
    </row>
    <row r="42" spans="1:7" s="62" customFormat="1" ht="15" customHeight="1">
      <c r="A42" s="136"/>
      <c r="B42" s="75">
        <v>35</v>
      </c>
      <c r="C42" s="66" t="s">
        <v>538</v>
      </c>
      <c r="D42" s="221" t="s">
        <v>4548</v>
      </c>
      <c r="E42" s="221"/>
      <c r="F42" s="221"/>
      <c r="G42" s="221"/>
    </row>
    <row r="43" spans="1:7" s="62" customFormat="1" ht="15" customHeight="1">
      <c r="A43" s="136"/>
      <c r="B43" s="75">
        <v>36</v>
      </c>
      <c r="C43" s="66" t="s">
        <v>537</v>
      </c>
      <c r="D43" s="221" t="s">
        <v>4548</v>
      </c>
      <c r="E43" s="221"/>
      <c r="F43" s="221"/>
      <c r="G43" s="221"/>
    </row>
    <row r="44" spans="1:7" ht="15" customHeight="1">
      <c r="A44" s="136"/>
      <c r="B44" s="75">
        <v>37</v>
      </c>
      <c r="C44" s="66" t="s">
        <v>536</v>
      </c>
      <c r="D44" s="221"/>
      <c r="E44" s="221"/>
      <c r="F44" s="221"/>
      <c r="G44" s="221"/>
    </row>
    <row r="45" spans="1:7" ht="15" customHeight="1">
      <c r="A45" s="136"/>
      <c r="B45" s="75">
        <v>38</v>
      </c>
      <c r="C45" s="66" t="s">
        <v>535</v>
      </c>
      <c r="D45" s="221"/>
      <c r="E45" s="221"/>
      <c r="F45" s="221"/>
      <c r="G45" s="221"/>
    </row>
    <row r="46" spans="1:7" ht="15" customHeight="1">
      <c r="A46" s="136"/>
      <c r="B46" s="75">
        <v>39</v>
      </c>
      <c r="C46" s="66" t="s">
        <v>534</v>
      </c>
      <c r="D46" s="221"/>
      <c r="E46" s="221"/>
      <c r="F46" s="221"/>
      <c r="G46" s="221"/>
    </row>
    <row r="47" spans="1:7" ht="15" customHeight="1">
      <c r="A47" s="136"/>
      <c r="B47" s="75">
        <v>40</v>
      </c>
      <c r="C47" s="66" t="s">
        <v>533</v>
      </c>
      <c r="D47" s="221"/>
      <c r="E47" s="221"/>
      <c r="F47" s="221"/>
      <c r="G47" s="221"/>
    </row>
    <row r="48" spans="1:7" ht="15" customHeight="1">
      <c r="A48" s="136"/>
      <c r="B48" s="75">
        <v>41</v>
      </c>
      <c r="C48" s="66" t="s">
        <v>532</v>
      </c>
      <c r="D48" s="221"/>
      <c r="E48" s="221"/>
      <c r="F48" s="221"/>
      <c r="G48" s="221"/>
    </row>
    <row r="49" spans="1:7" ht="15" customHeight="1">
      <c r="A49" s="136"/>
      <c r="B49" s="135">
        <v>42</v>
      </c>
      <c r="C49" s="735" t="s">
        <v>531</v>
      </c>
      <c r="D49" s="220"/>
      <c r="E49" s="220"/>
      <c r="F49" s="220"/>
      <c r="G49" s="220"/>
    </row>
    <row r="50" spans="1:7" ht="15" customHeight="1">
      <c r="A50" s="136"/>
      <c r="B50" s="1008">
        <v>43</v>
      </c>
      <c r="C50" s="735" t="s">
        <v>530</v>
      </c>
      <c r="D50" s="220"/>
      <c r="E50" s="220"/>
      <c r="F50" s="220"/>
      <c r="G50" s="220"/>
    </row>
    <row r="51" spans="1:7" ht="15" customHeight="1">
      <c r="A51" s="136"/>
      <c r="B51" s="1009"/>
      <c r="C51" s="736" t="s">
        <v>529</v>
      </c>
      <c r="D51" s="232"/>
      <c r="E51" s="232"/>
      <c r="F51" s="232"/>
      <c r="G51" s="232"/>
    </row>
    <row r="52" spans="1:7" s="62" customFormat="1" ht="15" customHeight="1">
      <c r="A52" s="136"/>
      <c r="B52" s="592">
        <v>44</v>
      </c>
      <c r="C52" s="736" t="s">
        <v>528</v>
      </c>
      <c r="D52" s="232" t="s">
        <v>4548</v>
      </c>
      <c r="E52" s="232"/>
      <c r="F52" s="232"/>
      <c r="G52" s="232"/>
    </row>
    <row r="53" spans="1:7" s="62" customFormat="1" ht="15" customHeight="1">
      <c r="A53" s="359"/>
      <c r="B53" s="75">
        <v>45</v>
      </c>
      <c r="C53" s="66" t="s">
        <v>527</v>
      </c>
      <c r="D53" s="221" t="s">
        <v>4548</v>
      </c>
      <c r="E53" s="221"/>
      <c r="F53" s="221"/>
      <c r="G53" s="221"/>
    </row>
    <row r="54" spans="1:7" s="543" customFormat="1" ht="15" customHeight="1">
      <c r="A54" s="312" t="s">
        <v>526</v>
      </c>
      <c r="B54" s="1007"/>
      <c r="C54" s="113"/>
      <c r="D54" s="302"/>
      <c r="E54" s="302"/>
      <c r="F54" s="302"/>
      <c r="G54" s="302"/>
    </row>
    <row r="55" spans="1:7" ht="15" customHeight="1">
      <c r="A55" s="79" t="s">
        <v>526</v>
      </c>
      <c r="B55" s="75">
        <v>46</v>
      </c>
      <c r="C55" s="66" t="s">
        <v>525</v>
      </c>
      <c r="D55" s="221"/>
      <c r="E55" s="221"/>
      <c r="F55" s="221"/>
      <c r="G55" s="221"/>
    </row>
    <row r="56" spans="1:7" ht="15" customHeight="1"/>
    <row r="57" spans="1:7" ht="15" customHeight="1">
      <c r="C57" s="67"/>
      <c r="D57" s="252" t="s">
        <v>4543</v>
      </c>
      <c r="E57" s="252" t="s">
        <v>4544</v>
      </c>
      <c r="F57" s="253" t="s">
        <v>4545</v>
      </c>
    </row>
    <row r="58" spans="1:7" ht="15" customHeight="1">
      <c r="C58" s="67" t="s">
        <v>4542</v>
      </c>
      <c r="D58" s="213" t="s">
        <v>4538</v>
      </c>
      <c r="E58" s="257">
        <f>COUNTIF($E$6:$E$55,D58)</f>
        <v>0</v>
      </c>
      <c r="F58" s="254"/>
    </row>
    <row r="59" spans="1:7" ht="15" customHeight="1">
      <c r="C59" s="67" t="s">
        <v>4542</v>
      </c>
      <c r="D59" s="213" t="s">
        <v>4539</v>
      </c>
      <c r="E59" s="257">
        <f t="shared" ref="E59:E61" si="0">COUNTIF($E$6:$E$55,D59)</f>
        <v>0</v>
      </c>
      <c r="F59" s="255"/>
    </row>
    <row r="60" spans="1:7" ht="15" customHeight="1">
      <c r="C60" s="67" t="s">
        <v>4542</v>
      </c>
      <c r="D60" s="213" t="s">
        <v>4540</v>
      </c>
      <c r="E60" s="257">
        <f t="shared" si="0"/>
        <v>0</v>
      </c>
      <c r="F60" s="204">
        <f>SUM(F6:F55)</f>
        <v>0</v>
      </c>
    </row>
    <row r="61" spans="1:7" ht="15" customHeight="1">
      <c r="C61" s="67" t="s">
        <v>4542</v>
      </c>
      <c r="D61" s="213" t="s">
        <v>4541</v>
      </c>
      <c r="E61" s="257">
        <f t="shared" si="0"/>
        <v>0</v>
      </c>
      <c r="F61" s="255"/>
    </row>
    <row r="62" spans="1:7" ht="15" customHeight="1"/>
    <row r="63" spans="1:7" ht="15" customHeight="1"/>
    <row r="64" spans="1: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sheetData>
  <autoFilter ref="A5:G55"/>
  <mergeCells count="1">
    <mergeCell ref="A7:A9"/>
  </mergeCells>
  <phoneticPr fontId="14"/>
  <dataValidations count="1">
    <dataValidation type="list" allowBlank="1" showInputMessage="1" showErrorMessage="1" sqref="E6:E55">
      <formula1>$D$58:$D$61</formula1>
    </dataValidation>
  </dataValidations>
  <pageMargins left="0.78740157480314965" right="0.78740157480314965" top="0.59055118110236227" bottom="0.59055118110236227" header="0.31496062992125984" footer="0.31496062992125984"/>
  <pageSetup paperSize="9" scale="49" fitToHeight="0" orientation="portrait" useFirstPageNumber="1" r:id="rId1"/>
  <headerFooter alignWithMargins="0">
    <oddFooter>&amp;C4-&amp;P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H549"/>
  <sheetViews>
    <sheetView view="pageBreakPreview" zoomScaleNormal="75" zoomScaleSheetLayoutView="100" workbookViewId="0">
      <pane ySplit="5" topLeftCell="A6" activePane="bottomLeft" state="frozen"/>
      <selection pane="bottomLeft"/>
    </sheetView>
  </sheetViews>
  <sheetFormatPr defaultColWidth="9" defaultRowHeight="12"/>
  <cols>
    <col min="1" max="1" width="20.625" style="61" customWidth="1"/>
    <col min="2" max="2" width="6.125" style="67" customWidth="1"/>
    <col min="3" max="3" width="80.625" style="61" customWidth="1"/>
    <col min="4" max="5" width="7.875" style="206" customWidth="1"/>
    <col min="6" max="6" width="16.875" style="206" customWidth="1"/>
    <col min="7" max="7" width="37.125" style="206" bestFit="1" customWidth="1"/>
    <col min="8" max="8" width="12.75" style="61" customWidth="1"/>
    <col min="9" max="16384" width="9" style="61"/>
  </cols>
  <sheetData>
    <row r="1" spans="1:7" ht="25.5" customHeight="1">
      <c r="A1" s="581" t="s">
        <v>576</v>
      </c>
      <c r="B1" s="564"/>
      <c r="C1" s="564"/>
      <c r="D1" s="565"/>
      <c r="E1" s="565"/>
      <c r="F1" s="565"/>
      <c r="G1" s="565"/>
    </row>
    <row r="2" spans="1:7" ht="20.25" customHeight="1">
      <c r="A2" s="584" t="s">
        <v>575</v>
      </c>
      <c r="B2" s="564"/>
      <c r="C2" s="564"/>
      <c r="D2" s="565"/>
      <c r="E2" s="565"/>
      <c r="F2" s="565"/>
      <c r="G2" s="565"/>
    </row>
    <row r="3" spans="1:7" ht="15" customHeight="1">
      <c r="A3" s="589" t="s">
        <v>574</v>
      </c>
      <c r="B3" s="566"/>
      <c r="C3" s="566"/>
      <c r="D3" s="567"/>
      <c r="E3" s="565"/>
      <c r="F3" s="565"/>
      <c r="G3" s="565"/>
    </row>
    <row r="4" spans="1:7" ht="15" customHeight="1">
      <c r="A4" s="560" t="s">
        <v>644</v>
      </c>
      <c r="B4" s="561"/>
      <c r="C4" s="561"/>
      <c r="D4" s="562"/>
      <c r="E4" s="562"/>
      <c r="F4" s="562"/>
      <c r="G4" s="562"/>
    </row>
    <row r="5" spans="1:7" s="115" customFormat="1" ht="42" customHeight="1">
      <c r="A5" s="90" t="s">
        <v>338</v>
      </c>
      <c r="B5" s="90" t="s">
        <v>337</v>
      </c>
      <c r="C5" s="90" t="s">
        <v>336</v>
      </c>
      <c r="D5" s="90" t="s">
        <v>4534</v>
      </c>
      <c r="E5" s="90" t="s">
        <v>4533</v>
      </c>
      <c r="F5" s="90" t="s">
        <v>4536</v>
      </c>
      <c r="G5" s="90" t="s">
        <v>4537</v>
      </c>
    </row>
    <row r="6" spans="1:7" s="62" customFormat="1" ht="15" customHeight="1">
      <c r="A6" s="76" t="s">
        <v>643</v>
      </c>
      <c r="B6" s="135">
        <v>1</v>
      </c>
      <c r="C6" s="66" t="s">
        <v>642</v>
      </c>
      <c r="D6" s="78" t="s">
        <v>4548</v>
      </c>
      <c r="E6" s="78"/>
      <c r="F6" s="78"/>
      <c r="G6" s="78"/>
    </row>
    <row r="7" spans="1:7" ht="15" customHeight="1">
      <c r="A7" s="129"/>
      <c r="B7" s="135">
        <v>2</v>
      </c>
      <c r="C7" s="66" t="s">
        <v>641</v>
      </c>
      <c r="D7" s="78"/>
      <c r="E7" s="78"/>
      <c r="F7" s="78"/>
      <c r="G7" s="78"/>
    </row>
    <row r="8" spans="1:7" ht="15" customHeight="1">
      <c r="A8" s="129"/>
      <c r="B8" s="135">
        <v>3</v>
      </c>
      <c r="C8" s="735" t="s">
        <v>640</v>
      </c>
      <c r="D8" s="220"/>
      <c r="E8" s="220"/>
      <c r="F8" s="220"/>
      <c r="G8" s="220"/>
    </row>
    <row r="9" spans="1:7" ht="15" customHeight="1">
      <c r="A9" s="129"/>
      <c r="B9" s="147"/>
      <c r="C9" s="734" t="s">
        <v>639</v>
      </c>
      <c r="D9" s="226"/>
      <c r="E9" s="226"/>
      <c r="F9" s="226"/>
      <c r="G9" s="226"/>
    </row>
    <row r="10" spans="1:7" ht="15" customHeight="1">
      <c r="A10" s="129"/>
      <c r="B10" s="147"/>
      <c r="C10" s="734" t="s">
        <v>638</v>
      </c>
      <c r="D10" s="226"/>
      <c r="E10" s="226"/>
      <c r="F10" s="226"/>
      <c r="G10" s="226"/>
    </row>
    <row r="11" spans="1:7" ht="15" customHeight="1">
      <c r="A11" s="129"/>
      <c r="B11" s="147"/>
      <c r="C11" s="734" t="s">
        <v>637</v>
      </c>
      <c r="D11" s="226"/>
      <c r="E11" s="226"/>
      <c r="F11" s="226"/>
      <c r="G11" s="226"/>
    </row>
    <row r="12" spans="1:7" ht="15" customHeight="1">
      <c r="A12" s="129"/>
      <c r="B12" s="147"/>
      <c r="C12" s="734" t="s">
        <v>636</v>
      </c>
      <c r="D12" s="226"/>
      <c r="E12" s="226"/>
      <c r="F12" s="226"/>
      <c r="G12" s="226"/>
    </row>
    <row r="13" spans="1:7" ht="15" customHeight="1">
      <c r="A13" s="129"/>
      <c r="B13" s="147"/>
      <c r="C13" s="734" t="s">
        <v>635</v>
      </c>
      <c r="D13" s="226"/>
      <c r="E13" s="226"/>
      <c r="F13" s="226"/>
      <c r="G13" s="226"/>
    </row>
    <row r="14" spans="1:7" ht="15" customHeight="1">
      <c r="A14" s="129"/>
      <c r="B14" s="592"/>
      <c r="C14" s="736" t="s">
        <v>634</v>
      </c>
      <c r="D14" s="232"/>
      <c r="E14" s="232"/>
      <c r="F14" s="232"/>
      <c r="G14" s="232"/>
    </row>
    <row r="15" spans="1:7" ht="15" customHeight="1">
      <c r="A15" s="129"/>
      <c r="B15" s="147">
        <v>4</v>
      </c>
      <c r="C15" s="736" t="s">
        <v>633</v>
      </c>
      <c r="D15" s="210"/>
      <c r="E15" s="210"/>
      <c r="F15" s="210"/>
      <c r="G15" s="210"/>
    </row>
    <row r="16" spans="1:7" ht="15" customHeight="1">
      <c r="A16" s="129"/>
      <c r="B16" s="75">
        <v>5</v>
      </c>
      <c r="C16" s="66" t="s">
        <v>632</v>
      </c>
      <c r="D16" s="78"/>
      <c r="E16" s="78"/>
      <c r="F16" s="78"/>
      <c r="G16" s="78"/>
    </row>
    <row r="17" spans="1:8" ht="15" customHeight="1">
      <c r="A17" s="129"/>
      <c r="B17" s="135">
        <v>6</v>
      </c>
      <c r="C17" s="66" t="s">
        <v>631</v>
      </c>
      <c r="D17" s="78"/>
      <c r="E17" s="78"/>
      <c r="F17" s="78"/>
      <c r="G17" s="78"/>
    </row>
    <row r="18" spans="1:8" ht="15" customHeight="1">
      <c r="A18" s="129"/>
      <c r="B18" s="75">
        <v>7</v>
      </c>
      <c r="C18" s="66" t="s">
        <v>630</v>
      </c>
      <c r="D18" s="78"/>
      <c r="E18" s="78"/>
      <c r="F18" s="78"/>
      <c r="G18" s="78"/>
    </row>
    <row r="19" spans="1:8" ht="15" customHeight="1">
      <c r="A19" s="129"/>
      <c r="B19" s="135">
        <v>8</v>
      </c>
      <c r="C19" s="66" t="s">
        <v>629</v>
      </c>
      <c r="D19" s="78"/>
      <c r="E19" s="78"/>
      <c r="F19" s="78"/>
      <c r="G19" s="78"/>
    </row>
    <row r="20" spans="1:8" ht="15" customHeight="1">
      <c r="A20" s="129"/>
      <c r="B20" s="75">
        <v>9</v>
      </c>
      <c r="C20" s="66" t="s">
        <v>628</v>
      </c>
      <c r="D20" s="78"/>
      <c r="E20" s="78"/>
      <c r="F20" s="78"/>
      <c r="G20" s="78"/>
    </row>
    <row r="21" spans="1:8" ht="15" customHeight="1">
      <c r="A21" s="129"/>
      <c r="B21" s="135">
        <v>10</v>
      </c>
      <c r="C21" s="66" t="s">
        <v>627</v>
      </c>
      <c r="D21" s="78"/>
      <c r="E21" s="78"/>
      <c r="F21" s="78"/>
      <c r="G21" s="78"/>
    </row>
    <row r="22" spans="1:8" ht="15" customHeight="1">
      <c r="A22" s="129"/>
      <c r="B22" s="75">
        <v>11</v>
      </c>
      <c r="C22" s="66" t="s">
        <v>626</v>
      </c>
      <c r="D22" s="78"/>
      <c r="E22" s="78"/>
      <c r="F22" s="78"/>
      <c r="G22" s="78"/>
    </row>
    <row r="23" spans="1:8" ht="15" customHeight="1">
      <c r="A23" s="129"/>
      <c r="B23" s="135">
        <v>12</v>
      </c>
      <c r="C23" s="66" t="s">
        <v>625</v>
      </c>
      <c r="D23" s="78"/>
      <c r="E23" s="78"/>
      <c r="F23" s="78"/>
      <c r="G23" s="78"/>
    </row>
    <row r="24" spans="1:8" ht="15" customHeight="1">
      <c r="A24" s="129"/>
      <c r="B24" s="75">
        <v>13</v>
      </c>
      <c r="C24" s="66" t="s">
        <v>624</v>
      </c>
      <c r="D24" s="78"/>
      <c r="E24" s="78"/>
      <c r="F24" s="78"/>
      <c r="G24" s="78"/>
    </row>
    <row r="25" spans="1:8" ht="15" customHeight="1">
      <c r="A25" s="129"/>
      <c r="B25" s="135">
        <v>14</v>
      </c>
      <c r="C25" s="119" t="s">
        <v>623</v>
      </c>
      <c r="D25" s="78"/>
      <c r="E25" s="78"/>
      <c r="F25" s="78"/>
      <c r="G25" s="78"/>
      <c r="H25" s="65"/>
    </row>
    <row r="26" spans="1:8" ht="15" customHeight="1">
      <c r="A26" s="129"/>
      <c r="B26" s="75">
        <v>15</v>
      </c>
      <c r="C26" s="516" t="s">
        <v>622</v>
      </c>
      <c r="D26" s="240"/>
      <c r="E26" s="240"/>
      <c r="F26" s="240"/>
      <c r="G26" s="240"/>
      <c r="H26" s="65"/>
    </row>
    <row r="27" spans="1:8" ht="15" customHeight="1">
      <c r="A27" s="129"/>
      <c r="B27" s="135">
        <v>16</v>
      </c>
      <c r="C27" s="516" t="s">
        <v>621</v>
      </c>
      <c r="D27" s="240"/>
      <c r="E27" s="240"/>
      <c r="F27" s="240"/>
      <c r="G27" s="240"/>
      <c r="H27" s="65"/>
    </row>
    <row r="28" spans="1:8" s="62" customFormat="1" ht="15" customHeight="1">
      <c r="A28" s="129"/>
      <c r="B28" s="75">
        <v>17</v>
      </c>
      <c r="C28" s="66" t="s">
        <v>620</v>
      </c>
      <c r="D28" s="78" t="s">
        <v>4548</v>
      </c>
      <c r="E28" s="78"/>
      <c r="F28" s="78"/>
      <c r="G28" s="78"/>
    </row>
    <row r="29" spans="1:8" s="62" customFormat="1" ht="15" customHeight="1">
      <c r="A29" s="129"/>
      <c r="B29" s="135">
        <v>18</v>
      </c>
      <c r="C29" s="66" t="s">
        <v>619</v>
      </c>
      <c r="D29" s="78" t="s">
        <v>4548</v>
      </c>
      <c r="E29" s="78"/>
      <c r="F29" s="78"/>
      <c r="G29" s="78"/>
    </row>
    <row r="30" spans="1:8" ht="15" customHeight="1">
      <c r="A30" s="129"/>
      <c r="B30" s="75">
        <v>19</v>
      </c>
      <c r="C30" s="66" t="s">
        <v>618</v>
      </c>
      <c r="D30" s="78"/>
      <c r="E30" s="78"/>
      <c r="F30" s="78"/>
      <c r="G30" s="78"/>
    </row>
    <row r="31" spans="1:8" ht="15" customHeight="1">
      <c r="A31" s="129"/>
      <c r="B31" s="135">
        <v>20</v>
      </c>
      <c r="C31" s="335" t="s">
        <v>617</v>
      </c>
      <c r="D31" s="593"/>
      <c r="E31" s="593"/>
      <c r="F31" s="593"/>
      <c r="G31" s="593"/>
    </row>
    <row r="32" spans="1:8" ht="15" customHeight="1">
      <c r="A32" s="129"/>
      <c r="B32" s="75">
        <v>21</v>
      </c>
      <c r="C32" s="516" t="s">
        <v>616</v>
      </c>
      <c r="D32" s="240"/>
      <c r="E32" s="240"/>
      <c r="F32" s="240"/>
      <c r="G32" s="240"/>
    </row>
    <row r="33" spans="1:7" s="62" customFormat="1" ht="15" customHeight="1">
      <c r="A33" s="129"/>
      <c r="B33" s="135">
        <v>22</v>
      </c>
      <c r="C33" s="66" t="s">
        <v>615</v>
      </c>
      <c r="D33" s="78" t="s">
        <v>4548</v>
      </c>
      <c r="E33" s="78"/>
      <c r="F33" s="78"/>
      <c r="G33" s="78"/>
    </row>
    <row r="34" spans="1:7" ht="15" customHeight="1">
      <c r="A34" s="129"/>
      <c r="B34" s="75">
        <v>23</v>
      </c>
      <c r="C34" s="66" t="s">
        <v>614</v>
      </c>
      <c r="D34" s="78"/>
      <c r="E34" s="78"/>
      <c r="F34" s="78"/>
      <c r="G34" s="78"/>
    </row>
    <row r="35" spans="1:7" s="62" customFormat="1" ht="15" customHeight="1">
      <c r="A35" s="129"/>
      <c r="B35" s="135">
        <v>24</v>
      </c>
      <c r="C35" s="66" t="s">
        <v>613</v>
      </c>
      <c r="D35" s="78" t="s">
        <v>4548</v>
      </c>
      <c r="E35" s="78"/>
      <c r="F35" s="78"/>
      <c r="G35" s="78"/>
    </row>
    <row r="36" spans="1:7" ht="15" customHeight="1">
      <c r="A36" s="129"/>
      <c r="B36" s="75">
        <v>25</v>
      </c>
      <c r="C36" s="66" t="s">
        <v>612</v>
      </c>
      <c r="D36" s="78"/>
      <c r="E36" s="78"/>
      <c r="F36" s="78"/>
      <c r="G36" s="78"/>
    </row>
    <row r="37" spans="1:7" ht="15" customHeight="1">
      <c r="A37" s="129"/>
      <c r="B37" s="135">
        <v>26</v>
      </c>
      <c r="C37" s="66" t="s">
        <v>611</v>
      </c>
      <c r="D37" s="78"/>
      <c r="E37" s="78"/>
      <c r="F37" s="78"/>
      <c r="G37" s="78"/>
    </row>
    <row r="38" spans="1:7" ht="15" customHeight="1">
      <c r="A38" s="129"/>
      <c r="B38" s="75">
        <v>27</v>
      </c>
      <c r="C38" s="66" t="s">
        <v>610</v>
      </c>
      <c r="D38" s="78"/>
      <c r="E38" s="78"/>
      <c r="F38" s="78"/>
      <c r="G38" s="78"/>
    </row>
    <row r="39" spans="1:7" s="62" customFormat="1" ht="15" customHeight="1">
      <c r="A39" s="129"/>
      <c r="B39" s="135">
        <v>28</v>
      </c>
      <c r="C39" s="66" t="s">
        <v>609</v>
      </c>
      <c r="D39" s="78" t="s">
        <v>4548</v>
      </c>
      <c r="E39" s="78"/>
      <c r="F39" s="78"/>
      <c r="G39" s="78"/>
    </row>
    <row r="40" spans="1:7" ht="15" customHeight="1">
      <c r="A40" s="129"/>
      <c r="B40" s="75">
        <v>29</v>
      </c>
      <c r="C40" s="66" t="s">
        <v>608</v>
      </c>
      <c r="D40" s="78"/>
      <c r="E40" s="78"/>
      <c r="F40" s="78"/>
      <c r="G40" s="78"/>
    </row>
    <row r="41" spans="1:7" ht="15" customHeight="1">
      <c r="A41" s="129"/>
      <c r="B41" s="135">
        <v>30</v>
      </c>
      <c r="C41" s="66" t="s">
        <v>607</v>
      </c>
      <c r="D41" s="78"/>
      <c r="E41" s="78"/>
      <c r="F41" s="78"/>
      <c r="G41" s="78"/>
    </row>
    <row r="42" spans="1:7" ht="15" customHeight="1">
      <c r="A42" s="129"/>
      <c r="B42" s="75">
        <v>31</v>
      </c>
      <c r="C42" s="66" t="s">
        <v>606</v>
      </c>
      <c r="D42" s="78"/>
      <c r="E42" s="78"/>
      <c r="F42" s="78"/>
      <c r="G42" s="78"/>
    </row>
    <row r="43" spans="1:7" ht="15" customHeight="1">
      <c r="A43" s="129"/>
      <c r="B43" s="135">
        <v>32</v>
      </c>
      <c r="C43" s="66" t="s">
        <v>605</v>
      </c>
      <c r="D43" s="78"/>
      <c r="E43" s="78"/>
      <c r="F43" s="78"/>
      <c r="G43" s="78"/>
    </row>
    <row r="44" spans="1:7" ht="15" customHeight="1">
      <c r="A44" s="129"/>
      <c r="B44" s="75">
        <v>33</v>
      </c>
      <c r="C44" s="66" t="s">
        <v>604</v>
      </c>
      <c r="D44" s="78"/>
      <c r="E44" s="78"/>
      <c r="F44" s="78"/>
      <c r="G44" s="78"/>
    </row>
    <row r="45" spans="1:7" ht="15" customHeight="1">
      <c r="A45" s="129"/>
      <c r="B45" s="135">
        <v>34</v>
      </c>
      <c r="C45" s="66" t="s">
        <v>603</v>
      </c>
      <c r="D45" s="78"/>
      <c r="E45" s="78"/>
      <c r="F45" s="78"/>
      <c r="G45" s="78"/>
    </row>
    <row r="46" spans="1:7" ht="15" customHeight="1">
      <c r="A46" s="129"/>
      <c r="B46" s="75">
        <v>35</v>
      </c>
      <c r="C46" s="66" t="s">
        <v>602</v>
      </c>
      <c r="D46" s="78"/>
      <c r="E46" s="78"/>
      <c r="F46" s="78"/>
      <c r="G46" s="78"/>
    </row>
    <row r="47" spans="1:7" ht="15" customHeight="1">
      <c r="A47" s="129"/>
      <c r="B47" s="135">
        <v>36</v>
      </c>
      <c r="C47" s="66" t="s">
        <v>601</v>
      </c>
      <c r="D47" s="78"/>
      <c r="E47" s="78"/>
      <c r="F47" s="78"/>
      <c r="G47" s="78"/>
    </row>
    <row r="48" spans="1:7" ht="15" customHeight="1">
      <c r="A48" s="129"/>
      <c r="B48" s="135">
        <v>37</v>
      </c>
      <c r="C48" s="735" t="s">
        <v>600</v>
      </c>
      <c r="D48" s="219"/>
      <c r="E48" s="219"/>
      <c r="F48" s="219"/>
      <c r="G48" s="219"/>
    </row>
    <row r="49" spans="1:7" ht="15" customHeight="1">
      <c r="A49" s="129"/>
      <c r="B49" s="147"/>
      <c r="C49" s="734" t="s">
        <v>599</v>
      </c>
      <c r="D49" s="140"/>
      <c r="E49" s="140"/>
      <c r="F49" s="140"/>
      <c r="G49" s="140"/>
    </row>
    <row r="50" spans="1:7" ht="15" customHeight="1">
      <c r="A50" s="129"/>
      <c r="B50" s="147"/>
      <c r="C50" s="734" t="s">
        <v>598</v>
      </c>
      <c r="D50" s="140"/>
      <c r="E50" s="140"/>
      <c r="F50" s="140"/>
      <c r="G50" s="140"/>
    </row>
    <row r="51" spans="1:7" ht="15" customHeight="1">
      <c r="A51" s="129"/>
      <c r="B51" s="147"/>
      <c r="C51" s="734" t="s">
        <v>597</v>
      </c>
      <c r="D51" s="140"/>
      <c r="E51" s="140"/>
      <c r="F51" s="140"/>
      <c r="G51" s="140"/>
    </row>
    <row r="52" spans="1:7" ht="15" customHeight="1">
      <c r="A52" s="129"/>
      <c r="B52" s="147"/>
      <c r="C52" s="734" t="s">
        <v>596</v>
      </c>
      <c r="D52" s="140"/>
      <c r="E52" s="140"/>
      <c r="F52" s="140"/>
      <c r="G52" s="140"/>
    </row>
    <row r="53" spans="1:7" ht="15" customHeight="1">
      <c r="A53" s="129"/>
      <c r="B53" s="147"/>
      <c r="C53" s="734" t="s">
        <v>595</v>
      </c>
      <c r="D53" s="140"/>
      <c r="E53" s="140"/>
      <c r="F53" s="140"/>
      <c r="G53" s="140"/>
    </row>
    <row r="54" spans="1:7" ht="15" customHeight="1">
      <c r="A54" s="129"/>
      <c r="B54" s="147"/>
      <c r="C54" s="734" t="s">
        <v>594</v>
      </c>
      <c r="D54" s="140"/>
      <c r="E54" s="140"/>
      <c r="F54" s="140"/>
      <c r="G54" s="140"/>
    </row>
    <row r="55" spans="1:7" ht="30" customHeight="1">
      <c r="A55" s="734"/>
      <c r="B55" s="135">
        <v>38</v>
      </c>
      <c r="C55" s="66" t="s">
        <v>593</v>
      </c>
      <c r="D55" s="78"/>
      <c r="E55" s="78"/>
      <c r="F55" s="78"/>
      <c r="G55" s="78"/>
    </row>
    <row r="56" spans="1:7" ht="15" customHeight="1">
      <c r="A56" s="734"/>
      <c r="B56" s="135">
        <v>39</v>
      </c>
      <c r="C56" s="66" t="s">
        <v>592</v>
      </c>
      <c r="D56" s="78" t="s">
        <v>4548</v>
      </c>
      <c r="E56" s="78"/>
      <c r="F56" s="78"/>
      <c r="G56" s="78"/>
    </row>
    <row r="57" spans="1:7" s="62" customFormat="1" ht="15" customHeight="1">
      <c r="A57" s="129"/>
      <c r="B57" s="135">
        <v>40</v>
      </c>
      <c r="C57" s="66" t="s">
        <v>591</v>
      </c>
      <c r="D57" s="78" t="s">
        <v>4548</v>
      </c>
      <c r="E57" s="78"/>
      <c r="F57" s="78"/>
      <c r="G57" s="78"/>
    </row>
    <row r="58" spans="1:7" ht="15" customHeight="1">
      <c r="A58" s="129"/>
      <c r="B58" s="135">
        <v>41</v>
      </c>
      <c r="C58" s="66" t="s">
        <v>590</v>
      </c>
      <c r="D58" s="78"/>
      <c r="E58" s="78"/>
      <c r="F58" s="78"/>
      <c r="G58" s="78"/>
    </row>
    <row r="59" spans="1:7" s="62" customFormat="1" ht="15" customHeight="1">
      <c r="A59" s="129"/>
      <c r="B59" s="135">
        <v>42</v>
      </c>
      <c r="C59" s="66" t="s">
        <v>589</v>
      </c>
      <c r="D59" s="78" t="s">
        <v>4548</v>
      </c>
      <c r="E59" s="78"/>
      <c r="F59" s="78"/>
      <c r="G59" s="78"/>
    </row>
    <row r="60" spans="1:7" ht="15" customHeight="1">
      <c r="A60" s="129"/>
      <c r="B60" s="135">
        <v>43</v>
      </c>
      <c r="C60" s="66" t="s">
        <v>588</v>
      </c>
      <c r="D60" s="78"/>
      <c r="E60" s="78"/>
      <c r="F60" s="78"/>
      <c r="G60" s="78"/>
    </row>
    <row r="61" spans="1:7" s="62" customFormat="1" ht="15" customHeight="1">
      <c r="A61" s="129"/>
      <c r="B61" s="135">
        <v>44</v>
      </c>
      <c r="C61" s="66" t="s">
        <v>587</v>
      </c>
      <c r="D61" s="78" t="s">
        <v>4548</v>
      </c>
      <c r="E61" s="78"/>
      <c r="F61" s="78"/>
      <c r="G61" s="78"/>
    </row>
    <row r="62" spans="1:7" s="62" customFormat="1" ht="15" customHeight="1">
      <c r="A62" s="129"/>
      <c r="B62" s="135">
        <v>45</v>
      </c>
      <c r="C62" s="66" t="s">
        <v>586</v>
      </c>
      <c r="D62" s="78" t="s">
        <v>4548</v>
      </c>
      <c r="E62" s="78"/>
      <c r="F62" s="78"/>
      <c r="G62" s="78"/>
    </row>
    <row r="63" spans="1:7" s="62" customFormat="1" ht="15" customHeight="1">
      <c r="A63" s="129"/>
      <c r="B63" s="135">
        <v>46</v>
      </c>
      <c r="C63" s="66" t="s">
        <v>585</v>
      </c>
      <c r="D63" s="78" t="s">
        <v>4548</v>
      </c>
      <c r="E63" s="78"/>
      <c r="F63" s="78"/>
      <c r="G63" s="78"/>
    </row>
    <row r="64" spans="1:7" s="62" customFormat="1" ht="15" customHeight="1">
      <c r="A64" s="129"/>
      <c r="B64" s="135">
        <v>47</v>
      </c>
      <c r="C64" s="66" t="s">
        <v>584</v>
      </c>
      <c r="D64" s="78" t="s">
        <v>4548</v>
      </c>
      <c r="E64" s="78"/>
      <c r="F64" s="78"/>
      <c r="G64" s="78"/>
    </row>
    <row r="65" spans="1:7" s="62" customFormat="1" ht="15" customHeight="1">
      <c r="A65" s="129"/>
      <c r="B65" s="135">
        <v>48</v>
      </c>
      <c r="C65" s="66" t="s">
        <v>583</v>
      </c>
      <c r="D65" s="78" t="s">
        <v>4548</v>
      </c>
      <c r="E65" s="78"/>
      <c r="F65" s="78"/>
      <c r="G65" s="78"/>
    </row>
    <row r="66" spans="1:7" s="62" customFormat="1" ht="15" customHeight="1">
      <c r="A66" s="129"/>
      <c r="B66" s="135">
        <v>49</v>
      </c>
      <c r="C66" s="66" t="s">
        <v>582</v>
      </c>
      <c r="D66" s="78" t="s">
        <v>4548</v>
      </c>
      <c r="E66" s="78"/>
      <c r="F66" s="78"/>
      <c r="G66" s="78"/>
    </row>
    <row r="67" spans="1:7" s="62" customFormat="1" ht="15" customHeight="1">
      <c r="A67" s="129"/>
      <c r="B67" s="135">
        <v>50</v>
      </c>
      <c r="C67" s="66" t="s">
        <v>581</v>
      </c>
      <c r="D67" s="78" t="s">
        <v>4548</v>
      </c>
      <c r="E67" s="78"/>
      <c r="F67" s="78"/>
      <c r="G67" s="78"/>
    </row>
    <row r="68" spans="1:7" s="62" customFormat="1" ht="15" customHeight="1">
      <c r="A68" s="126" t="s">
        <v>580</v>
      </c>
      <c r="B68" s="135">
        <v>51</v>
      </c>
      <c r="C68" s="66" t="s">
        <v>579</v>
      </c>
      <c r="D68" s="78" t="s">
        <v>4548</v>
      </c>
      <c r="E68" s="78"/>
      <c r="F68" s="78"/>
      <c r="G68" s="78"/>
    </row>
    <row r="69" spans="1:7" ht="15" customHeight="1">
      <c r="A69" s="79" t="s">
        <v>578</v>
      </c>
      <c r="B69" s="75">
        <v>52</v>
      </c>
      <c r="C69" s="66" t="s">
        <v>577</v>
      </c>
      <c r="D69" s="78"/>
      <c r="E69" s="78"/>
      <c r="F69" s="78"/>
      <c r="G69" s="78"/>
    </row>
    <row r="70" spans="1:7" ht="15" customHeight="1"/>
    <row r="71" spans="1:7" ht="15" customHeight="1">
      <c r="C71" s="67"/>
      <c r="D71" s="252" t="s">
        <v>4543</v>
      </c>
      <c r="E71" s="252" t="s">
        <v>4544</v>
      </c>
      <c r="F71" s="253" t="s">
        <v>4545</v>
      </c>
    </row>
    <row r="72" spans="1:7" ht="15" customHeight="1">
      <c r="C72" s="67" t="s">
        <v>4542</v>
      </c>
      <c r="D72" s="213" t="s">
        <v>4538</v>
      </c>
      <c r="E72" s="257">
        <f>COUNTIF($E$6:$E$69,D72)</f>
        <v>0</v>
      </c>
      <c r="F72" s="254"/>
    </row>
    <row r="73" spans="1:7" ht="15" customHeight="1">
      <c r="C73" s="67" t="s">
        <v>4542</v>
      </c>
      <c r="D73" s="213" t="s">
        <v>4539</v>
      </c>
      <c r="E73" s="257">
        <f t="shared" ref="E73:E75" si="0">COUNTIF($E$6:$E$69,D73)</f>
        <v>0</v>
      </c>
      <c r="F73" s="255"/>
    </row>
    <row r="74" spans="1:7" ht="15" customHeight="1">
      <c r="C74" s="67" t="s">
        <v>4542</v>
      </c>
      <c r="D74" s="213" t="s">
        <v>4540</v>
      </c>
      <c r="E74" s="257">
        <f t="shared" si="0"/>
        <v>0</v>
      </c>
      <c r="F74" s="204">
        <f>SUM(F6:F69)</f>
        <v>0</v>
      </c>
    </row>
    <row r="75" spans="1:7" ht="15" customHeight="1">
      <c r="C75" s="67" t="s">
        <v>4542</v>
      </c>
      <c r="D75" s="213" t="s">
        <v>4541</v>
      </c>
      <c r="E75" s="257">
        <f t="shared" si="0"/>
        <v>0</v>
      </c>
      <c r="F75" s="255"/>
    </row>
    <row r="76" spans="1:7" ht="15" customHeight="1"/>
    <row r="77" spans="1:7" ht="15" customHeight="1"/>
    <row r="78" spans="1:7" ht="15" customHeight="1"/>
    <row r="79" spans="1:7" ht="15" customHeight="1"/>
    <row r="80" spans="1:7"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sheetData>
  <autoFilter ref="A5:G69"/>
  <phoneticPr fontId="14"/>
  <dataValidations count="1">
    <dataValidation type="list" allowBlank="1" showInputMessage="1" showErrorMessage="1" sqref="E6:E69">
      <formula1>$D$72:$D$75</formula1>
    </dataValidation>
  </dataValidations>
  <pageMargins left="0.78740157480314965" right="0.78740157480314965" top="0.59055118110236227" bottom="0.59055118110236227" header="0.31496062992125984" footer="0.31496062992125984"/>
  <pageSetup paperSize="9" scale="49" firstPageNumber="2" orientation="portrait" r:id="rId1"/>
  <headerFooter alignWithMargins="0">
    <oddFooter>&amp;C4-&amp;P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G549"/>
  <sheetViews>
    <sheetView view="pageBreakPreview" zoomScaleNormal="75" zoomScaleSheetLayoutView="100" workbookViewId="0">
      <pane ySplit="5" topLeftCell="A6" activePane="bottomLeft" state="frozen"/>
      <selection pane="bottomLeft"/>
    </sheetView>
  </sheetViews>
  <sheetFormatPr defaultColWidth="9" defaultRowHeight="12"/>
  <cols>
    <col min="1" max="1" width="20.625" style="61" customWidth="1"/>
    <col min="2" max="2" width="6.125" style="61" customWidth="1"/>
    <col min="3" max="3" width="80.625" style="61" customWidth="1"/>
    <col min="4" max="5" width="7.875" style="206" customWidth="1"/>
    <col min="6" max="6" width="16.875" style="206" customWidth="1"/>
    <col min="7" max="7" width="37.125" style="206" bestFit="1" customWidth="1"/>
    <col min="8" max="16384" width="9" style="61"/>
  </cols>
  <sheetData>
    <row r="1" spans="1:7" ht="25.5" customHeight="1">
      <c r="A1" s="581" t="s">
        <v>576</v>
      </c>
      <c r="B1" s="564"/>
      <c r="C1" s="564"/>
      <c r="D1" s="565"/>
      <c r="E1" s="565"/>
      <c r="F1" s="565"/>
      <c r="G1" s="565"/>
    </row>
    <row r="2" spans="1:7" ht="20.25" customHeight="1">
      <c r="A2" s="584" t="s">
        <v>575</v>
      </c>
      <c r="B2" s="564"/>
      <c r="C2" s="564"/>
      <c r="D2" s="565"/>
      <c r="E2" s="565"/>
      <c r="F2" s="565"/>
      <c r="G2" s="565"/>
    </row>
    <row r="3" spans="1:7" ht="15" customHeight="1">
      <c r="A3" s="589" t="s">
        <v>574</v>
      </c>
      <c r="B3" s="566"/>
      <c r="C3" s="566"/>
      <c r="D3" s="567"/>
      <c r="E3" s="565"/>
      <c r="F3" s="565"/>
      <c r="G3" s="565"/>
    </row>
    <row r="4" spans="1:7" ht="15" customHeight="1">
      <c r="A4" s="560" t="s">
        <v>657</v>
      </c>
      <c r="B4" s="561"/>
      <c r="C4" s="561"/>
      <c r="D4" s="562"/>
      <c r="E4" s="562"/>
      <c r="F4" s="562"/>
      <c r="G4" s="562"/>
    </row>
    <row r="5" spans="1:7" s="115" customFormat="1" ht="42" customHeight="1">
      <c r="A5" s="90" t="s">
        <v>338</v>
      </c>
      <c r="B5" s="90" t="s">
        <v>337</v>
      </c>
      <c r="C5" s="90" t="s">
        <v>336</v>
      </c>
      <c r="D5" s="90" t="s">
        <v>4534</v>
      </c>
      <c r="E5" s="90" t="s">
        <v>4533</v>
      </c>
      <c r="F5" s="90" t="s">
        <v>4536</v>
      </c>
      <c r="G5" s="90" t="s">
        <v>4537</v>
      </c>
    </row>
    <row r="6" spans="1:7" s="62" customFormat="1" ht="15" customHeight="1">
      <c r="A6" s="76" t="s">
        <v>656</v>
      </c>
      <c r="B6" s="86">
        <v>1</v>
      </c>
      <c r="C6" s="120" t="s">
        <v>655</v>
      </c>
      <c r="D6" s="240" t="s">
        <v>4548</v>
      </c>
      <c r="E6" s="240"/>
      <c r="F6" s="240"/>
      <c r="G6" s="240"/>
    </row>
    <row r="7" spans="1:7" s="62" customFormat="1" ht="15" customHeight="1">
      <c r="A7" s="129"/>
      <c r="B7" s="86">
        <v>2</v>
      </c>
      <c r="C7" s="120" t="s">
        <v>654</v>
      </c>
      <c r="D7" s="240" t="s">
        <v>4548</v>
      </c>
      <c r="E7" s="240"/>
      <c r="F7" s="240"/>
      <c r="G7" s="240"/>
    </row>
    <row r="8" spans="1:7" s="62" customFormat="1" ht="15" customHeight="1">
      <c r="A8" s="129"/>
      <c r="B8" s="86">
        <v>3</v>
      </c>
      <c r="C8" s="66" t="s">
        <v>653</v>
      </c>
      <c r="D8" s="78" t="s">
        <v>4548</v>
      </c>
      <c r="E8" s="78"/>
      <c r="F8" s="78"/>
      <c r="G8" s="78"/>
    </row>
    <row r="9" spans="1:7" s="62" customFormat="1" ht="15" customHeight="1">
      <c r="A9" s="129"/>
      <c r="B9" s="86">
        <v>4</v>
      </c>
      <c r="C9" s="66" t="s">
        <v>652</v>
      </c>
      <c r="D9" s="78" t="s">
        <v>4548</v>
      </c>
      <c r="E9" s="78"/>
      <c r="F9" s="78"/>
      <c r="G9" s="78"/>
    </row>
    <row r="10" spans="1:7" s="62" customFormat="1" ht="15" customHeight="1">
      <c r="A10" s="129"/>
      <c r="B10" s="86">
        <v>5</v>
      </c>
      <c r="C10" s="66" t="s">
        <v>651</v>
      </c>
      <c r="D10" s="78" t="s">
        <v>4548</v>
      </c>
      <c r="E10" s="78"/>
      <c r="F10" s="78"/>
      <c r="G10" s="78"/>
    </row>
    <row r="11" spans="1:7" s="62" customFormat="1" ht="15" customHeight="1">
      <c r="A11" s="129"/>
      <c r="B11" s="86">
        <v>6</v>
      </c>
      <c r="C11" s="66" t="s">
        <v>650</v>
      </c>
      <c r="D11" s="78" t="s">
        <v>4548</v>
      </c>
      <c r="E11" s="78"/>
      <c r="F11" s="78"/>
      <c r="G11" s="78"/>
    </row>
    <row r="12" spans="1:7" s="62" customFormat="1" ht="15" customHeight="1">
      <c r="A12" s="129"/>
      <c r="B12" s="86">
        <v>7</v>
      </c>
      <c r="C12" s="66" t="s">
        <v>649</v>
      </c>
      <c r="D12" s="78"/>
      <c r="E12" s="78"/>
      <c r="F12" s="78"/>
      <c r="G12" s="78"/>
    </row>
    <row r="13" spans="1:7" s="62" customFormat="1" ht="15" customHeight="1">
      <c r="A13" s="129"/>
      <c r="B13" s="86">
        <v>8</v>
      </c>
      <c r="C13" s="66" t="s">
        <v>648</v>
      </c>
      <c r="D13" s="78" t="s">
        <v>4548</v>
      </c>
      <c r="E13" s="78"/>
      <c r="F13" s="78"/>
      <c r="G13" s="78"/>
    </row>
    <row r="14" spans="1:7" s="62" customFormat="1" ht="15" customHeight="1">
      <c r="A14" s="736"/>
      <c r="B14" s="86">
        <v>9</v>
      </c>
      <c r="C14" s="66" t="s">
        <v>647</v>
      </c>
      <c r="D14" s="78"/>
      <c r="E14" s="78"/>
      <c r="F14" s="78"/>
      <c r="G14" s="78"/>
    </row>
    <row r="15" spans="1:7" s="62" customFormat="1" ht="15" customHeight="1">
      <c r="A15" s="126" t="s">
        <v>646</v>
      </c>
      <c r="B15" s="86">
        <v>10</v>
      </c>
      <c r="C15" s="66" t="s">
        <v>645</v>
      </c>
      <c r="D15" s="78" t="s">
        <v>4548</v>
      </c>
      <c r="E15" s="78"/>
      <c r="F15" s="78"/>
      <c r="G15" s="78"/>
    </row>
    <row r="16" spans="1:7" ht="15" customHeight="1"/>
    <row r="17" spans="3:6" ht="15" customHeight="1">
      <c r="C17" s="67"/>
      <c r="D17" s="252" t="s">
        <v>4543</v>
      </c>
      <c r="E17" s="252" t="s">
        <v>4544</v>
      </c>
      <c r="F17" s="253" t="s">
        <v>4545</v>
      </c>
    </row>
    <row r="18" spans="3:6" ht="15" customHeight="1">
      <c r="C18" s="67" t="s">
        <v>4542</v>
      </c>
      <c r="D18" s="213" t="s">
        <v>4538</v>
      </c>
      <c r="E18" s="257">
        <f>COUNTIF($E$6:$E$15,D18)</f>
        <v>0</v>
      </c>
      <c r="F18" s="254"/>
    </row>
    <row r="19" spans="3:6" ht="15" customHeight="1">
      <c r="C19" s="67" t="s">
        <v>4542</v>
      </c>
      <c r="D19" s="213" t="s">
        <v>4539</v>
      </c>
      <c r="E19" s="257">
        <f t="shared" ref="E19:E21" si="0">COUNTIF($E$6:$E$15,D19)</f>
        <v>0</v>
      </c>
      <c r="F19" s="255"/>
    </row>
    <row r="20" spans="3:6" ht="15" customHeight="1">
      <c r="C20" s="67" t="s">
        <v>4542</v>
      </c>
      <c r="D20" s="213" t="s">
        <v>4540</v>
      </c>
      <c r="E20" s="257">
        <f t="shared" si="0"/>
        <v>0</v>
      </c>
      <c r="F20" s="204">
        <f>SUM(F6:F15)</f>
        <v>0</v>
      </c>
    </row>
    <row r="21" spans="3:6" ht="15" customHeight="1">
      <c r="C21" s="67" t="s">
        <v>4542</v>
      </c>
      <c r="D21" s="213" t="s">
        <v>4541</v>
      </c>
      <c r="E21" s="257">
        <f t="shared" si="0"/>
        <v>0</v>
      </c>
      <c r="F21" s="255"/>
    </row>
    <row r="22" spans="3:6" ht="15" customHeight="1"/>
    <row r="23" spans="3:6" ht="15" customHeight="1"/>
    <row r="24" spans="3:6" ht="15" customHeight="1"/>
    <row r="25" spans="3:6" ht="15" customHeight="1"/>
    <row r="26" spans="3:6" ht="15" customHeight="1"/>
    <row r="27" spans="3:6" ht="15" customHeight="1"/>
    <row r="28" spans="3:6" ht="15" customHeight="1"/>
    <row r="29" spans="3:6" ht="15" customHeight="1"/>
    <row r="30" spans="3:6" ht="15" customHeight="1"/>
    <row r="31" spans="3:6" ht="15" customHeight="1"/>
    <row r="32" spans="3:6"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sheetData>
  <autoFilter ref="A5:G15"/>
  <phoneticPr fontId="14"/>
  <pageMargins left="0.78740157480314965" right="0.78740157480314965" top="0.59055118110236227" bottom="0.59055118110236227" header="0.31496062992125984" footer="0.31496062992125984"/>
  <pageSetup paperSize="9" scale="49" firstPageNumber="3" fitToHeight="0" orientation="portrait" r:id="rId1"/>
  <headerFooter alignWithMargins="0">
    <oddFooter>&amp;C4-&amp;P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G25"/>
  <sheetViews>
    <sheetView view="pageBreakPreview" zoomScaleNormal="75" zoomScaleSheetLayoutView="100" workbookViewId="0">
      <pane ySplit="5" topLeftCell="A6" activePane="bottomLeft" state="frozen"/>
      <selection pane="bottomLeft"/>
    </sheetView>
  </sheetViews>
  <sheetFormatPr defaultColWidth="9" defaultRowHeight="15" customHeight="1"/>
  <cols>
    <col min="1" max="1" width="20.625" style="61" customWidth="1"/>
    <col min="2" max="2" width="6.125" style="61" customWidth="1"/>
    <col min="3" max="3" width="80.625" style="61" customWidth="1"/>
    <col min="4" max="5" width="7.875" style="206" customWidth="1"/>
    <col min="6" max="6" width="16.875" style="206" customWidth="1"/>
    <col min="7" max="7" width="37.125" style="206" bestFit="1" customWidth="1"/>
    <col min="8" max="16384" width="9" style="61"/>
  </cols>
  <sheetData>
    <row r="1" spans="1:7" ht="25.5" customHeight="1">
      <c r="A1" s="581" t="s">
        <v>576</v>
      </c>
      <c r="B1" s="564"/>
      <c r="C1" s="564"/>
      <c r="D1" s="565"/>
      <c r="E1" s="565"/>
      <c r="F1" s="565"/>
      <c r="G1" s="565"/>
    </row>
    <row r="2" spans="1:7" ht="20.25" customHeight="1">
      <c r="A2" s="584" t="s">
        <v>575</v>
      </c>
      <c r="B2" s="564"/>
      <c r="C2" s="564"/>
      <c r="D2" s="565"/>
      <c r="E2" s="565"/>
      <c r="F2" s="565"/>
      <c r="G2" s="565"/>
    </row>
    <row r="3" spans="1:7" ht="15" customHeight="1">
      <c r="A3" s="589" t="s">
        <v>574</v>
      </c>
      <c r="B3" s="566"/>
      <c r="C3" s="566"/>
      <c r="D3" s="567"/>
      <c r="E3" s="565"/>
      <c r="F3" s="565"/>
      <c r="G3" s="565"/>
    </row>
    <row r="4" spans="1:7" ht="15" customHeight="1">
      <c r="A4" s="560" t="s">
        <v>677</v>
      </c>
      <c r="B4" s="561"/>
      <c r="C4" s="561"/>
      <c r="D4" s="562"/>
      <c r="E4" s="562"/>
      <c r="F4" s="562"/>
      <c r="G4" s="562"/>
    </row>
    <row r="5" spans="1:7" s="115" customFormat="1" ht="42" customHeight="1">
      <c r="A5" s="90" t="s">
        <v>338</v>
      </c>
      <c r="B5" s="90" t="s">
        <v>337</v>
      </c>
      <c r="C5" s="90" t="s">
        <v>336</v>
      </c>
      <c r="D5" s="90" t="s">
        <v>4534</v>
      </c>
      <c r="E5" s="90" t="s">
        <v>4533</v>
      </c>
      <c r="F5" s="90" t="s">
        <v>4536</v>
      </c>
      <c r="G5" s="90" t="s">
        <v>4537</v>
      </c>
    </row>
    <row r="6" spans="1:7" ht="15" customHeight="1">
      <c r="A6" s="74" t="s">
        <v>676</v>
      </c>
      <c r="B6" s="66">
        <v>1</v>
      </c>
      <c r="C6" s="120" t="s">
        <v>675</v>
      </c>
      <c r="D6" s="240"/>
      <c r="E6" s="240"/>
      <c r="F6" s="240"/>
      <c r="G6" s="240"/>
    </row>
    <row r="7" spans="1:7" ht="15" customHeight="1">
      <c r="A7" s="73"/>
      <c r="B7" s="66">
        <v>2</v>
      </c>
      <c r="C7" s="66" t="s">
        <v>674</v>
      </c>
      <c r="D7" s="78"/>
      <c r="E7" s="78"/>
      <c r="F7" s="78"/>
      <c r="G7" s="78"/>
    </row>
    <row r="8" spans="1:7" ht="15" customHeight="1">
      <c r="A8" s="73"/>
      <c r="B8" s="66">
        <v>3</v>
      </c>
      <c r="C8" s="66" t="s">
        <v>673</v>
      </c>
      <c r="D8" s="78"/>
      <c r="E8" s="78"/>
      <c r="F8" s="78"/>
      <c r="G8" s="78"/>
    </row>
    <row r="9" spans="1:7" ht="15" customHeight="1">
      <c r="A9" s="73"/>
      <c r="B9" s="66">
        <v>4</v>
      </c>
      <c r="C9" s="66" t="s">
        <v>672</v>
      </c>
      <c r="D9" s="78"/>
      <c r="E9" s="78"/>
      <c r="F9" s="78"/>
      <c r="G9" s="78"/>
    </row>
    <row r="10" spans="1:7" ht="15" customHeight="1">
      <c r="A10" s="73"/>
      <c r="B10" s="66">
        <v>5</v>
      </c>
      <c r="C10" s="66" t="s">
        <v>671</v>
      </c>
      <c r="D10" s="78"/>
      <c r="E10" s="78"/>
      <c r="F10" s="78"/>
      <c r="G10" s="78"/>
    </row>
    <row r="11" spans="1:7" ht="15" customHeight="1">
      <c r="A11" s="73"/>
      <c r="B11" s="66">
        <v>6</v>
      </c>
      <c r="C11" s="66" t="s">
        <v>670</v>
      </c>
      <c r="D11" s="78"/>
      <c r="E11" s="78"/>
      <c r="F11" s="78"/>
      <c r="G11" s="78"/>
    </row>
    <row r="12" spans="1:7" ht="15" customHeight="1">
      <c r="A12" s="73"/>
      <c r="B12" s="66">
        <v>7</v>
      </c>
      <c r="C12" s="66" t="s">
        <v>669</v>
      </c>
      <c r="D12" s="78"/>
      <c r="E12" s="78"/>
      <c r="F12" s="78"/>
      <c r="G12" s="78"/>
    </row>
    <row r="13" spans="1:7" ht="15" customHeight="1">
      <c r="A13" s="73"/>
      <c r="B13" s="66">
        <v>8</v>
      </c>
      <c r="C13" s="66" t="s">
        <v>668</v>
      </c>
      <c r="D13" s="78"/>
      <c r="E13" s="78"/>
      <c r="F13" s="78"/>
      <c r="G13" s="78"/>
    </row>
    <row r="14" spans="1:7" ht="15" customHeight="1">
      <c r="A14" s="734"/>
      <c r="B14" s="66">
        <v>9</v>
      </c>
      <c r="C14" s="735" t="s">
        <v>667</v>
      </c>
      <c r="D14" s="219"/>
      <c r="E14" s="219"/>
      <c r="F14" s="219"/>
      <c r="G14" s="219"/>
    </row>
    <row r="15" spans="1:7" ht="15" customHeight="1">
      <c r="A15" s="735" t="s">
        <v>666</v>
      </c>
      <c r="B15" s="66">
        <v>10</v>
      </c>
      <c r="C15" s="66" t="s">
        <v>665</v>
      </c>
      <c r="D15" s="78"/>
      <c r="E15" s="78"/>
      <c r="F15" s="78"/>
      <c r="G15" s="78"/>
    </row>
    <row r="16" spans="1:7" ht="15" customHeight="1">
      <c r="A16" s="735" t="s">
        <v>664</v>
      </c>
      <c r="B16" s="66">
        <v>11</v>
      </c>
      <c r="C16" s="66" t="s">
        <v>663</v>
      </c>
      <c r="D16" s="78"/>
      <c r="E16" s="78"/>
      <c r="F16" s="78"/>
      <c r="G16" s="78"/>
    </row>
    <row r="17" spans="1:7" ht="15" customHeight="1">
      <c r="A17" s="66" t="s">
        <v>662</v>
      </c>
      <c r="B17" s="66">
        <v>12</v>
      </c>
      <c r="C17" s="96" t="s">
        <v>661</v>
      </c>
      <c r="D17" s="221"/>
      <c r="E17" s="221"/>
      <c r="F17" s="221"/>
      <c r="G17" s="221"/>
    </row>
    <row r="18" spans="1:7" ht="15" customHeight="1">
      <c r="A18" s="735" t="s">
        <v>660</v>
      </c>
      <c r="B18" s="66">
        <v>13</v>
      </c>
      <c r="C18" s="66" t="s">
        <v>659</v>
      </c>
      <c r="D18" s="78"/>
      <c r="E18" s="78"/>
      <c r="F18" s="78"/>
      <c r="G18" s="78"/>
    </row>
    <row r="19" spans="1:7" ht="15" customHeight="1">
      <c r="A19" s="736"/>
      <c r="B19" s="66">
        <v>14</v>
      </c>
      <c r="C19" s="66" t="s">
        <v>658</v>
      </c>
      <c r="D19" s="78"/>
      <c r="E19" s="78"/>
      <c r="F19" s="78"/>
      <c r="G19" s="78"/>
    </row>
    <row r="21" spans="1:7" ht="15" customHeight="1">
      <c r="C21" s="67"/>
      <c r="D21" s="252" t="s">
        <v>4543</v>
      </c>
      <c r="E21" s="252" t="s">
        <v>4544</v>
      </c>
      <c r="F21" s="253" t="s">
        <v>4545</v>
      </c>
    </row>
    <row r="22" spans="1:7" ht="15" customHeight="1">
      <c r="C22" s="67" t="s">
        <v>4542</v>
      </c>
      <c r="D22" s="213" t="s">
        <v>4538</v>
      </c>
      <c r="E22" s="257">
        <f>COUNTIF($E$6:$E$19,D22)</f>
        <v>0</v>
      </c>
      <c r="F22" s="254"/>
    </row>
    <row r="23" spans="1:7" ht="15" customHeight="1">
      <c r="C23" s="67" t="s">
        <v>4542</v>
      </c>
      <c r="D23" s="213" t="s">
        <v>4539</v>
      </c>
      <c r="E23" s="257">
        <f t="shared" ref="E23:E25" si="0">COUNTIF($E$6:$E$19,D23)</f>
        <v>0</v>
      </c>
      <c r="F23" s="255"/>
    </row>
    <row r="24" spans="1:7" ht="15" customHeight="1">
      <c r="C24" s="67" t="s">
        <v>4542</v>
      </c>
      <c r="D24" s="213" t="s">
        <v>4540</v>
      </c>
      <c r="E24" s="257">
        <f t="shared" si="0"/>
        <v>0</v>
      </c>
      <c r="F24" s="204">
        <f>SUM(F6:F19)</f>
        <v>0</v>
      </c>
    </row>
    <row r="25" spans="1:7" ht="15" customHeight="1">
      <c r="C25" s="67" t="s">
        <v>4542</v>
      </c>
      <c r="D25" s="213" t="s">
        <v>4541</v>
      </c>
      <c r="E25" s="257">
        <f t="shared" si="0"/>
        <v>0</v>
      </c>
      <c r="F25" s="255"/>
    </row>
  </sheetData>
  <autoFilter ref="A5:G5"/>
  <phoneticPr fontId="14"/>
  <pageMargins left="0.78740157480314965" right="0.78740157480314965" top="0.59055118110236227" bottom="0.59055118110236227" header="0.31496062992125984" footer="0.31496062992125984"/>
  <pageSetup paperSize="9" scale="49" firstPageNumber="4" fitToHeight="0" orientation="portrait" r:id="rId1"/>
  <headerFooter alignWithMargins="0">
    <oddFooter>&amp;C4-&amp;P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G549"/>
  <sheetViews>
    <sheetView view="pageBreakPreview" zoomScaleNormal="75" zoomScaleSheetLayoutView="100" workbookViewId="0">
      <pane ySplit="5" topLeftCell="A6" activePane="bottomLeft" state="frozen"/>
      <selection pane="bottomLeft"/>
    </sheetView>
  </sheetViews>
  <sheetFormatPr defaultColWidth="9" defaultRowHeight="12"/>
  <cols>
    <col min="1" max="1" width="20.625" style="61" customWidth="1"/>
    <col min="2" max="2" width="6.125" style="61" customWidth="1"/>
    <col min="3" max="3" width="80.625" style="61" customWidth="1"/>
    <col min="4" max="5" width="7.875" style="206" customWidth="1"/>
    <col min="6" max="6" width="16.875" style="206" customWidth="1"/>
    <col min="7" max="7" width="37.125" style="206" bestFit="1" customWidth="1"/>
    <col min="8" max="16384" width="9" style="61"/>
  </cols>
  <sheetData>
    <row r="1" spans="1:7" ht="25.5" customHeight="1">
      <c r="A1" s="581" t="s">
        <v>576</v>
      </c>
      <c r="B1" s="564"/>
      <c r="C1" s="564"/>
      <c r="D1" s="565"/>
      <c r="E1" s="565"/>
      <c r="F1" s="565"/>
      <c r="G1" s="565"/>
    </row>
    <row r="2" spans="1:7" ht="20.25" customHeight="1">
      <c r="A2" s="584" t="s">
        <v>575</v>
      </c>
      <c r="B2" s="564"/>
      <c r="C2" s="564"/>
      <c r="D2" s="565"/>
      <c r="E2" s="565"/>
      <c r="F2" s="565"/>
      <c r="G2" s="565"/>
    </row>
    <row r="3" spans="1:7" ht="15" customHeight="1">
      <c r="A3" s="589" t="s">
        <v>574</v>
      </c>
      <c r="B3" s="566"/>
      <c r="C3" s="566"/>
      <c r="D3" s="567"/>
      <c r="E3" s="565"/>
      <c r="F3" s="565"/>
      <c r="G3" s="565"/>
    </row>
    <row r="4" spans="1:7" s="143" customFormat="1" ht="15" customHeight="1">
      <c r="A4" s="560" t="s">
        <v>723</v>
      </c>
      <c r="B4" s="561"/>
      <c r="C4" s="561"/>
      <c r="D4" s="562"/>
      <c r="E4" s="562"/>
      <c r="F4" s="562"/>
      <c r="G4" s="562"/>
    </row>
    <row r="5" spans="1:7" s="115" customFormat="1" ht="42" customHeight="1">
      <c r="A5" s="90" t="s">
        <v>338</v>
      </c>
      <c r="B5" s="90" t="s">
        <v>337</v>
      </c>
      <c r="C5" s="90" t="s">
        <v>336</v>
      </c>
      <c r="D5" s="90" t="s">
        <v>4534</v>
      </c>
      <c r="E5" s="90" t="s">
        <v>4533</v>
      </c>
      <c r="F5" s="90" t="s">
        <v>4536</v>
      </c>
      <c r="G5" s="90" t="s">
        <v>4537</v>
      </c>
    </row>
    <row r="6" spans="1:7" ht="15" customHeight="1">
      <c r="A6" s="731" t="s">
        <v>722</v>
      </c>
      <c r="B6" s="75">
        <v>1</v>
      </c>
      <c r="C6" s="119" t="s">
        <v>721</v>
      </c>
      <c r="D6" s="78"/>
      <c r="E6" s="78"/>
      <c r="F6" s="78"/>
      <c r="G6" s="78"/>
    </row>
    <row r="7" spans="1:7" s="62" customFormat="1" ht="15" customHeight="1">
      <c r="A7" s="735" t="s">
        <v>720</v>
      </c>
      <c r="B7" s="75">
        <v>2</v>
      </c>
      <c r="C7" s="120" t="s">
        <v>719</v>
      </c>
      <c r="D7" s="240" t="s">
        <v>4548</v>
      </c>
      <c r="E7" s="240"/>
      <c r="F7" s="240"/>
      <c r="G7" s="240"/>
    </row>
    <row r="8" spans="1:7" s="62" customFormat="1" ht="15" customHeight="1">
      <c r="A8" s="734"/>
      <c r="B8" s="75">
        <v>3</v>
      </c>
      <c r="C8" s="66" t="s">
        <v>718</v>
      </c>
      <c r="D8" s="78" t="s">
        <v>4548</v>
      </c>
      <c r="E8" s="78"/>
      <c r="F8" s="78"/>
      <c r="G8" s="78"/>
    </row>
    <row r="9" spans="1:7" ht="15" customHeight="1">
      <c r="A9" s="734"/>
      <c r="B9" s="75">
        <v>4</v>
      </c>
      <c r="C9" s="66" t="s">
        <v>717</v>
      </c>
      <c r="D9" s="78"/>
      <c r="E9" s="78"/>
      <c r="F9" s="78"/>
      <c r="G9" s="78"/>
    </row>
    <row r="10" spans="1:7" ht="15" customHeight="1">
      <c r="A10" s="734"/>
      <c r="B10" s="75">
        <v>5</v>
      </c>
      <c r="C10" s="66" t="s">
        <v>716</v>
      </c>
      <c r="D10" s="78"/>
      <c r="E10" s="78"/>
      <c r="F10" s="78"/>
      <c r="G10" s="78"/>
    </row>
    <row r="11" spans="1:7" ht="15" customHeight="1">
      <c r="A11" s="734"/>
      <c r="B11" s="75">
        <v>6</v>
      </c>
      <c r="C11" s="120" t="s">
        <v>715</v>
      </c>
      <c r="D11" s="240"/>
      <c r="E11" s="240"/>
      <c r="F11" s="240"/>
      <c r="G11" s="240"/>
    </row>
    <row r="12" spans="1:7" ht="15" customHeight="1">
      <c r="A12" s="734"/>
      <c r="B12" s="75">
        <v>7</v>
      </c>
      <c r="C12" s="118" t="s">
        <v>714</v>
      </c>
      <c r="D12" s="218"/>
      <c r="E12" s="218"/>
      <c r="F12" s="218"/>
      <c r="G12" s="218"/>
    </row>
    <row r="13" spans="1:7" ht="15" customHeight="1">
      <c r="A13" s="734"/>
      <c r="B13" s="75">
        <v>8</v>
      </c>
      <c r="C13" s="66" t="s">
        <v>713</v>
      </c>
      <c r="D13" s="78"/>
      <c r="E13" s="78"/>
      <c r="F13" s="78"/>
      <c r="G13" s="78"/>
    </row>
    <row r="14" spans="1:7" ht="15" customHeight="1">
      <c r="A14" s="734"/>
      <c r="B14" s="75">
        <v>9</v>
      </c>
      <c r="C14" s="734" t="s">
        <v>712</v>
      </c>
      <c r="D14" s="140"/>
      <c r="E14" s="140"/>
      <c r="F14" s="140"/>
      <c r="G14" s="140"/>
    </row>
    <row r="15" spans="1:7" ht="15" customHeight="1">
      <c r="A15" s="734"/>
      <c r="B15" s="75">
        <v>10</v>
      </c>
      <c r="C15" s="66" t="s">
        <v>711</v>
      </c>
      <c r="D15" s="78"/>
      <c r="E15" s="78"/>
      <c r="F15" s="78"/>
      <c r="G15" s="78"/>
    </row>
    <row r="16" spans="1:7" ht="15" customHeight="1">
      <c r="A16" s="734"/>
      <c r="B16" s="75">
        <v>11</v>
      </c>
      <c r="C16" s="66" t="s">
        <v>710</v>
      </c>
      <c r="D16" s="78"/>
      <c r="E16" s="78"/>
      <c r="F16" s="78"/>
      <c r="G16" s="78"/>
    </row>
    <row r="17" spans="1:7" ht="30" customHeight="1">
      <c r="A17" s="735" t="s">
        <v>709</v>
      </c>
      <c r="B17" s="75">
        <v>12</v>
      </c>
      <c r="C17" s="66" t="s">
        <v>708</v>
      </c>
      <c r="D17" s="78"/>
      <c r="E17" s="78"/>
      <c r="F17" s="78"/>
      <c r="G17" s="78"/>
    </row>
    <row r="18" spans="1:7" ht="15" customHeight="1">
      <c r="A18" s="734"/>
      <c r="B18" s="75">
        <v>13</v>
      </c>
      <c r="C18" s="66" t="s">
        <v>707</v>
      </c>
      <c r="D18" s="78"/>
      <c r="E18" s="78"/>
      <c r="F18" s="78"/>
      <c r="G18" s="78"/>
    </row>
    <row r="19" spans="1:7" ht="15" customHeight="1">
      <c r="A19" s="734"/>
      <c r="B19" s="75">
        <v>14</v>
      </c>
      <c r="C19" s="66" t="s">
        <v>706</v>
      </c>
      <c r="D19" s="78"/>
      <c r="E19" s="78"/>
      <c r="F19" s="78"/>
      <c r="G19" s="78"/>
    </row>
    <row r="20" spans="1:7" s="62" customFormat="1" ht="15" customHeight="1">
      <c r="A20" s="734"/>
      <c r="B20" s="75">
        <v>15</v>
      </c>
      <c r="C20" s="66" t="s">
        <v>705</v>
      </c>
      <c r="D20" s="78" t="s">
        <v>4548</v>
      </c>
      <c r="E20" s="78"/>
      <c r="F20" s="78"/>
      <c r="G20" s="78"/>
    </row>
    <row r="21" spans="1:7" ht="15" customHeight="1">
      <c r="A21" s="734"/>
      <c r="B21" s="75">
        <v>16</v>
      </c>
      <c r="C21" s="66" t="s">
        <v>704</v>
      </c>
      <c r="D21" s="78"/>
      <c r="E21" s="78"/>
      <c r="F21" s="78"/>
      <c r="G21" s="78"/>
    </row>
    <row r="22" spans="1:7" ht="15" customHeight="1">
      <c r="A22" s="734"/>
      <c r="B22" s="75">
        <v>17</v>
      </c>
      <c r="C22" s="66" t="s">
        <v>669</v>
      </c>
      <c r="D22" s="78"/>
      <c r="E22" s="78"/>
      <c r="F22" s="78"/>
      <c r="G22" s="78"/>
    </row>
    <row r="23" spans="1:7" ht="15" customHeight="1">
      <c r="A23" s="734"/>
      <c r="B23" s="75">
        <v>18</v>
      </c>
      <c r="C23" s="66" t="s">
        <v>673</v>
      </c>
      <c r="D23" s="78"/>
      <c r="E23" s="78"/>
      <c r="F23" s="78"/>
      <c r="G23" s="78"/>
    </row>
    <row r="24" spans="1:7" ht="15" customHeight="1">
      <c r="A24" s="734"/>
      <c r="B24" s="75">
        <v>19</v>
      </c>
      <c r="C24" s="66" t="s">
        <v>672</v>
      </c>
      <c r="D24" s="78"/>
      <c r="E24" s="78"/>
      <c r="F24" s="78"/>
      <c r="G24" s="78"/>
    </row>
    <row r="25" spans="1:7" ht="15" customHeight="1">
      <c r="A25" s="734"/>
      <c r="B25" s="75">
        <v>20</v>
      </c>
      <c r="C25" s="66" t="s">
        <v>703</v>
      </c>
      <c r="D25" s="78"/>
      <c r="E25" s="78"/>
      <c r="F25" s="78"/>
      <c r="G25" s="78"/>
    </row>
    <row r="26" spans="1:7" ht="15" customHeight="1">
      <c r="A26" s="734"/>
      <c r="B26" s="75">
        <v>21</v>
      </c>
      <c r="C26" s="66" t="s">
        <v>702</v>
      </c>
      <c r="D26" s="78"/>
      <c r="E26" s="78"/>
      <c r="F26" s="78"/>
      <c r="G26" s="78"/>
    </row>
    <row r="27" spans="1:7" ht="15" customHeight="1">
      <c r="A27" s="734"/>
      <c r="B27" s="75">
        <v>22</v>
      </c>
      <c r="C27" s="66" t="s">
        <v>701</v>
      </c>
      <c r="D27" s="78"/>
      <c r="E27" s="78"/>
      <c r="F27" s="78"/>
      <c r="G27" s="78"/>
    </row>
    <row r="28" spans="1:7" s="62" customFormat="1" ht="15" customHeight="1">
      <c r="A28" s="734"/>
      <c r="B28" s="75">
        <v>23</v>
      </c>
      <c r="C28" s="66" t="s">
        <v>700</v>
      </c>
      <c r="D28" s="78" t="s">
        <v>4548</v>
      </c>
      <c r="E28" s="78"/>
      <c r="F28" s="78"/>
      <c r="G28" s="78"/>
    </row>
    <row r="29" spans="1:7" s="62" customFormat="1" ht="15" customHeight="1">
      <c r="A29" s="734"/>
      <c r="B29" s="75">
        <v>24</v>
      </c>
      <c r="C29" s="66" t="s">
        <v>699</v>
      </c>
      <c r="D29" s="78" t="s">
        <v>4548</v>
      </c>
      <c r="E29" s="78"/>
      <c r="F29" s="78"/>
      <c r="G29" s="78"/>
    </row>
    <row r="30" spans="1:7" s="62" customFormat="1" ht="15" customHeight="1">
      <c r="A30" s="734"/>
      <c r="B30" s="75">
        <v>25</v>
      </c>
      <c r="C30" s="66" t="s">
        <v>698</v>
      </c>
      <c r="D30" s="78" t="s">
        <v>4548</v>
      </c>
      <c r="E30" s="78"/>
      <c r="F30" s="78"/>
      <c r="G30" s="78"/>
    </row>
    <row r="31" spans="1:7" s="62" customFormat="1" ht="15" customHeight="1">
      <c r="A31" s="734"/>
      <c r="B31" s="75">
        <v>26</v>
      </c>
      <c r="C31" s="66" t="s">
        <v>667</v>
      </c>
      <c r="D31" s="78" t="s">
        <v>4548</v>
      </c>
      <c r="E31" s="78"/>
      <c r="F31" s="78"/>
      <c r="G31" s="78"/>
    </row>
    <row r="32" spans="1:7" ht="15" customHeight="1">
      <c r="A32" s="734"/>
      <c r="B32" s="75">
        <v>27</v>
      </c>
      <c r="C32" s="735" t="s">
        <v>697</v>
      </c>
      <c r="D32" s="219"/>
      <c r="E32" s="219"/>
      <c r="F32" s="219"/>
      <c r="G32" s="219"/>
    </row>
    <row r="33" spans="1:7" ht="15" customHeight="1">
      <c r="A33" s="734"/>
      <c r="B33" s="75">
        <v>28</v>
      </c>
      <c r="C33" s="66" t="s">
        <v>696</v>
      </c>
      <c r="D33" s="78"/>
      <c r="E33" s="78"/>
      <c r="F33" s="78"/>
      <c r="G33" s="78"/>
    </row>
    <row r="34" spans="1:7" ht="15" customHeight="1">
      <c r="A34" s="736"/>
      <c r="B34" s="75">
        <v>29</v>
      </c>
      <c r="C34" s="66" t="s">
        <v>695</v>
      </c>
      <c r="D34" s="78"/>
      <c r="E34" s="78"/>
      <c r="F34" s="78"/>
      <c r="G34" s="78"/>
    </row>
    <row r="35" spans="1:7" ht="15" customHeight="1">
      <c r="A35" s="129" t="s">
        <v>694</v>
      </c>
      <c r="B35" s="75">
        <v>30</v>
      </c>
      <c r="C35" s="736" t="s">
        <v>693</v>
      </c>
      <c r="D35" s="210"/>
      <c r="E35" s="210"/>
      <c r="F35" s="210"/>
      <c r="G35" s="210"/>
    </row>
    <row r="36" spans="1:7" ht="15" customHeight="1">
      <c r="A36" s="129"/>
      <c r="B36" s="75">
        <v>31</v>
      </c>
      <c r="C36" s="119" t="s">
        <v>692</v>
      </c>
      <c r="D36" s="78"/>
      <c r="E36" s="78"/>
      <c r="F36" s="78"/>
      <c r="G36" s="78"/>
    </row>
    <row r="37" spans="1:7" ht="15" customHeight="1">
      <c r="A37" s="129"/>
      <c r="B37" s="75">
        <v>32</v>
      </c>
      <c r="C37" s="66" t="s">
        <v>691</v>
      </c>
      <c r="D37" s="78"/>
      <c r="E37" s="78"/>
      <c r="F37" s="78"/>
      <c r="G37" s="78"/>
    </row>
    <row r="38" spans="1:7" ht="15" customHeight="1">
      <c r="A38" s="129"/>
      <c r="B38" s="75">
        <v>33</v>
      </c>
      <c r="C38" s="66" t="s">
        <v>690</v>
      </c>
      <c r="D38" s="78"/>
      <c r="E38" s="78"/>
      <c r="F38" s="78"/>
      <c r="G38" s="78"/>
    </row>
    <row r="39" spans="1:7" ht="15" customHeight="1">
      <c r="A39" s="129"/>
      <c r="B39" s="75">
        <v>34</v>
      </c>
      <c r="C39" s="66" t="s">
        <v>689</v>
      </c>
      <c r="D39" s="78"/>
      <c r="E39" s="78"/>
      <c r="F39" s="78"/>
      <c r="G39" s="78"/>
    </row>
    <row r="40" spans="1:7" s="62" customFormat="1" ht="15" customHeight="1">
      <c r="A40" s="129"/>
      <c r="B40" s="75">
        <v>35</v>
      </c>
      <c r="C40" s="66" t="s">
        <v>688</v>
      </c>
      <c r="D40" s="78" t="s">
        <v>4548</v>
      </c>
      <c r="E40" s="78"/>
      <c r="F40" s="78"/>
      <c r="G40" s="78"/>
    </row>
    <row r="41" spans="1:7" ht="15" customHeight="1">
      <c r="A41" s="129"/>
      <c r="B41" s="75">
        <v>36</v>
      </c>
      <c r="C41" s="118" t="s">
        <v>687</v>
      </c>
      <c r="D41" s="218"/>
      <c r="E41" s="218"/>
      <c r="F41" s="218"/>
      <c r="G41" s="218"/>
    </row>
    <row r="42" spans="1:7" ht="15" customHeight="1">
      <c r="A42" s="129"/>
      <c r="B42" s="75">
        <v>37</v>
      </c>
      <c r="C42" s="735" t="s">
        <v>686</v>
      </c>
      <c r="D42" s="219"/>
      <c r="E42" s="219"/>
      <c r="F42" s="219"/>
      <c r="G42" s="219"/>
    </row>
    <row r="43" spans="1:7" ht="15" customHeight="1">
      <c r="A43" s="735" t="s">
        <v>685</v>
      </c>
      <c r="B43" s="75">
        <v>38</v>
      </c>
      <c r="C43" s="66" t="s">
        <v>684</v>
      </c>
      <c r="D43" s="78"/>
      <c r="E43" s="78"/>
      <c r="F43" s="78"/>
      <c r="G43" s="78"/>
    </row>
    <row r="44" spans="1:7" ht="15" customHeight="1">
      <c r="A44" s="734"/>
      <c r="B44" s="75">
        <v>39</v>
      </c>
      <c r="C44" s="66" t="s">
        <v>683</v>
      </c>
      <c r="D44" s="78"/>
      <c r="E44" s="78"/>
      <c r="F44" s="78"/>
      <c r="G44" s="78"/>
    </row>
    <row r="45" spans="1:7" ht="15" customHeight="1">
      <c r="A45" s="73"/>
      <c r="B45" s="75">
        <v>40</v>
      </c>
      <c r="C45" s="66" t="s">
        <v>682</v>
      </c>
      <c r="D45" s="78"/>
      <c r="E45" s="78"/>
      <c r="F45" s="78"/>
      <c r="G45" s="78"/>
    </row>
    <row r="46" spans="1:7" ht="30" customHeight="1">
      <c r="A46" s="76" t="s">
        <v>681</v>
      </c>
      <c r="B46" s="75">
        <v>41</v>
      </c>
      <c r="C46" s="66" t="s">
        <v>680</v>
      </c>
      <c r="D46" s="78"/>
      <c r="E46" s="78"/>
      <c r="F46" s="78"/>
      <c r="G46" s="78"/>
    </row>
    <row r="47" spans="1:7" ht="15" customHeight="1">
      <c r="A47" s="129"/>
      <c r="B47" s="75">
        <v>42</v>
      </c>
      <c r="C47" s="66" t="s">
        <v>679</v>
      </c>
      <c r="D47" s="78"/>
      <c r="E47" s="78"/>
      <c r="F47" s="78"/>
      <c r="G47" s="78"/>
    </row>
    <row r="48" spans="1:7" ht="15" customHeight="1">
      <c r="A48" s="134"/>
      <c r="B48" s="75">
        <v>43</v>
      </c>
      <c r="C48" s="66" t="s">
        <v>678</v>
      </c>
      <c r="D48" s="78"/>
      <c r="E48" s="78"/>
      <c r="F48" s="78"/>
      <c r="G48" s="78"/>
    </row>
    <row r="49" spans="3:6" ht="15" customHeight="1"/>
    <row r="50" spans="3:6" ht="15" customHeight="1">
      <c r="C50" s="67"/>
      <c r="D50" s="252" t="s">
        <v>4543</v>
      </c>
      <c r="E50" s="252" t="s">
        <v>4544</v>
      </c>
      <c r="F50" s="253" t="s">
        <v>4545</v>
      </c>
    </row>
    <row r="51" spans="3:6" ht="15" customHeight="1">
      <c r="C51" s="67" t="s">
        <v>4542</v>
      </c>
      <c r="D51" s="213" t="s">
        <v>4538</v>
      </c>
      <c r="E51" s="257">
        <f>COUNTIF($E$6:$E$48,D51)</f>
        <v>0</v>
      </c>
      <c r="F51" s="254"/>
    </row>
    <row r="52" spans="3:6" ht="15" customHeight="1">
      <c r="C52" s="67" t="s">
        <v>4542</v>
      </c>
      <c r="D52" s="213" t="s">
        <v>4539</v>
      </c>
      <c r="E52" s="257">
        <f t="shared" ref="E52:E54" si="0">COUNTIF($E$6:$E$48,D52)</f>
        <v>0</v>
      </c>
      <c r="F52" s="255"/>
    </row>
    <row r="53" spans="3:6" ht="15" customHeight="1">
      <c r="C53" s="67" t="s">
        <v>4542</v>
      </c>
      <c r="D53" s="213" t="s">
        <v>4540</v>
      </c>
      <c r="E53" s="257">
        <f t="shared" si="0"/>
        <v>0</v>
      </c>
      <c r="F53" s="204">
        <f>SUM(F6:F48)</f>
        <v>0</v>
      </c>
    </row>
    <row r="54" spans="3:6" ht="15" customHeight="1">
      <c r="C54" s="67" t="s">
        <v>4542</v>
      </c>
      <c r="D54" s="213" t="s">
        <v>4541</v>
      </c>
      <c r="E54" s="257">
        <f t="shared" si="0"/>
        <v>0</v>
      </c>
      <c r="F54" s="255"/>
    </row>
    <row r="55" spans="3:6" ht="15" customHeight="1"/>
    <row r="56" spans="3:6" ht="15" customHeight="1"/>
    <row r="57" spans="3:6" ht="15" customHeight="1"/>
    <row r="58" spans="3:6" ht="15" customHeight="1"/>
    <row r="59" spans="3:6" ht="15" customHeight="1"/>
    <row r="60" spans="3:6" ht="15" customHeight="1"/>
    <row r="61" spans="3:6" ht="15" customHeight="1"/>
    <row r="62" spans="3:6" ht="15" customHeight="1"/>
    <row r="63" spans="3:6" ht="15" customHeight="1"/>
    <row r="64" spans="3:6"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sheetData>
  <autoFilter ref="A5:G48"/>
  <phoneticPr fontId="14"/>
  <pageMargins left="0.78740157480314965" right="0.78740157480314965" top="0.59055118110236227" bottom="0.59055118110236227" header="0.31496062992125984" footer="0.31496062992125984"/>
  <pageSetup paperSize="9" scale="49" firstPageNumber="5" fitToHeight="0" orientation="portrait" r:id="rId1"/>
  <headerFooter alignWithMargins="0">
    <oddFooter>&amp;C4-&amp;P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G549"/>
  <sheetViews>
    <sheetView view="pageBreakPreview" zoomScaleNormal="75" zoomScaleSheetLayoutView="100" workbookViewId="0">
      <pane ySplit="5" topLeftCell="A6" activePane="bottomLeft" state="frozen"/>
      <selection pane="bottomLeft"/>
    </sheetView>
  </sheetViews>
  <sheetFormatPr defaultColWidth="9" defaultRowHeight="12"/>
  <cols>
    <col min="1" max="1" width="20.625" style="61" customWidth="1"/>
    <col min="2" max="2" width="6.125" style="61" customWidth="1"/>
    <col min="3" max="3" width="80.625" style="61" customWidth="1"/>
    <col min="4" max="5" width="7.875" style="206" customWidth="1"/>
    <col min="6" max="6" width="16.875" style="206" customWidth="1"/>
    <col min="7" max="7" width="37.125" style="206" bestFit="1" customWidth="1"/>
    <col min="8" max="16384" width="9" style="61"/>
  </cols>
  <sheetData>
    <row r="1" spans="1:7" ht="25.5" customHeight="1">
      <c r="A1" s="581" t="s">
        <v>576</v>
      </c>
      <c r="B1" s="564"/>
      <c r="C1" s="564"/>
      <c r="D1" s="565"/>
      <c r="E1" s="565"/>
      <c r="F1" s="565"/>
      <c r="G1" s="565"/>
    </row>
    <row r="2" spans="1:7" ht="20.25" customHeight="1">
      <c r="A2" s="584" t="s">
        <v>575</v>
      </c>
      <c r="B2" s="564"/>
      <c r="C2" s="564"/>
      <c r="D2" s="565"/>
      <c r="E2" s="565"/>
      <c r="F2" s="565"/>
      <c r="G2" s="565"/>
    </row>
    <row r="3" spans="1:7" ht="15" customHeight="1">
      <c r="A3" s="589" t="s">
        <v>574</v>
      </c>
      <c r="B3" s="566"/>
      <c r="C3" s="566"/>
      <c r="D3" s="567"/>
      <c r="E3" s="565"/>
      <c r="F3" s="565"/>
      <c r="G3" s="565"/>
    </row>
    <row r="4" spans="1:7" s="143" customFormat="1" ht="15" customHeight="1">
      <c r="A4" s="560" t="s">
        <v>784</v>
      </c>
      <c r="B4" s="561"/>
      <c r="C4" s="561"/>
      <c r="D4" s="562"/>
      <c r="E4" s="562"/>
      <c r="F4" s="562"/>
      <c r="G4" s="562"/>
    </row>
    <row r="5" spans="1:7" s="115" customFormat="1" ht="42" customHeight="1">
      <c r="A5" s="90" t="s">
        <v>338</v>
      </c>
      <c r="B5" s="90" t="s">
        <v>337</v>
      </c>
      <c r="C5" s="90" t="s">
        <v>336</v>
      </c>
      <c r="D5" s="90" t="s">
        <v>4534</v>
      </c>
      <c r="E5" s="90" t="s">
        <v>4533</v>
      </c>
      <c r="F5" s="90" t="s">
        <v>4536</v>
      </c>
      <c r="G5" s="90" t="s">
        <v>4537</v>
      </c>
    </row>
    <row r="6" spans="1:7" ht="15" customHeight="1">
      <c r="A6" s="501" t="s">
        <v>783</v>
      </c>
      <c r="B6" s="502"/>
      <c r="C6" s="122"/>
      <c r="D6" s="122"/>
      <c r="E6" s="122"/>
      <c r="F6" s="122"/>
      <c r="G6" s="122"/>
    </row>
    <row r="7" spans="1:7" ht="15" customHeight="1">
      <c r="A7" s="127" t="s">
        <v>782</v>
      </c>
      <c r="B7" s="121">
        <v>1</v>
      </c>
      <c r="C7" s="66" t="s">
        <v>781</v>
      </c>
      <c r="D7" s="78"/>
      <c r="E7" s="78"/>
      <c r="F7" s="78"/>
      <c r="G7" s="78"/>
    </row>
    <row r="8" spans="1:7" ht="15" customHeight="1">
      <c r="A8" s="76" t="s">
        <v>780</v>
      </c>
      <c r="B8" s="66">
        <v>2</v>
      </c>
      <c r="C8" s="66" t="s">
        <v>779</v>
      </c>
      <c r="D8" s="78"/>
      <c r="E8" s="78"/>
      <c r="F8" s="78"/>
      <c r="G8" s="78"/>
    </row>
    <row r="9" spans="1:7" ht="15" customHeight="1">
      <c r="A9" s="129"/>
      <c r="B9" s="121">
        <v>3</v>
      </c>
      <c r="C9" s="66" t="s">
        <v>778</v>
      </c>
      <c r="D9" s="78"/>
      <c r="E9" s="78"/>
      <c r="F9" s="78"/>
      <c r="G9" s="78"/>
    </row>
    <row r="10" spans="1:7" ht="15" customHeight="1">
      <c r="A10" s="129"/>
      <c r="B10" s="66">
        <v>4</v>
      </c>
      <c r="C10" s="66" t="s">
        <v>777</v>
      </c>
      <c r="D10" s="78"/>
      <c r="E10" s="78"/>
      <c r="F10" s="78"/>
      <c r="G10" s="78"/>
    </row>
    <row r="11" spans="1:7" ht="15" customHeight="1">
      <c r="A11" s="129"/>
      <c r="B11" s="121">
        <v>5</v>
      </c>
      <c r="C11" s="66" t="s">
        <v>776</v>
      </c>
      <c r="D11" s="78"/>
      <c r="E11" s="78"/>
      <c r="F11" s="78"/>
      <c r="G11" s="78"/>
    </row>
    <row r="12" spans="1:7" ht="15" customHeight="1">
      <c r="A12" s="735" t="s">
        <v>775</v>
      </c>
      <c r="B12" s="66">
        <v>6</v>
      </c>
      <c r="C12" s="66" t="s">
        <v>774</v>
      </c>
      <c r="D12" s="78"/>
      <c r="E12" s="78"/>
      <c r="F12" s="78"/>
      <c r="G12" s="78"/>
    </row>
    <row r="13" spans="1:7" ht="15" customHeight="1">
      <c r="A13" s="126" t="s">
        <v>773</v>
      </c>
      <c r="B13" s="121">
        <v>7</v>
      </c>
      <c r="C13" s="66" t="s">
        <v>772</v>
      </c>
      <c r="D13" s="78"/>
      <c r="E13" s="78"/>
      <c r="F13" s="78"/>
      <c r="G13" s="78"/>
    </row>
    <row r="14" spans="1:7" ht="15" customHeight="1">
      <c r="A14" s="76" t="s">
        <v>771</v>
      </c>
      <c r="B14" s="66">
        <v>8</v>
      </c>
      <c r="C14" s="66" t="s">
        <v>770</v>
      </c>
      <c r="D14" s="78"/>
      <c r="E14" s="78"/>
      <c r="F14" s="78"/>
      <c r="G14" s="78"/>
    </row>
    <row r="15" spans="1:7" ht="15" customHeight="1">
      <c r="A15" s="134"/>
      <c r="B15" s="121">
        <v>9</v>
      </c>
      <c r="C15" s="66" t="s">
        <v>769</v>
      </c>
      <c r="D15" s="78"/>
      <c r="E15" s="78"/>
      <c r="F15" s="78"/>
      <c r="G15" s="78"/>
    </row>
    <row r="16" spans="1:7" ht="15" customHeight="1">
      <c r="A16" s="735" t="s">
        <v>768</v>
      </c>
      <c r="B16" s="66">
        <v>10</v>
      </c>
      <c r="C16" s="66" t="s">
        <v>767</v>
      </c>
      <c r="D16" s="78"/>
      <c r="E16" s="78"/>
      <c r="F16" s="78"/>
      <c r="G16" s="78"/>
    </row>
    <row r="17" spans="1:7" ht="15" customHeight="1">
      <c r="A17" s="134"/>
      <c r="B17" s="121">
        <v>11</v>
      </c>
      <c r="C17" s="66" t="s">
        <v>766</v>
      </c>
      <c r="D17" s="78"/>
      <c r="E17" s="78"/>
      <c r="F17" s="78"/>
      <c r="G17" s="78"/>
    </row>
    <row r="18" spans="1:7" ht="15" customHeight="1">
      <c r="A18" s="76" t="s">
        <v>765</v>
      </c>
      <c r="B18" s="66">
        <v>12</v>
      </c>
      <c r="C18" s="66" t="s">
        <v>764</v>
      </c>
      <c r="D18" s="78"/>
      <c r="E18" s="78"/>
      <c r="F18" s="78"/>
      <c r="G18" s="78"/>
    </row>
    <row r="19" spans="1:7" ht="15" customHeight="1">
      <c r="A19" s="129"/>
      <c r="B19" s="121">
        <v>13</v>
      </c>
      <c r="C19" s="66" t="s">
        <v>763</v>
      </c>
      <c r="D19" s="78"/>
      <c r="E19" s="78"/>
      <c r="F19" s="78"/>
      <c r="G19" s="78"/>
    </row>
    <row r="20" spans="1:7" ht="15" customHeight="1">
      <c r="A20" s="736"/>
      <c r="B20" s="66">
        <v>14</v>
      </c>
      <c r="C20" s="66" t="s">
        <v>762</v>
      </c>
      <c r="D20" s="78"/>
      <c r="E20" s="78"/>
      <c r="F20" s="78"/>
      <c r="G20" s="78"/>
    </row>
    <row r="21" spans="1:7" ht="15" customHeight="1">
      <c r="A21" s="129" t="s">
        <v>761</v>
      </c>
      <c r="B21" s="121">
        <v>15</v>
      </c>
      <c r="C21" s="736" t="s">
        <v>760</v>
      </c>
      <c r="D21" s="210"/>
      <c r="E21" s="210"/>
      <c r="F21" s="210"/>
      <c r="G21" s="210"/>
    </row>
    <row r="22" spans="1:7" ht="15" customHeight="1">
      <c r="A22" s="134"/>
      <c r="B22" s="66">
        <v>16</v>
      </c>
      <c r="C22" s="66" t="s">
        <v>759</v>
      </c>
      <c r="D22" s="78"/>
      <c r="E22" s="78"/>
      <c r="F22" s="78"/>
      <c r="G22" s="78"/>
    </row>
    <row r="23" spans="1:7" ht="15" customHeight="1">
      <c r="A23" s="76" t="s">
        <v>758</v>
      </c>
      <c r="B23" s="121">
        <v>17</v>
      </c>
      <c r="C23" s="126" t="s">
        <v>757</v>
      </c>
      <c r="D23" s="225"/>
      <c r="E23" s="225"/>
      <c r="F23" s="225"/>
      <c r="G23" s="225"/>
    </row>
    <row r="24" spans="1:7" ht="15" customHeight="1">
      <c r="A24" s="129"/>
      <c r="B24" s="66">
        <v>18</v>
      </c>
      <c r="C24" s="66" t="s">
        <v>756</v>
      </c>
      <c r="D24" s="78"/>
      <c r="E24" s="78"/>
      <c r="F24" s="78"/>
      <c r="G24" s="78"/>
    </row>
    <row r="25" spans="1:7" ht="15" customHeight="1">
      <c r="A25" s="129"/>
      <c r="B25" s="121">
        <v>19</v>
      </c>
      <c r="C25" s="66" t="s">
        <v>755</v>
      </c>
      <c r="D25" s="78"/>
      <c r="E25" s="78"/>
      <c r="F25" s="78"/>
      <c r="G25" s="78"/>
    </row>
    <row r="26" spans="1:7" ht="15" customHeight="1">
      <c r="A26" s="129"/>
      <c r="B26" s="66">
        <v>20</v>
      </c>
      <c r="C26" s="66" t="s">
        <v>754</v>
      </c>
      <c r="D26" s="78"/>
      <c r="E26" s="78"/>
      <c r="F26" s="78"/>
      <c r="G26" s="78"/>
    </row>
    <row r="27" spans="1:7" ht="15" customHeight="1">
      <c r="A27" s="129"/>
      <c r="B27" s="121">
        <v>21</v>
      </c>
      <c r="C27" s="66" t="s">
        <v>753</v>
      </c>
      <c r="D27" s="78"/>
      <c r="E27" s="78"/>
      <c r="F27" s="78"/>
      <c r="G27" s="78"/>
    </row>
    <row r="28" spans="1:7" ht="15" customHeight="1">
      <c r="A28" s="129"/>
      <c r="B28" s="66">
        <v>22</v>
      </c>
      <c r="C28" s="66" t="s">
        <v>752</v>
      </c>
      <c r="D28" s="78"/>
      <c r="E28" s="78"/>
      <c r="F28" s="78"/>
      <c r="G28" s="78"/>
    </row>
    <row r="29" spans="1:7" ht="15" customHeight="1">
      <c r="A29" s="129"/>
      <c r="B29" s="121">
        <v>23</v>
      </c>
      <c r="C29" s="735" t="s">
        <v>751</v>
      </c>
      <c r="D29" s="219"/>
      <c r="E29" s="219"/>
      <c r="F29" s="219"/>
      <c r="G29" s="219"/>
    </row>
    <row r="30" spans="1:7" ht="15" customHeight="1">
      <c r="A30" s="126" t="s">
        <v>750</v>
      </c>
      <c r="B30" s="66">
        <v>24</v>
      </c>
      <c r="C30" s="66" t="s">
        <v>749</v>
      </c>
      <c r="D30" s="78"/>
      <c r="E30" s="78"/>
      <c r="F30" s="78"/>
      <c r="G30" s="78"/>
    </row>
    <row r="31" spans="1:7" ht="15" customHeight="1">
      <c r="A31" s="66" t="s">
        <v>748</v>
      </c>
      <c r="B31" s="121">
        <v>25</v>
      </c>
      <c r="C31" s="66" t="s">
        <v>747</v>
      </c>
      <c r="D31" s="78"/>
      <c r="E31" s="78"/>
      <c r="F31" s="78"/>
      <c r="G31" s="78"/>
    </row>
    <row r="32" spans="1:7" ht="15" customHeight="1">
      <c r="A32" s="129" t="s">
        <v>746</v>
      </c>
      <c r="B32" s="66">
        <v>26</v>
      </c>
      <c r="C32" s="66" t="s">
        <v>745</v>
      </c>
      <c r="D32" s="78"/>
      <c r="E32" s="78"/>
      <c r="F32" s="78"/>
      <c r="G32" s="78"/>
    </row>
    <row r="33" spans="1:7" ht="15" customHeight="1">
      <c r="A33" s="70"/>
      <c r="B33" s="121">
        <v>27</v>
      </c>
      <c r="C33" s="66" t="s">
        <v>744</v>
      </c>
      <c r="D33" s="78"/>
      <c r="E33" s="78"/>
      <c r="F33" s="78"/>
      <c r="G33" s="78"/>
    </row>
    <row r="34" spans="1:7" ht="15" customHeight="1">
      <c r="A34" s="129"/>
      <c r="B34" s="66">
        <v>28</v>
      </c>
      <c r="C34" s="66" t="s">
        <v>743</v>
      </c>
      <c r="D34" s="78"/>
      <c r="E34" s="78"/>
      <c r="F34" s="78"/>
      <c r="G34" s="78"/>
    </row>
    <row r="35" spans="1:7" ht="15" customHeight="1">
      <c r="A35" s="129"/>
      <c r="B35" s="121">
        <v>29</v>
      </c>
      <c r="C35" s="66" t="s">
        <v>742</v>
      </c>
      <c r="D35" s="78"/>
      <c r="E35" s="78"/>
      <c r="F35" s="78"/>
      <c r="G35" s="78"/>
    </row>
    <row r="36" spans="1:7" ht="15" customHeight="1">
      <c r="A36" s="129"/>
      <c r="B36" s="66">
        <v>30</v>
      </c>
      <c r="C36" s="66" t="s">
        <v>741</v>
      </c>
      <c r="D36" s="78"/>
      <c r="E36" s="78"/>
      <c r="F36" s="78"/>
      <c r="G36" s="78"/>
    </row>
    <row r="37" spans="1:7" ht="15" customHeight="1">
      <c r="A37" s="134"/>
      <c r="B37" s="121">
        <v>31</v>
      </c>
      <c r="C37" s="66" t="s">
        <v>740</v>
      </c>
      <c r="D37" s="78"/>
      <c r="E37" s="78"/>
      <c r="F37" s="78"/>
      <c r="G37" s="78"/>
    </row>
    <row r="38" spans="1:7" ht="15" customHeight="1">
      <c r="A38" s="501" t="s">
        <v>739</v>
      </c>
      <c r="B38" s="502"/>
      <c r="C38" s="122"/>
      <c r="D38" s="122"/>
      <c r="E38" s="122"/>
      <c r="F38" s="122"/>
      <c r="G38" s="122"/>
    </row>
    <row r="39" spans="1:7" ht="15" customHeight="1">
      <c r="A39" s="71" t="s">
        <v>738</v>
      </c>
      <c r="B39" s="66">
        <v>32</v>
      </c>
      <c r="C39" s="123" t="s">
        <v>737</v>
      </c>
      <c r="D39" s="241"/>
      <c r="E39" s="241"/>
      <c r="F39" s="241"/>
      <c r="G39" s="241"/>
    </row>
    <row r="40" spans="1:7" ht="15" customHeight="1">
      <c r="A40" s="70"/>
      <c r="B40" s="66">
        <v>33</v>
      </c>
      <c r="C40" s="66" t="s">
        <v>682</v>
      </c>
      <c r="D40" s="78"/>
      <c r="E40" s="78"/>
      <c r="F40" s="78"/>
      <c r="G40" s="78"/>
    </row>
    <row r="41" spans="1:7" ht="15" customHeight="1">
      <c r="A41" s="129"/>
      <c r="B41" s="66">
        <v>34</v>
      </c>
      <c r="C41" s="66" t="s">
        <v>736</v>
      </c>
      <c r="D41" s="78"/>
      <c r="E41" s="78"/>
      <c r="F41" s="78"/>
      <c r="G41" s="78"/>
    </row>
    <row r="42" spans="1:7" ht="15" customHeight="1">
      <c r="A42" s="129"/>
      <c r="B42" s="66">
        <v>35</v>
      </c>
      <c r="C42" s="125" t="s">
        <v>735</v>
      </c>
      <c r="D42" s="242"/>
      <c r="E42" s="242"/>
      <c r="F42" s="242"/>
      <c r="G42" s="242"/>
    </row>
    <row r="43" spans="1:7" ht="15" customHeight="1">
      <c r="A43" s="129"/>
      <c r="B43" s="66">
        <v>36</v>
      </c>
      <c r="C43" s="123" t="s">
        <v>734</v>
      </c>
      <c r="D43" s="241"/>
      <c r="E43" s="241"/>
      <c r="F43" s="241"/>
      <c r="G43" s="241"/>
    </row>
    <row r="44" spans="1:7" ht="15" customHeight="1">
      <c r="A44" s="129"/>
      <c r="B44" s="66">
        <v>37</v>
      </c>
      <c r="C44" s="124" t="s">
        <v>733</v>
      </c>
      <c r="D44" s="243"/>
      <c r="E44" s="243"/>
      <c r="F44" s="243"/>
      <c r="G44" s="243"/>
    </row>
    <row r="45" spans="1:7" ht="15" customHeight="1">
      <c r="A45" s="76" t="s">
        <v>732</v>
      </c>
      <c r="B45" s="66">
        <v>38</v>
      </c>
      <c r="C45" s="66" t="s">
        <v>731</v>
      </c>
      <c r="D45" s="78"/>
      <c r="E45" s="78"/>
      <c r="F45" s="78"/>
      <c r="G45" s="78"/>
    </row>
    <row r="46" spans="1:7" ht="15" customHeight="1">
      <c r="A46" s="129"/>
      <c r="B46" s="66">
        <v>39</v>
      </c>
      <c r="C46" s="123" t="s">
        <v>730</v>
      </c>
      <c r="D46" s="241"/>
      <c r="E46" s="241"/>
      <c r="F46" s="241"/>
      <c r="G46" s="241"/>
    </row>
    <row r="47" spans="1:7" ht="15" customHeight="1">
      <c r="A47" s="129"/>
      <c r="B47" s="66">
        <v>40</v>
      </c>
      <c r="C47" s="66" t="s">
        <v>729</v>
      </c>
      <c r="D47" s="78"/>
      <c r="E47" s="78"/>
      <c r="F47" s="78"/>
      <c r="G47" s="78"/>
    </row>
    <row r="48" spans="1:7" ht="15" customHeight="1">
      <c r="A48" s="129"/>
      <c r="B48" s="66">
        <v>41</v>
      </c>
      <c r="C48" s="123" t="s">
        <v>728</v>
      </c>
      <c r="D48" s="241"/>
      <c r="E48" s="241"/>
      <c r="F48" s="241"/>
      <c r="G48" s="241"/>
    </row>
    <row r="49" spans="1:7" ht="15" customHeight="1">
      <c r="A49" s="501" t="s">
        <v>727</v>
      </c>
      <c r="B49" s="502"/>
      <c r="C49" s="122"/>
      <c r="D49" s="122"/>
      <c r="E49" s="122"/>
      <c r="F49" s="122"/>
      <c r="G49" s="122"/>
    </row>
    <row r="50" spans="1:7" ht="15" customHeight="1">
      <c r="A50" s="735" t="s">
        <v>660</v>
      </c>
      <c r="B50" s="66">
        <v>42</v>
      </c>
      <c r="C50" s="66" t="s">
        <v>726</v>
      </c>
      <c r="D50" s="78"/>
      <c r="E50" s="78"/>
      <c r="F50" s="78"/>
      <c r="G50" s="78"/>
    </row>
    <row r="51" spans="1:7" ht="15" customHeight="1">
      <c r="A51" s="134"/>
      <c r="B51" s="121">
        <v>43</v>
      </c>
      <c r="C51" s="66" t="s">
        <v>658</v>
      </c>
      <c r="D51" s="78"/>
      <c r="E51" s="78"/>
      <c r="F51" s="78"/>
      <c r="G51" s="78"/>
    </row>
    <row r="52" spans="1:7" ht="15" customHeight="1">
      <c r="A52" s="126" t="s">
        <v>725</v>
      </c>
      <c r="B52" s="66">
        <v>44</v>
      </c>
      <c r="C52" s="66" t="s">
        <v>724</v>
      </c>
      <c r="D52" s="78"/>
      <c r="E52" s="78"/>
      <c r="F52" s="78"/>
      <c r="G52" s="78"/>
    </row>
    <row r="53" spans="1:7" ht="15" customHeight="1"/>
    <row r="54" spans="1:7" ht="15" customHeight="1">
      <c r="C54" s="67"/>
      <c r="D54" s="252" t="s">
        <v>4543</v>
      </c>
      <c r="E54" s="252" t="s">
        <v>4544</v>
      </c>
      <c r="F54" s="253" t="s">
        <v>4545</v>
      </c>
    </row>
    <row r="55" spans="1:7" ht="15" customHeight="1">
      <c r="C55" s="67" t="s">
        <v>4542</v>
      </c>
      <c r="D55" s="213" t="s">
        <v>4538</v>
      </c>
      <c r="E55" s="257">
        <f>COUNTIF($E$6:$E$52,D55)</f>
        <v>0</v>
      </c>
      <c r="F55" s="254"/>
    </row>
    <row r="56" spans="1:7" ht="15" customHeight="1">
      <c r="C56" s="67" t="s">
        <v>4542</v>
      </c>
      <c r="D56" s="213" t="s">
        <v>4539</v>
      </c>
      <c r="E56" s="257">
        <f t="shared" ref="E56:E58" si="0">COUNTIF($E$6:$E$52,D56)</f>
        <v>0</v>
      </c>
      <c r="F56" s="255"/>
    </row>
    <row r="57" spans="1:7" ht="15" customHeight="1">
      <c r="C57" s="67" t="s">
        <v>4542</v>
      </c>
      <c r="D57" s="213" t="s">
        <v>4540</v>
      </c>
      <c r="E57" s="257">
        <f t="shared" si="0"/>
        <v>0</v>
      </c>
      <c r="F57" s="204">
        <f>SUM(F6:F52)</f>
        <v>0</v>
      </c>
    </row>
    <row r="58" spans="1:7" ht="15" customHeight="1">
      <c r="C58" s="67" t="s">
        <v>4542</v>
      </c>
      <c r="D58" s="213" t="s">
        <v>4541</v>
      </c>
      <c r="E58" s="257">
        <f t="shared" si="0"/>
        <v>0</v>
      </c>
      <c r="F58" s="255"/>
    </row>
    <row r="59" spans="1:7" ht="15" customHeight="1"/>
    <row r="60" spans="1:7" ht="15" customHeight="1"/>
    <row r="61" spans="1:7" ht="15" customHeight="1"/>
    <row r="62" spans="1:7" ht="15" customHeight="1"/>
    <row r="63" spans="1:7" ht="15" customHeight="1"/>
    <row r="64" spans="1: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sheetData>
  <autoFilter ref="A5:G52"/>
  <phoneticPr fontId="14"/>
  <pageMargins left="0.78740157480314965" right="0.78740157480314965" top="0.59055118110236227" bottom="0.59055118110236227" header="0.31496062992125984" footer="0.31496062992125984"/>
  <pageSetup paperSize="9" scale="49" firstPageNumber="6" fitToHeight="0" orientation="portrait" r:id="rId1"/>
  <headerFooter alignWithMargins="0">
    <oddFooter>&amp;C4-&amp;P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42"/>
    <pageSetUpPr fitToPage="1"/>
  </sheetPr>
  <dimension ref="A1:H80"/>
  <sheetViews>
    <sheetView view="pageBreakPreview" zoomScaleNormal="60" zoomScaleSheetLayoutView="100" workbookViewId="0">
      <selection sqref="A1:H1"/>
    </sheetView>
  </sheetViews>
  <sheetFormatPr defaultRowHeight="13.5"/>
  <cols>
    <col min="1" max="1" width="3.75" style="6" customWidth="1"/>
    <col min="2" max="2" width="5.625" style="7" customWidth="1"/>
    <col min="3" max="3" width="6.25" style="3" customWidth="1"/>
    <col min="4" max="4" width="2.625" style="3" customWidth="1"/>
    <col min="5" max="5" width="62.125" style="3" customWidth="1"/>
    <col min="6" max="6" width="2.875" style="8" customWidth="1"/>
    <col min="7" max="7" width="2" style="8" customWidth="1"/>
    <col min="8" max="8" width="4.25" style="8" customWidth="1"/>
    <col min="9" max="9" width="2" style="3" customWidth="1"/>
    <col min="10" max="16384" width="9" style="3"/>
  </cols>
  <sheetData>
    <row r="1" spans="1:8" ht="18.75">
      <c r="A1" s="750" t="s">
        <v>4</v>
      </c>
      <c r="B1" s="750"/>
      <c r="C1" s="750"/>
      <c r="D1" s="750"/>
      <c r="E1" s="750"/>
      <c r="F1" s="750"/>
      <c r="G1" s="750"/>
      <c r="H1" s="750"/>
    </row>
    <row r="2" spans="1:8" ht="16.5" customHeight="1"/>
    <row r="3" spans="1:8" ht="15.75" customHeight="1">
      <c r="A3" s="6">
        <v>1</v>
      </c>
      <c r="B3" s="7" t="s">
        <v>157</v>
      </c>
    </row>
    <row r="4" spans="1:8" ht="15.75" customHeight="1">
      <c r="B4" s="9" t="s">
        <v>126</v>
      </c>
      <c r="C4" s="10" t="s">
        <v>37</v>
      </c>
      <c r="D4" s="10"/>
      <c r="E4" s="10"/>
      <c r="F4" s="11">
        <v>1</v>
      </c>
      <c r="G4" s="12" t="s">
        <v>127</v>
      </c>
      <c r="H4" s="11">
        <v>1</v>
      </c>
    </row>
    <row r="5" spans="1:8" ht="15.75" customHeight="1">
      <c r="B5" s="9" t="s">
        <v>9</v>
      </c>
      <c r="C5" s="10" t="s">
        <v>4925</v>
      </c>
      <c r="D5" s="10"/>
      <c r="E5" s="10"/>
      <c r="F5" s="11">
        <v>1</v>
      </c>
      <c r="G5" s="12" t="s">
        <v>128</v>
      </c>
      <c r="H5" s="11">
        <v>1</v>
      </c>
    </row>
    <row r="6" spans="1:8" ht="15.75" customHeight="1">
      <c r="B6" s="9" t="s">
        <v>10</v>
      </c>
      <c r="C6" s="4" t="s">
        <v>4661</v>
      </c>
      <c r="D6" s="4"/>
      <c r="E6" s="4"/>
      <c r="F6" s="11">
        <v>1</v>
      </c>
      <c r="G6" s="12" t="s">
        <v>128</v>
      </c>
      <c r="H6" s="11">
        <v>1</v>
      </c>
    </row>
    <row r="7" spans="1:8" ht="15.75" customHeight="1">
      <c r="B7" s="9"/>
      <c r="C7" s="7"/>
      <c r="D7" s="7"/>
      <c r="E7" s="7"/>
      <c r="F7" s="11"/>
      <c r="G7" s="12"/>
      <c r="H7" s="11"/>
    </row>
    <row r="8" spans="1:8" ht="15.75" customHeight="1">
      <c r="A8" s="6">
        <v>2</v>
      </c>
      <c r="B8" s="7" t="s">
        <v>94</v>
      </c>
      <c r="C8" s="7"/>
      <c r="D8" s="7"/>
      <c r="E8" s="7"/>
      <c r="F8" s="11"/>
      <c r="G8" s="12"/>
      <c r="H8" s="11"/>
    </row>
    <row r="9" spans="1:8" ht="15.75" customHeight="1">
      <c r="B9" s="9" t="s">
        <v>129</v>
      </c>
      <c r="C9" s="7" t="s">
        <v>96</v>
      </c>
      <c r="D9" s="7"/>
      <c r="E9" s="7"/>
      <c r="F9" s="11">
        <v>2</v>
      </c>
      <c r="G9" s="12" t="s">
        <v>128</v>
      </c>
      <c r="H9" s="11">
        <v>1</v>
      </c>
    </row>
    <row r="10" spans="1:8" ht="15.75" customHeight="1">
      <c r="B10" s="9" t="s">
        <v>17</v>
      </c>
      <c r="C10" s="7" t="s">
        <v>4662</v>
      </c>
      <c r="D10" s="7"/>
      <c r="E10" s="7"/>
      <c r="F10" s="11">
        <v>2</v>
      </c>
      <c r="G10" s="12" t="s">
        <v>128</v>
      </c>
      <c r="H10" s="11">
        <v>1</v>
      </c>
    </row>
    <row r="11" spans="1:8" ht="15.75" customHeight="1">
      <c r="B11" s="9" t="s">
        <v>42</v>
      </c>
      <c r="C11" s="7" t="s">
        <v>41</v>
      </c>
      <c r="D11" s="7"/>
      <c r="E11" s="7"/>
      <c r="F11" s="11">
        <v>2</v>
      </c>
      <c r="G11" s="12" t="s">
        <v>128</v>
      </c>
      <c r="H11" s="11">
        <v>1</v>
      </c>
    </row>
    <row r="12" spans="1:8" ht="15.75" customHeight="1">
      <c r="B12" s="9" t="s">
        <v>43</v>
      </c>
      <c r="C12" s="7" t="s">
        <v>130</v>
      </c>
      <c r="D12" s="7"/>
      <c r="E12" s="7"/>
      <c r="F12" s="11">
        <v>2</v>
      </c>
      <c r="G12" s="12" t="s">
        <v>128</v>
      </c>
      <c r="H12" s="11">
        <v>2</v>
      </c>
    </row>
    <row r="13" spans="1:8" ht="15.75" customHeight="1">
      <c r="B13" s="9" t="s">
        <v>44</v>
      </c>
      <c r="C13" s="7" t="s">
        <v>125</v>
      </c>
      <c r="D13" s="7"/>
      <c r="E13" s="7"/>
      <c r="F13" s="11">
        <v>2</v>
      </c>
      <c r="G13" s="12" t="s">
        <v>128</v>
      </c>
      <c r="H13" s="11">
        <v>2</v>
      </c>
    </row>
    <row r="14" spans="1:8" ht="15.75" customHeight="1">
      <c r="B14" s="9" t="s">
        <v>45</v>
      </c>
      <c r="C14" s="7" t="s">
        <v>4927</v>
      </c>
      <c r="D14" s="7"/>
      <c r="E14" s="7"/>
      <c r="F14" s="11">
        <v>2</v>
      </c>
      <c r="G14" s="12" t="s">
        <v>127</v>
      </c>
      <c r="H14" s="11">
        <v>3</v>
      </c>
    </row>
    <row r="15" spans="1:8" ht="15.75" customHeight="1">
      <c r="B15" s="9" t="s">
        <v>95</v>
      </c>
      <c r="C15" s="7" t="s">
        <v>166</v>
      </c>
      <c r="D15" s="7"/>
      <c r="E15" s="7"/>
      <c r="F15" s="11">
        <v>2</v>
      </c>
      <c r="G15" s="12" t="s">
        <v>128</v>
      </c>
      <c r="H15" s="11">
        <v>4</v>
      </c>
    </row>
    <row r="16" spans="1:8" ht="15.75" customHeight="1">
      <c r="B16" s="9" t="s">
        <v>4926</v>
      </c>
      <c r="C16" s="7" t="s">
        <v>11</v>
      </c>
      <c r="D16" s="7"/>
      <c r="E16" s="7"/>
      <c r="F16" s="11">
        <v>2</v>
      </c>
      <c r="G16" s="12" t="s">
        <v>128</v>
      </c>
      <c r="H16" s="11">
        <v>5</v>
      </c>
    </row>
    <row r="17" spans="1:8" ht="15.75" customHeight="1">
      <c r="B17" s="9"/>
      <c r="C17" s="7"/>
      <c r="D17" s="7"/>
      <c r="E17" s="7"/>
      <c r="F17" s="11"/>
      <c r="G17" s="12"/>
      <c r="H17" s="11"/>
    </row>
    <row r="18" spans="1:8" ht="15.75" customHeight="1">
      <c r="A18" s="3">
        <v>3</v>
      </c>
      <c r="B18" s="7" t="s">
        <v>87</v>
      </c>
    </row>
    <row r="19" spans="1:8" ht="15.75" customHeight="1">
      <c r="B19" s="9" t="s">
        <v>131</v>
      </c>
      <c r="C19" s="7" t="s">
        <v>38</v>
      </c>
      <c r="D19" s="7"/>
      <c r="E19" s="7"/>
      <c r="F19" s="11">
        <v>3</v>
      </c>
      <c r="G19" s="12" t="s">
        <v>128</v>
      </c>
      <c r="H19" s="11">
        <v>1</v>
      </c>
    </row>
    <row r="20" spans="1:8" ht="15.75" customHeight="1">
      <c r="B20" s="9" t="s">
        <v>22</v>
      </c>
      <c r="C20" s="7" t="s">
        <v>91</v>
      </c>
      <c r="D20" s="7"/>
      <c r="E20" s="7"/>
      <c r="F20" s="11">
        <v>3</v>
      </c>
      <c r="G20" s="12" t="s">
        <v>128</v>
      </c>
      <c r="H20" s="11">
        <v>3</v>
      </c>
    </row>
    <row r="21" spans="1:8" ht="15.75" customHeight="1">
      <c r="B21" s="9" t="s">
        <v>46</v>
      </c>
      <c r="C21" s="13" t="s">
        <v>67</v>
      </c>
      <c r="D21" s="13"/>
      <c r="E21" s="13"/>
      <c r="F21" s="11">
        <v>3</v>
      </c>
      <c r="G21" s="12" t="s">
        <v>132</v>
      </c>
      <c r="H21" s="11">
        <v>4</v>
      </c>
    </row>
    <row r="22" spans="1:8" ht="15.75" customHeight="1">
      <c r="B22" s="9" t="s">
        <v>47</v>
      </c>
      <c r="C22" s="7" t="s">
        <v>12</v>
      </c>
      <c r="D22" s="7"/>
      <c r="E22" s="7"/>
      <c r="F22" s="11">
        <v>3</v>
      </c>
      <c r="G22" s="12" t="s">
        <v>132</v>
      </c>
      <c r="H22" s="11">
        <v>5</v>
      </c>
    </row>
    <row r="23" spans="1:8" ht="15.75" customHeight="1">
      <c r="B23" s="9" t="s">
        <v>48</v>
      </c>
      <c r="C23" s="7" t="s">
        <v>13</v>
      </c>
      <c r="D23" s="7"/>
      <c r="E23" s="7"/>
      <c r="F23" s="11">
        <v>3</v>
      </c>
      <c r="G23" s="12" t="s">
        <v>132</v>
      </c>
      <c r="H23" s="11">
        <v>6</v>
      </c>
    </row>
    <row r="24" spans="1:8" ht="15.75" customHeight="1">
      <c r="B24" s="9" t="s">
        <v>49</v>
      </c>
      <c r="C24" s="7" t="s">
        <v>89</v>
      </c>
      <c r="D24" s="7"/>
      <c r="E24" s="7"/>
      <c r="F24" s="11">
        <v>3</v>
      </c>
      <c r="G24" s="12" t="s">
        <v>132</v>
      </c>
      <c r="H24" s="11">
        <v>7</v>
      </c>
    </row>
    <row r="25" spans="1:8" ht="15.75" customHeight="1">
      <c r="B25" s="9"/>
    </row>
    <row r="26" spans="1:8" ht="15.75" customHeight="1">
      <c r="A26" s="6">
        <v>4</v>
      </c>
      <c r="B26" s="9" t="s">
        <v>86</v>
      </c>
    </row>
    <row r="27" spans="1:8" ht="15.75" customHeight="1">
      <c r="B27" s="9" t="s">
        <v>133</v>
      </c>
      <c r="C27" s="7" t="s">
        <v>1</v>
      </c>
      <c r="D27" s="7"/>
      <c r="E27" s="7"/>
    </row>
    <row r="28" spans="1:8" ht="15.75" customHeight="1">
      <c r="B28" s="3"/>
      <c r="C28" s="9" t="s">
        <v>134</v>
      </c>
      <c r="D28" s="7" t="s">
        <v>2</v>
      </c>
      <c r="E28" s="7"/>
    </row>
    <row r="29" spans="1:8" ht="15.75" customHeight="1">
      <c r="B29" s="9"/>
      <c r="C29" s="7"/>
      <c r="D29" s="7"/>
      <c r="E29" s="3" t="s">
        <v>4664</v>
      </c>
      <c r="F29" s="11">
        <v>4</v>
      </c>
      <c r="G29" s="12" t="s">
        <v>135</v>
      </c>
      <c r="H29" s="11">
        <v>1</v>
      </c>
    </row>
    <row r="30" spans="1:8" ht="15.75" customHeight="1">
      <c r="B30" s="9"/>
      <c r="C30" s="7"/>
      <c r="D30" s="7"/>
      <c r="E30" s="3" t="s">
        <v>72</v>
      </c>
      <c r="F30" s="11">
        <v>4</v>
      </c>
      <c r="G30" s="12" t="s">
        <v>135</v>
      </c>
      <c r="H30" s="11">
        <v>2</v>
      </c>
    </row>
    <row r="31" spans="1:8" ht="15.75" customHeight="1">
      <c r="B31" s="9"/>
      <c r="C31" s="7"/>
      <c r="D31" s="7"/>
      <c r="E31" s="3" t="s">
        <v>73</v>
      </c>
      <c r="F31" s="11">
        <v>4</v>
      </c>
      <c r="G31" s="12" t="s">
        <v>135</v>
      </c>
      <c r="H31" s="11">
        <v>3</v>
      </c>
    </row>
    <row r="32" spans="1:8" ht="15.75" customHeight="1">
      <c r="B32" s="9"/>
      <c r="C32" s="7"/>
      <c r="D32" s="7"/>
      <c r="E32" s="3" t="s">
        <v>74</v>
      </c>
      <c r="F32" s="11">
        <v>4</v>
      </c>
      <c r="G32" s="12" t="s">
        <v>135</v>
      </c>
      <c r="H32" s="11">
        <v>4</v>
      </c>
    </row>
    <row r="33" spans="2:8" ht="15.75" customHeight="1">
      <c r="B33" s="9"/>
      <c r="C33" s="7"/>
      <c r="D33" s="7"/>
      <c r="E33" s="3" t="s">
        <v>81</v>
      </c>
      <c r="F33" s="11">
        <v>4</v>
      </c>
      <c r="G33" s="12" t="s">
        <v>135</v>
      </c>
      <c r="H33" s="11">
        <v>5</v>
      </c>
    </row>
    <row r="34" spans="2:8" ht="15.75" customHeight="1">
      <c r="B34" s="9"/>
      <c r="C34" s="7"/>
      <c r="D34" s="7"/>
      <c r="E34" s="3" t="s">
        <v>4663</v>
      </c>
      <c r="F34" s="11">
        <v>4</v>
      </c>
      <c r="G34" s="12" t="s">
        <v>135</v>
      </c>
      <c r="H34" s="11">
        <v>6</v>
      </c>
    </row>
    <row r="35" spans="2:8" ht="15.75" customHeight="1">
      <c r="B35" s="9"/>
      <c r="C35" s="7"/>
      <c r="D35" s="7"/>
      <c r="E35" s="3" t="s">
        <v>75</v>
      </c>
      <c r="F35" s="11">
        <v>4</v>
      </c>
      <c r="G35" s="12" t="s">
        <v>135</v>
      </c>
      <c r="H35" s="11">
        <v>7</v>
      </c>
    </row>
    <row r="36" spans="2:8" ht="15.75" customHeight="1">
      <c r="B36" s="9"/>
      <c r="C36" s="7"/>
      <c r="D36" s="7"/>
      <c r="E36" s="3" t="s">
        <v>136</v>
      </c>
      <c r="F36" s="11">
        <v>4</v>
      </c>
      <c r="G36" s="12" t="s">
        <v>135</v>
      </c>
      <c r="H36" s="11">
        <v>8</v>
      </c>
    </row>
    <row r="37" spans="2:8" ht="15.75" customHeight="1">
      <c r="B37" s="9"/>
      <c r="C37" s="7"/>
      <c r="D37" s="7"/>
      <c r="E37" s="3" t="s">
        <v>76</v>
      </c>
      <c r="F37" s="11">
        <v>4</v>
      </c>
      <c r="G37" s="12" t="s">
        <v>135</v>
      </c>
      <c r="H37" s="11">
        <v>9</v>
      </c>
    </row>
    <row r="38" spans="2:8" ht="15.75" customHeight="1">
      <c r="B38" s="9"/>
      <c r="C38" s="7"/>
      <c r="D38" s="7"/>
      <c r="E38" s="3" t="s">
        <v>137</v>
      </c>
      <c r="F38" s="11">
        <v>4</v>
      </c>
      <c r="G38" s="12" t="s">
        <v>135</v>
      </c>
      <c r="H38" s="11">
        <v>10</v>
      </c>
    </row>
    <row r="39" spans="2:8" ht="15.75" customHeight="1">
      <c r="B39" s="9"/>
      <c r="C39" s="7"/>
      <c r="D39" s="7"/>
      <c r="E39" s="3" t="s">
        <v>77</v>
      </c>
      <c r="F39" s="11">
        <v>4</v>
      </c>
      <c r="G39" s="12" t="s">
        <v>135</v>
      </c>
      <c r="H39" s="11">
        <v>11</v>
      </c>
    </row>
    <row r="40" spans="2:8" ht="15.75" customHeight="1">
      <c r="B40" s="9"/>
      <c r="C40" s="7"/>
      <c r="D40" s="7"/>
      <c r="E40" s="3" t="s">
        <v>138</v>
      </c>
      <c r="F40" s="11">
        <v>4</v>
      </c>
      <c r="G40" s="12" t="s">
        <v>135</v>
      </c>
      <c r="H40" s="11">
        <v>12</v>
      </c>
    </row>
    <row r="41" spans="2:8" ht="15.75" customHeight="1">
      <c r="B41" s="9"/>
      <c r="C41" s="7"/>
      <c r="D41" s="7"/>
      <c r="E41" s="3" t="s">
        <v>78</v>
      </c>
      <c r="F41" s="11">
        <v>4</v>
      </c>
      <c r="G41" s="12" t="s">
        <v>135</v>
      </c>
      <c r="H41" s="11">
        <v>14</v>
      </c>
    </row>
    <row r="42" spans="2:8" ht="15.75" customHeight="1">
      <c r="B42" s="9"/>
      <c r="C42" s="7"/>
      <c r="D42" s="7"/>
      <c r="E42" s="3" t="s">
        <v>79</v>
      </c>
      <c r="F42" s="11">
        <v>4</v>
      </c>
      <c r="G42" s="12" t="s">
        <v>135</v>
      </c>
      <c r="H42" s="11">
        <v>16</v>
      </c>
    </row>
    <row r="43" spans="2:8" ht="15.75" customHeight="1">
      <c r="B43" s="3"/>
      <c r="E43" s="3" t="s">
        <v>80</v>
      </c>
      <c r="F43" s="11">
        <v>4</v>
      </c>
      <c r="G43" s="12" t="s">
        <v>135</v>
      </c>
      <c r="H43" s="11">
        <v>17</v>
      </c>
    </row>
    <row r="44" spans="2:8" ht="15.75" customHeight="1">
      <c r="B44" s="9"/>
      <c r="C44" s="7"/>
      <c r="D44" s="7"/>
      <c r="E44" s="3" t="s">
        <v>4665</v>
      </c>
      <c r="F44" s="11">
        <v>4</v>
      </c>
      <c r="G44" s="12" t="s">
        <v>135</v>
      </c>
      <c r="H44" s="11">
        <v>18</v>
      </c>
    </row>
    <row r="45" spans="2:8" ht="15.75" customHeight="1">
      <c r="B45" s="3"/>
      <c r="C45" s="9" t="s">
        <v>50</v>
      </c>
      <c r="D45" s="7" t="s">
        <v>14</v>
      </c>
      <c r="E45" s="7"/>
      <c r="F45" s="3"/>
      <c r="G45" s="14"/>
      <c r="H45" s="3"/>
    </row>
    <row r="46" spans="2:8" ht="15.75" customHeight="1">
      <c r="B46" s="3"/>
      <c r="E46" s="7" t="s">
        <v>55</v>
      </c>
      <c r="F46" s="11">
        <v>4</v>
      </c>
      <c r="G46" s="12" t="s">
        <v>135</v>
      </c>
      <c r="H46" s="11">
        <v>19</v>
      </c>
    </row>
    <row r="47" spans="2:8" ht="15.75" customHeight="1">
      <c r="B47" s="3"/>
      <c r="E47" s="7" t="s">
        <v>56</v>
      </c>
      <c r="F47" s="11">
        <v>4</v>
      </c>
      <c r="G47" s="12" t="s">
        <v>135</v>
      </c>
      <c r="H47" s="11">
        <v>20</v>
      </c>
    </row>
    <row r="48" spans="2:8" ht="15.75" customHeight="1">
      <c r="B48" s="3"/>
      <c r="E48" s="7" t="s">
        <v>57</v>
      </c>
      <c r="F48" s="11">
        <v>4</v>
      </c>
      <c r="G48" s="12" t="s">
        <v>135</v>
      </c>
      <c r="H48" s="11">
        <v>21</v>
      </c>
    </row>
    <row r="49" spans="2:8" ht="15.75" customHeight="1">
      <c r="E49" s="7" t="s">
        <v>58</v>
      </c>
      <c r="F49" s="11">
        <v>4</v>
      </c>
      <c r="G49" s="12" t="s">
        <v>135</v>
      </c>
      <c r="H49" s="11">
        <v>22</v>
      </c>
    </row>
    <row r="50" spans="2:8" ht="15.75" customHeight="1">
      <c r="E50" s="7" t="s">
        <v>59</v>
      </c>
      <c r="F50" s="11">
        <v>4</v>
      </c>
      <c r="G50" s="12" t="s">
        <v>135</v>
      </c>
      <c r="H50" s="11">
        <v>23</v>
      </c>
    </row>
    <row r="51" spans="2:8" ht="15.75" customHeight="1">
      <c r="E51" s="7" t="s">
        <v>60</v>
      </c>
      <c r="F51" s="11">
        <v>4</v>
      </c>
      <c r="G51" s="12" t="s">
        <v>135</v>
      </c>
      <c r="H51" s="11">
        <v>24</v>
      </c>
    </row>
    <row r="52" spans="2:8" ht="15.75" customHeight="1">
      <c r="E52" s="7" t="s">
        <v>61</v>
      </c>
      <c r="F52" s="11">
        <v>4</v>
      </c>
      <c r="G52" s="12" t="s">
        <v>135</v>
      </c>
      <c r="H52" s="11">
        <v>25</v>
      </c>
    </row>
    <row r="53" spans="2:8" ht="15.75" customHeight="1">
      <c r="E53" s="7" t="s">
        <v>62</v>
      </c>
      <c r="F53" s="11">
        <v>4</v>
      </c>
      <c r="G53" s="12" t="s">
        <v>135</v>
      </c>
      <c r="H53" s="11">
        <v>26</v>
      </c>
    </row>
    <row r="54" spans="2:8" ht="15.75" customHeight="1">
      <c r="E54" s="7" t="s">
        <v>139</v>
      </c>
      <c r="F54" s="11">
        <v>4</v>
      </c>
      <c r="G54" s="12" t="s">
        <v>128</v>
      </c>
      <c r="H54" s="11">
        <v>27</v>
      </c>
    </row>
    <row r="55" spans="2:8" ht="15.75" customHeight="1">
      <c r="E55" s="7" t="s">
        <v>63</v>
      </c>
      <c r="F55" s="11">
        <v>4</v>
      </c>
      <c r="G55" s="12" t="s">
        <v>140</v>
      </c>
      <c r="H55" s="11">
        <v>28</v>
      </c>
    </row>
    <row r="56" spans="2:8" ht="15.75" customHeight="1">
      <c r="E56" s="7" t="s">
        <v>64</v>
      </c>
      <c r="F56" s="11">
        <v>4</v>
      </c>
      <c r="G56" s="12" t="s">
        <v>140</v>
      </c>
      <c r="H56" s="11">
        <v>29</v>
      </c>
    </row>
    <row r="57" spans="2:8" ht="15.75" customHeight="1">
      <c r="E57" s="7" t="s">
        <v>92</v>
      </c>
      <c r="F57" s="11">
        <v>4</v>
      </c>
      <c r="G57" s="12" t="s">
        <v>140</v>
      </c>
      <c r="H57" s="11">
        <v>30</v>
      </c>
    </row>
    <row r="58" spans="2:8" ht="15.75" customHeight="1">
      <c r="E58" s="7" t="s">
        <v>65</v>
      </c>
      <c r="F58" s="11">
        <v>4</v>
      </c>
      <c r="G58" s="12" t="s">
        <v>140</v>
      </c>
      <c r="H58" s="11">
        <v>31</v>
      </c>
    </row>
    <row r="59" spans="2:8" ht="15.75" customHeight="1">
      <c r="B59" s="3"/>
      <c r="C59" s="9" t="s">
        <v>51</v>
      </c>
      <c r="D59" s="7" t="s">
        <v>84</v>
      </c>
      <c r="E59" s="7"/>
      <c r="F59" s="11">
        <v>4</v>
      </c>
      <c r="G59" s="12" t="s">
        <v>140</v>
      </c>
      <c r="H59" s="11">
        <v>32</v>
      </c>
    </row>
    <row r="60" spans="2:8" ht="15.75" customHeight="1">
      <c r="B60" s="3"/>
      <c r="C60" s="9" t="s">
        <v>52</v>
      </c>
      <c r="D60" s="7" t="s">
        <v>54</v>
      </c>
      <c r="E60" s="7"/>
      <c r="F60" s="11">
        <v>4</v>
      </c>
      <c r="G60" s="12" t="s">
        <v>140</v>
      </c>
      <c r="H60" s="11">
        <v>37</v>
      </c>
    </row>
    <row r="61" spans="2:8" ht="15.75" customHeight="1">
      <c r="B61" s="3"/>
      <c r="C61" s="9" t="s">
        <v>53</v>
      </c>
      <c r="D61" s="7" t="s">
        <v>15</v>
      </c>
      <c r="E61" s="7"/>
      <c r="F61" s="11">
        <v>4</v>
      </c>
      <c r="G61" s="12" t="s">
        <v>140</v>
      </c>
      <c r="H61" s="11">
        <v>40</v>
      </c>
    </row>
    <row r="62" spans="2:8" ht="15.75" customHeight="1">
      <c r="B62" s="3"/>
      <c r="C62" s="9" t="s">
        <v>141</v>
      </c>
      <c r="D62" s="7" t="s">
        <v>16</v>
      </c>
      <c r="E62" s="7"/>
      <c r="F62" s="11">
        <v>4</v>
      </c>
      <c r="G62" s="12" t="s">
        <v>140</v>
      </c>
      <c r="H62" s="11">
        <v>41</v>
      </c>
    </row>
    <row r="63" spans="2:8" ht="15.75" customHeight="1">
      <c r="B63" s="9" t="s">
        <v>142</v>
      </c>
      <c r="C63" s="7" t="s">
        <v>3</v>
      </c>
      <c r="D63" s="7"/>
      <c r="E63" s="7"/>
    </row>
    <row r="64" spans="2:8" ht="15.75" customHeight="1">
      <c r="B64" s="3"/>
      <c r="C64" s="9" t="s">
        <v>143</v>
      </c>
      <c r="D64" s="7" t="s">
        <v>71</v>
      </c>
      <c r="E64" s="7"/>
      <c r="F64" s="11">
        <v>4</v>
      </c>
      <c r="G64" s="12" t="s">
        <v>140</v>
      </c>
      <c r="H64" s="11">
        <v>42</v>
      </c>
    </row>
    <row r="65" spans="1:8" ht="15.75" customHeight="1">
      <c r="B65" s="3"/>
      <c r="C65" s="9" t="s">
        <v>144</v>
      </c>
      <c r="D65" s="7" t="s">
        <v>66</v>
      </c>
      <c r="E65" s="7"/>
      <c r="F65" s="11">
        <v>4</v>
      </c>
      <c r="G65" s="12" t="s">
        <v>140</v>
      </c>
      <c r="H65" s="11">
        <v>43</v>
      </c>
    </row>
    <row r="66" spans="1:8" ht="15.75" customHeight="1">
      <c r="B66" s="3"/>
      <c r="C66" s="9" t="s">
        <v>68</v>
      </c>
      <c r="D66" s="7" t="s">
        <v>18</v>
      </c>
      <c r="E66" s="7"/>
      <c r="F66" s="11">
        <v>4</v>
      </c>
      <c r="G66" s="12" t="s">
        <v>140</v>
      </c>
      <c r="H66" s="11">
        <v>45</v>
      </c>
    </row>
    <row r="67" spans="1:8" ht="15.75" customHeight="1">
      <c r="B67" s="3"/>
      <c r="C67" s="9" t="s">
        <v>69</v>
      </c>
      <c r="D67" s="7" t="s">
        <v>19</v>
      </c>
      <c r="E67" s="7"/>
      <c r="F67" s="11">
        <v>4</v>
      </c>
      <c r="G67" s="12" t="s">
        <v>140</v>
      </c>
      <c r="H67" s="11">
        <v>47</v>
      </c>
    </row>
    <row r="68" spans="1:8" ht="15.75" customHeight="1">
      <c r="B68" s="3"/>
      <c r="C68" s="9" t="s">
        <v>70</v>
      </c>
      <c r="D68" s="7" t="s">
        <v>20</v>
      </c>
      <c r="E68" s="7"/>
      <c r="F68" s="11">
        <v>4</v>
      </c>
      <c r="G68" s="12" t="s">
        <v>140</v>
      </c>
      <c r="H68" s="11">
        <v>49</v>
      </c>
    </row>
    <row r="69" spans="1:8" ht="15.75" customHeight="1">
      <c r="C69" s="9" t="s">
        <v>93</v>
      </c>
      <c r="D69" s="7" t="s">
        <v>90</v>
      </c>
      <c r="F69" s="11">
        <v>4</v>
      </c>
      <c r="G69" s="12" t="s">
        <v>140</v>
      </c>
      <c r="H69" s="11">
        <v>50</v>
      </c>
    </row>
    <row r="70" spans="1:8" ht="15.75" customHeight="1">
      <c r="C70" s="18" t="s">
        <v>145</v>
      </c>
      <c r="D70" s="19" t="s">
        <v>146</v>
      </c>
      <c r="E70" s="20"/>
      <c r="F70" s="21">
        <v>4</v>
      </c>
      <c r="G70" s="22" t="s">
        <v>140</v>
      </c>
      <c r="H70" s="21">
        <v>51</v>
      </c>
    </row>
    <row r="71" spans="1:8" ht="15.75" customHeight="1">
      <c r="C71" s="9"/>
      <c r="D71" s="7"/>
    </row>
    <row r="72" spans="1:8" ht="15.75" customHeight="1">
      <c r="A72" s="15">
        <v>5</v>
      </c>
      <c r="B72" s="10" t="s">
        <v>85</v>
      </c>
      <c r="F72" s="16"/>
      <c r="G72" s="16"/>
      <c r="H72" s="16"/>
    </row>
    <row r="73" spans="1:8" ht="15.75" customHeight="1">
      <c r="A73" s="15"/>
      <c r="B73" s="17" t="s">
        <v>147</v>
      </c>
      <c r="C73" s="10" t="s">
        <v>21</v>
      </c>
      <c r="D73" s="10"/>
      <c r="E73" s="10"/>
      <c r="F73" s="11">
        <v>5</v>
      </c>
      <c r="G73" s="12" t="s">
        <v>128</v>
      </c>
      <c r="H73" s="11">
        <v>1</v>
      </c>
    </row>
    <row r="74" spans="1:8" ht="15.75" customHeight="1">
      <c r="A74" s="15"/>
      <c r="B74" s="17" t="s">
        <v>148</v>
      </c>
      <c r="C74" s="10" t="s">
        <v>4929</v>
      </c>
      <c r="D74" s="10"/>
      <c r="E74" s="10"/>
      <c r="F74" s="11">
        <v>5</v>
      </c>
      <c r="G74" s="12" t="s">
        <v>135</v>
      </c>
      <c r="H74" s="11">
        <v>4</v>
      </c>
    </row>
    <row r="75" spans="1:8" ht="15.75" customHeight="1">
      <c r="B75" s="17"/>
      <c r="C75" s="10"/>
      <c r="D75" s="10"/>
      <c r="E75" s="10"/>
      <c r="F75" s="11"/>
      <c r="G75" s="12"/>
      <c r="H75" s="11"/>
    </row>
    <row r="76" spans="1:8" ht="15.75" customHeight="1">
      <c r="A76" s="6">
        <v>6</v>
      </c>
      <c r="B76" s="10" t="s">
        <v>88</v>
      </c>
      <c r="F76" s="11"/>
      <c r="G76" s="12"/>
      <c r="H76" s="11"/>
    </row>
    <row r="77" spans="1:8" ht="15.75" customHeight="1">
      <c r="B77" s="17" t="s">
        <v>149</v>
      </c>
      <c r="C77" s="10" t="s">
        <v>82</v>
      </c>
      <c r="D77" s="10"/>
      <c r="E77" s="10"/>
      <c r="F77" s="11">
        <v>6</v>
      </c>
      <c r="G77" s="12" t="s">
        <v>128</v>
      </c>
      <c r="H77" s="11">
        <v>1</v>
      </c>
    </row>
    <row r="78" spans="1:8" ht="15.75" customHeight="1">
      <c r="B78" s="17" t="s">
        <v>83</v>
      </c>
      <c r="C78" s="10" t="s">
        <v>4930</v>
      </c>
      <c r="D78" s="10"/>
      <c r="E78" s="10"/>
      <c r="F78" s="11">
        <v>6</v>
      </c>
      <c r="G78" s="12" t="s">
        <v>128</v>
      </c>
      <c r="H78" s="11">
        <v>3</v>
      </c>
    </row>
    <row r="79" spans="1:8" ht="15.75" customHeight="1">
      <c r="B79" s="17" t="s">
        <v>4931</v>
      </c>
      <c r="C79" s="10" t="s">
        <v>4932</v>
      </c>
      <c r="D79" s="10"/>
      <c r="E79" s="10"/>
      <c r="F79" s="11">
        <v>6</v>
      </c>
      <c r="G79" s="12" t="s">
        <v>127</v>
      </c>
      <c r="H79" s="11">
        <v>4</v>
      </c>
    </row>
    <row r="80" spans="1:8">
      <c r="A80" s="3"/>
    </row>
  </sheetData>
  <mergeCells count="1">
    <mergeCell ref="A1:H1"/>
  </mergeCells>
  <phoneticPr fontId="14"/>
  <pageMargins left="0.78740157480314965" right="0.78740157480314965" top="0.59055118110236227" bottom="0.59055118110236227" header="0.31496062992125984" footer="0.31496062992125984"/>
  <pageSetup paperSize="9" scale="97" firstPageNumber="82"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G549"/>
  <sheetViews>
    <sheetView view="pageBreakPreview" zoomScaleNormal="75" zoomScaleSheetLayoutView="100" workbookViewId="0">
      <pane ySplit="5" topLeftCell="A6" activePane="bottomLeft" state="frozen"/>
      <selection pane="bottomLeft"/>
    </sheetView>
  </sheetViews>
  <sheetFormatPr defaultColWidth="9" defaultRowHeight="12"/>
  <cols>
    <col min="1" max="1" width="20.625" style="61" customWidth="1"/>
    <col min="2" max="2" width="6.125" style="61" customWidth="1"/>
    <col min="3" max="3" width="80.625" style="128" customWidth="1"/>
    <col min="4" max="5" width="7.875" style="223" customWidth="1"/>
    <col min="6" max="6" width="16.875" style="223" customWidth="1"/>
    <col min="7" max="7" width="37.125" style="223" bestFit="1" customWidth="1"/>
    <col min="8" max="16384" width="9" style="61"/>
  </cols>
  <sheetData>
    <row r="1" spans="1:7" ht="25.5" customHeight="1">
      <c r="A1" s="581" t="s">
        <v>576</v>
      </c>
      <c r="B1" s="564"/>
      <c r="C1" s="576"/>
      <c r="D1" s="577"/>
      <c r="E1" s="577"/>
      <c r="F1" s="577"/>
      <c r="G1" s="577"/>
    </row>
    <row r="2" spans="1:7" ht="20.25" customHeight="1">
      <c r="A2" s="584" t="s">
        <v>575</v>
      </c>
      <c r="B2" s="564"/>
      <c r="C2" s="576"/>
      <c r="D2" s="577"/>
      <c r="E2" s="577"/>
      <c r="F2" s="577"/>
      <c r="G2" s="577"/>
    </row>
    <row r="3" spans="1:7" ht="15" customHeight="1">
      <c r="A3" s="589" t="s">
        <v>574</v>
      </c>
      <c r="B3" s="566"/>
      <c r="C3" s="589"/>
      <c r="D3" s="591"/>
      <c r="E3" s="577"/>
      <c r="F3" s="577"/>
      <c r="G3" s="577"/>
    </row>
    <row r="4" spans="1:7" s="143" customFormat="1" ht="15" customHeight="1">
      <c r="A4" s="560" t="s">
        <v>800</v>
      </c>
      <c r="B4" s="561"/>
      <c r="C4" s="560"/>
      <c r="D4" s="563"/>
      <c r="E4" s="563"/>
      <c r="F4" s="563"/>
      <c r="G4" s="563"/>
    </row>
    <row r="5" spans="1:7" s="115" customFormat="1" ht="42" customHeight="1">
      <c r="A5" s="90" t="s">
        <v>338</v>
      </c>
      <c r="B5" s="90" t="s">
        <v>337</v>
      </c>
      <c r="C5" s="130" t="s">
        <v>336</v>
      </c>
      <c r="D5" s="130" t="s">
        <v>4534</v>
      </c>
      <c r="E5" s="130" t="s">
        <v>4533</v>
      </c>
      <c r="F5" s="90" t="s">
        <v>4536</v>
      </c>
      <c r="G5" s="90" t="s">
        <v>4537</v>
      </c>
    </row>
    <row r="6" spans="1:7" ht="15" customHeight="1">
      <c r="A6" s="66" t="s">
        <v>782</v>
      </c>
      <c r="B6" s="66">
        <v>1</v>
      </c>
      <c r="C6" s="86" t="s">
        <v>799</v>
      </c>
      <c r="D6" s="240"/>
      <c r="E6" s="240"/>
      <c r="F6" s="240"/>
      <c r="G6" s="240"/>
    </row>
    <row r="7" spans="1:7" ht="15" customHeight="1">
      <c r="A7" s="129" t="s">
        <v>798</v>
      </c>
      <c r="B7" s="66">
        <v>2</v>
      </c>
      <c r="C7" s="120" t="s">
        <v>797</v>
      </c>
      <c r="D7" s="240"/>
      <c r="E7" s="240"/>
      <c r="F7" s="240"/>
      <c r="G7" s="240"/>
    </row>
    <row r="8" spans="1:7" ht="15" customHeight="1">
      <c r="A8" s="129"/>
      <c r="B8" s="66">
        <v>3</v>
      </c>
      <c r="C8" s="86" t="s">
        <v>796</v>
      </c>
      <c r="D8" s="240"/>
      <c r="E8" s="240"/>
      <c r="F8" s="240"/>
      <c r="G8" s="240"/>
    </row>
    <row r="9" spans="1:7" ht="15" customHeight="1">
      <c r="A9" s="73"/>
      <c r="B9" s="66">
        <v>4</v>
      </c>
      <c r="C9" s="86" t="s">
        <v>795</v>
      </c>
      <c r="D9" s="240"/>
      <c r="E9" s="240"/>
      <c r="F9" s="240"/>
      <c r="G9" s="240"/>
    </row>
    <row r="10" spans="1:7" ht="15" customHeight="1">
      <c r="A10" s="734"/>
      <c r="B10" s="66">
        <v>5</v>
      </c>
      <c r="C10" s="86" t="s">
        <v>794</v>
      </c>
      <c r="D10" s="240"/>
      <c r="E10" s="240"/>
      <c r="F10" s="240"/>
      <c r="G10" s="240"/>
    </row>
    <row r="11" spans="1:7" ht="15" customHeight="1">
      <c r="A11" s="129"/>
      <c r="B11" s="66">
        <v>6</v>
      </c>
      <c r="C11" s="86" t="s">
        <v>793</v>
      </c>
      <c r="D11" s="240"/>
      <c r="E11" s="240"/>
      <c r="F11" s="240"/>
      <c r="G11" s="240"/>
    </row>
    <row r="12" spans="1:7" ht="15" customHeight="1">
      <c r="A12" s="129"/>
      <c r="B12" s="66">
        <v>7</v>
      </c>
      <c r="C12" s="86" t="s">
        <v>792</v>
      </c>
      <c r="D12" s="240"/>
      <c r="E12" s="240"/>
      <c r="F12" s="240"/>
      <c r="G12" s="240"/>
    </row>
    <row r="13" spans="1:7" ht="15" customHeight="1">
      <c r="A13" s="129"/>
      <c r="B13" s="66">
        <v>8</v>
      </c>
      <c r="C13" s="86" t="s">
        <v>791</v>
      </c>
      <c r="D13" s="240"/>
      <c r="E13" s="240"/>
      <c r="F13" s="240"/>
      <c r="G13" s="240"/>
    </row>
    <row r="14" spans="1:7" s="62" customFormat="1" ht="15" customHeight="1">
      <c r="A14" s="736"/>
      <c r="B14" s="66">
        <v>9</v>
      </c>
      <c r="C14" s="86" t="s">
        <v>632</v>
      </c>
      <c r="D14" s="240"/>
      <c r="E14" s="240"/>
      <c r="F14" s="240"/>
      <c r="G14" s="240"/>
    </row>
    <row r="15" spans="1:7" ht="15" customHeight="1">
      <c r="A15" s="735" t="s">
        <v>750</v>
      </c>
      <c r="B15" s="66">
        <v>10</v>
      </c>
      <c r="C15" s="86" t="s">
        <v>790</v>
      </c>
      <c r="D15" s="240"/>
      <c r="E15" s="240"/>
      <c r="F15" s="240"/>
      <c r="G15" s="240"/>
    </row>
    <row r="16" spans="1:7" ht="15" customHeight="1">
      <c r="A16" s="134"/>
      <c r="B16" s="66">
        <v>11</v>
      </c>
      <c r="C16" s="86" t="s">
        <v>789</v>
      </c>
      <c r="D16" s="240"/>
      <c r="E16" s="240"/>
      <c r="F16" s="240"/>
      <c r="G16" s="240"/>
    </row>
    <row r="17" spans="1:7" ht="15" customHeight="1">
      <c r="A17" s="126" t="s">
        <v>788</v>
      </c>
      <c r="B17" s="66">
        <v>12</v>
      </c>
      <c r="C17" s="86" t="s">
        <v>665</v>
      </c>
      <c r="D17" s="240"/>
      <c r="E17" s="240"/>
      <c r="F17" s="240"/>
      <c r="G17" s="240"/>
    </row>
    <row r="18" spans="1:7" ht="15" customHeight="1">
      <c r="A18" s="129" t="s">
        <v>787</v>
      </c>
      <c r="B18" s="66">
        <v>13</v>
      </c>
      <c r="C18" s="86" t="s">
        <v>786</v>
      </c>
      <c r="D18" s="240"/>
      <c r="E18" s="240"/>
      <c r="F18" s="240"/>
      <c r="G18" s="240"/>
    </row>
    <row r="19" spans="1:7" ht="15" customHeight="1">
      <c r="A19" s="735" t="s">
        <v>660</v>
      </c>
      <c r="B19" s="66">
        <v>14</v>
      </c>
      <c r="C19" s="86" t="s">
        <v>659</v>
      </c>
      <c r="D19" s="240"/>
      <c r="E19" s="240"/>
      <c r="F19" s="240"/>
      <c r="G19" s="240"/>
    </row>
    <row r="20" spans="1:7" ht="15" customHeight="1">
      <c r="A20" s="129"/>
      <c r="B20" s="66">
        <v>15</v>
      </c>
      <c r="C20" s="86" t="s">
        <v>658</v>
      </c>
      <c r="D20" s="240"/>
      <c r="E20" s="240"/>
      <c r="F20" s="240"/>
      <c r="G20" s="240"/>
    </row>
    <row r="21" spans="1:7" ht="15" customHeight="1">
      <c r="A21" s="126" t="s">
        <v>725</v>
      </c>
      <c r="B21" s="66">
        <v>16</v>
      </c>
      <c r="C21" s="86" t="s">
        <v>785</v>
      </c>
      <c r="D21" s="240"/>
      <c r="E21" s="240"/>
      <c r="F21" s="240"/>
      <c r="G21" s="240"/>
    </row>
    <row r="22" spans="1:7" ht="15" customHeight="1"/>
    <row r="23" spans="1:7" ht="15" customHeight="1">
      <c r="C23" s="67"/>
      <c r="D23" s="252" t="s">
        <v>4543</v>
      </c>
      <c r="E23" s="252" t="s">
        <v>4544</v>
      </c>
      <c r="F23" s="253" t="s">
        <v>4545</v>
      </c>
    </row>
    <row r="24" spans="1:7" ht="15" customHeight="1">
      <c r="C24" s="67" t="s">
        <v>4542</v>
      </c>
      <c r="D24" s="213" t="s">
        <v>4538</v>
      </c>
      <c r="E24" s="257">
        <f>COUNTIF($E$6:$E$21,D24)</f>
        <v>0</v>
      </c>
      <c r="F24" s="254"/>
    </row>
    <row r="25" spans="1:7" ht="15" customHeight="1">
      <c r="C25" s="67" t="s">
        <v>4542</v>
      </c>
      <c r="D25" s="213" t="s">
        <v>4539</v>
      </c>
      <c r="E25" s="257">
        <f t="shared" ref="E25:E27" si="0">COUNTIF($E$6:$E$21,D25)</f>
        <v>0</v>
      </c>
      <c r="F25" s="255"/>
    </row>
    <row r="26" spans="1:7" ht="15" customHeight="1">
      <c r="C26" s="67" t="s">
        <v>4542</v>
      </c>
      <c r="D26" s="213" t="s">
        <v>4540</v>
      </c>
      <c r="E26" s="257">
        <f t="shared" si="0"/>
        <v>0</v>
      </c>
      <c r="F26" s="204">
        <f>SUM(F6:F21)</f>
        <v>0</v>
      </c>
    </row>
    <row r="27" spans="1:7" ht="15" customHeight="1">
      <c r="C27" s="67" t="s">
        <v>4542</v>
      </c>
      <c r="D27" s="213" t="s">
        <v>4541</v>
      </c>
      <c r="E27" s="257">
        <f t="shared" si="0"/>
        <v>0</v>
      </c>
      <c r="F27" s="255"/>
    </row>
    <row r="28" spans="1:7" ht="15" customHeight="1"/>
    <row r="29" spans="1:7" ht="15" customHeight="1"/>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sheetData>
  <autoFilter ref="A5:G5"/>
  <phoneticPr fontId="14"/>
  <pageMargins left="0.78740157480314965" right="0.78740157480314965" top="0.59055118110236227" bottom="0.59055118110236227" header="0.31496062992125984" footer="0.31496062992125984"/>
  <pageSetup paperSize="9" scale="49" firstPageNumber="7" fitToHeight="0" orientation="portrait" r:id="rId1"/>
  <headerFooter alignWithMargins="0">
    <oddFooter>&amp;C4-&amp;P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G549"/>
  <sheetViews>
    <sheetView view="pageBreakPreview" zoomScaleNormal="75" zoomScaleSheetLayoutView="100" workbookViewId="0">
      <pane ySplit="5" topLeftCell="A6" activePane="bottomLeft" state="frozen"/>
      <selection pane="bottomLeft"/>
    </sheetView>
  </sheetViews>
  <sheetFormatPr defaultColWidth="9" defaultRowHeight="12"/>
  <cols>
    <col min="1" max="1" width="20.625" style="61" customWidth="1"/>
    <col min="2" max="2" width="6.125" style="61" customWidth="1"/>
    <col min="3" max="3" width="80.625" style="61" customWidth="1"/>
    <col min="4" max="5" width="7.875" style="206" customWidth="1"/>
    <col min="6" max="6" width="16.875" style="206" customWidth="1"/>
    <col min="7" max="7" width="37.125" style="206" bestFit="1" customWidth="1"/>
    <col min="8" max="16384" width="9" style="61"/>
  </cols>
  <sheetData>
    <row r="1" spans="1:7" ht="25.5" customHeight="1">
      <c r="A1" s="581" t="s">
        <v>576</v>
      </c>
      <c r="B1" s="564"/>
      <c r="C1" s="564"/>
      <c r="D1" s="565"/>
      <c r="E1" s="565"/>
      <c r="F1" s="565"/>
      <c r="G1" s="565"/>
    </row>
    <row r="2" spans="1:7" ht="20.25" customHeight="1">
      <c r="A2" s="584" t="s">
        <v>575</v>
      </c>
      <c r="B2" s="564"/>
      <c r="C2" s="564"/>
      <c r="D2" s="565"/>
      <c r="E2" s="565"/>
      <c r="F2" s="565"/>
      <c r="G2" s="565"/>
    </row>
    <row r="3" spans="1:7" ht="15" customHeight="1">
      <c r="A3" s="589" t="s">
        <v>574</v>
      </c>
      <c r="B3" s="566"/>
      <c r="C3" s="566"/>
      <c r="D3" s="567"/>
      <c r="E3" s="565"/>
      <c r="F3" s="565"/>
      <c r="G3" s="565"/>
    </row>
    <row r="4" spans="1:7" s="143" customFormat="1" ht="15" customHeight="1">
      <c r="A4" s="560" t="s">
        <v>835</v>
      </c>
      <c r="B4" s="561"/>
      <c r="C4" s="561"/>
      <c r="D4" s="562"/>
      <c r="E4" s="562"/>
      <c r="F4" s="562"/>
      <c r="G4" s="562"/>
    </row>
    <row r="5" spans="1:7" s="115" customFormat="1" ht="42" customHeight="1">
      <c r="A5" s="90" t="s">
        <v>834</v>
      </c>
      <c r="B5" s="90" t="s">
        <v>337</v>
      </c>
      <c r="C5" s="90" t="s">
        <v>336</v>
      </c>
      <c r="D5" s="90" t="s">
        <v>4534</v>
      </c>
      <c r="E5" s="90" t="s">
        <v>4533</v>
      </c>
      <c r="F5" s="90" t="s">
        <v>4536</v>
      </c>
      <c r="G5" s="90" t="s">
        <v>4537</v>
      </c>
    </row>
    <row r="6" spans="1:7" ht="15" customHeight="1">
      <c r="A6" s="76" t="s">
        <v>833</v>
      </c>
      <c r="B6" s="66">
        <v>1</v>
      </c>
      <c r="C6" s="66" t="s">
        <v>832</v>
      </c>
      <c r="D6" s="78"/>
      <c r="E6" s="78"/>
      <c r="F6" s="78"/>
      <c r="G6" s="78"/>
    </row>
    <row r="7" spans="1:7" ht="15" customHeight="1">
      <c r="A7" s="129"/>
      <c r="B7" s="66">
        <v>2</v>
      </c>
      <c r="C7" s="66" t="s">
        <v>831</v>
      </c>
      <c r="D7" s="78"/>
      <c r="E7" s="78"/>
      <c r="F7" s="78"/>
      <c r="G7" s="78"/>
    </row>
    <row r="8" spans="1:7" ht="15" customHeight="1">
      <c r="A8" s="129"/>
      <c r="B8" s="66">
        <v>3</v>
      </c>
      <c r="C8" s="66" t="s">
        <v>830</v>
      </c>
      <c r="D8" s="78"/>
      <c r="E8" s="78"/>
      <c r="F8" s="78"/>
      <c r="G8" s="78"/>
    </row>
    <row r="9" spans="1:7" ht="15" customHeight="1">
      <c r="A9" s="129"/>
      <c r="B9" s="66">
        <v>4</v>
      </c>
      <c r="C9" s="66" t="s">
        <v>829</v>
      </c>
      <c r="D9" s="78"/>
      <c r="E9" s="78"/>
      <c r="F9" s="78"/>
      <c r="G9" s="78"/>
    </row>
    <row r="10" spans="1:7" ht="15" customHeight="1">
      <c r="A10" s="129"/>
      <c r="B10" s="66">
        <v>5</v>
      </c>
      <c r="C10" s="66" t="s">
        <v>828</v>
      </c>
      <c r="D10" s="78"/>
      <c r="E10" s="78"/>
      <c r="F10" s="78"/>
      <c r="G10" s="78"/>
    </row>
    <row r="11" spans="1:7" ht="15" customHeight="1">
      <c r="A11" s="70"/>
      <c r="B11" s="66">
        <v>6</v>
      </c>
      <c r="C11" s="66" t="s">
        <v>827</v>
      </c>
      <c r="D11" s="78"/>
      <c r="E11" s="78"/>
      <c r="F11" s="78"/>
      <c r="G11" s="78"/>
    </row>
    <row r="12" spans="1:7" ht="15" customHeight="1">
      <c r="A12" s="70"/>
      <c r="B12" s="66">
        <v>7</v>
      </c>
      <c r="C12" s="66" t="s">
        <v>826</v>
      </c>
      <c r="D12" s="78"/>
      <c r="E12" s="78"/>
      <c r="F12" s="78"/>
      <c r="G12" s="78"/>
    </row>
    <row r="13" spans="1:7" ht="15" customHeight="1">
      <c r="A13" s="70"/>
      <c r="B13" s="66">
        <v>8</v>
      </c>
      <c r="C13" s="66" t="s">
        <v>825</v>
      </c>
      <c r="D13" s="78"/>
      <c r="E13" s="78"/>
      <c r="F13" s="78"/>
      <c r="G13" s="78"/>
    </row>
    <row r="14" spans="1:7" ht="15" customHeight="1">
      <c r="A14" s="70"/>
      <c r="B14" s="66">
        <v>9</v>
      </c>
      <c r="C14" s="66" t="s">
        <v>824</v>
      </c>
      <c r="D14" s="78"/>
      <c r="E14" s="78"/>
      <c r="F14" s="78"/>
      <c r="G14" s="78"/>
    </row>
    <row r="15" spans="1:7" ht="15" customHeight="1">
      <c r="A15" s="70"/>
      <c r="B15" s="66">
        <v>10</v>
      </c>
      <c r="C15" s="118" t="s">
        <v>823</v>
      </c>
      <c r="D15" s="218"/>
      <c r="E15" s="218"/>
      <c r="F15" s="218"/>
      <c r="G15" s="218"/>
    </row>
    <row r="16" spans="1:7" ht="15" customHeight="1">
      <c r="A16" s="70"/>
      <c r="B16" s="66">
        <v>11</v>
      </c>
      <c r="C16" s="66" t="s">
        <v>822</v>
      </c>
      <c r="D16" s="78"/>
      <c r="E16" s="78"/>
      <c r="F16" s="78"/>
      <c r="G16" s="78"/>
    </row>
    <row r="17" spans="1:7" ht="15" customHeight="1">
      <c r="A17" s="70"/>
      <c r="B17" s="66">
        <v>12</v>
      </c>
      <c r="C17" s="66" t="s">
        <v>821</v>
      </c>
      <c r="D17" s="78"/>
      <c r="E17" s="78"/>
      <c r="F17" s="78"/>
      <c r="G17" s="78"/>
    </row>
    <row r="18" spans="1:7" ht="15" customHeight="1">
      <c r="A18" s="71" t="s">
        <v>820</v>
      </c>
      <c r="B18" s="66">
        <v>13</v>
      </c>
      <c r="C18" s="66" t="s">
        <v>819</v>
      </c>
      <c r="D18" s="78"/>
      <c r="E18" s="78"/>
      <c r="F18" s="78"/>
      <c r="G18" s="78"/>
    </row>
    <row r="19" spans="1:7" ht="15" customHeight="1">
      <c r="A19" s="70"/>
      <c r="B19" s="66">
        <v>14</v>
      </c>
      <c r="C19" s="66" t="s">
        <v>818</v>
      </c>
      <c r="D19" s="78"/>
      <c r="E19" s="78"/>
      <c r="F19" s="78"/>
      <c r="G19" s="78"/>
    </row>
    <row r="20" spans="1:7" ht="15" customHeight="1">
      <c r="A20" s="70"/>
      <c r="B20" s="66">
        <v>15</v>
      </c>
      <c r="C20" s="66" t="s">
        <v>817</v>
      </c>
      <c r="D20" s="78"/>
      <c r="E20" s="78"/>
      <c r="F20" s="78"/>
      <c r="G20" s="78"/>
    </row>
    <row r="21" spans="1:7" ht="15" customHeight="1">
      <c r="A21" s="70"/>
      <c r="B21" s="66">
        <v>16</v>
      </c>
      <c r="C21" s="66" t="s">
        <v>816</v>
      </c>
      <c r="D21" s="78"/>
      <c r="E21" s="78"/>
      <c r="F21" s="78"/>
      <c r="G21" s="78"/>
    </row>
    <row r="22" spans="1:7" ht="15" customHeight="1">
      <c r="A22" s="70"/>
      <c r="B22" s="66">
        <v>17</v>
      </c>
      <c r="C22" s="66" t="s">
        <v>815</v>
      </c>
      <c r="D22" s="78"/>
      <c r="E22" s="78"/>
      <c r="F22" s="78"/>
      <c r="G22" s="78"/>
    </row>
    <row r="23" spans="1:7" ht="15" customHeight="1">
      <c r="A23" s="70"/>
      <c r="B23" s="66">
        <v>18</v>
      </c>
      <c r="C23" s="66" t="s">
        <v>814</v>
      </c>
      <c r="D23" s="78"/>
      <c r="E23" s="78"/>
      <c r="F23" s="78"/>
      <c r="G23" s="78"/>
    </row>
    <row r="24" spans="1:7" ht="15" customHeight="1">
      <c r="A24" s="70"/>
      <c r="B24" s="66">
        <v>19</v>
      </c>
      <c r="C24" s="66" t="s">
        <v>813</v>
      </c>
      <c r="D24" s="78"/>
      <c r="E24" s="78"/>
      <c r="F24" s="78"/>
      <c r="G24" s="78"/>
    </row>
    <row r="25" spans="1:7" ht="15" customHeight="1">
      <c r="A25" s="70"/>
      <c r="B25" s="66">
        <v>20</v>
      </c>
      <c r="C25" s="66" t="s">
        <v>812</v>
      </c>
      <c r="D25" s="78"/>
      <c r="E25" s="78"/>
      <c r="F25" s="78"/>
      <c r="G25" s="78"/>
    </row>
    <row r="26" spans="1:7" ht="15" customHeight="1">
      <c r="A26" s="70"/>
      <c r="B26" s="66">
        <v>21</v>
      </c>
      <c r="C26" s="66" t="s">
        <v>811</v>
      </c>
      <c r="D26" s="78"/>
      <c r="E26" s="78"/>
      <c r="F26" s="78"/>
      <c r="G26" s="78"/>
    </row>
    <row r="27" spans="1:7" ht="15" customHeight="1">
      <c r="A27" s="70"/>
      <c r="B27" s="66">
        <v>22</v>
      </c>
      <c r="C27" s="735" t="s">
        <v>810</v>
      </c>
      <c r="D27" s="219"/>
      <c r="E27" s="219"/>
      <c r="F27" s="219"/>
      <c r="G27" s="219"/>
    </row>
    <row r="28" spans="1:7" ht="15" customHeight="1">
      <c r="A28" s="71" t="s">
        <v>809</v>
      </c>
      <c r="B28" s="66">
        <v>23</v>
      </c>
      <c r="C28" s="66" t="s">
        <v>808</v>
      </c>
      <c r="D28" s="78"/>
      <c r="E28" s="78"/>
      <c r="F28" s="78"/>
      <c r="G28" s="78"/>
    </row>
    <row r="29" spans="1:7" ht="15" customHeight="1">
      <c r="A29" s="70"/>
      <c r="B29" s="66">
        <v>24</v>
      </c>
      <c r="C29" s="66" t="s">
        <v>807</v>
      </c>
      <c r="D29" s="78"/>
      <c r="E29" s="78"/>
      <c r="F29" s="78"/>
      <c r="G29" s="78"/>
    </row>
    <row r="30" spans="1:7" ht="15" customHeight="1">
      <c r="A30" s="70"/>
      <c r="B30" s="66">
        <v>25</v>
      </c>
      <c r="C30" s="66" t="s">
        <v>806</v>
      </c>
      <c r="D30" s="78"/>
      <c r="E30" s="78"/>
      <c r="F30" s="78"/>
      <c r="G30" s="78"/>
    </row>
    <row r="31" spans="1:7" ht="15" customHeight="1">
      <c r="A31" s="72"/>
      <c r="B31" s="66">
        <v>26</v>
      </c>
      <c r="C31" s="66" t="s">
        <v>805</v>
      </c>
      <c r="D31" s="78"/>
      <c r="E31" s="78"/>
      <c r="F31" s="78"/>
      <c r="G31" s="78"/>
    </row>
    <row r="32" spans="1:7" ht="15" customHeight="1">
      <c r="A32" s="74" t="s">
        <v>804</v>
      </c>
      <c r="B32" s="66">
        <v>27</v>
      </c>
      <c r="C32" s="66" t="s">
        <v>803</v>
      </c>
      <c r="D32" s="78"/>
      <c r="E32" s="78"/>
      <c r="F32" s="78"/>
      <c r="G32" s="78"/>
    </row>
    <row r="33" spans="1:7" ht="15" customHeight="1">
      <c r="A33" s="73"/>
      <c r="B33" s="66">
        <v>28</v>
      </c>
      <c r="C33" s="66" t="s">
        <v>802</v>
      </c>
      <c r="D33" s="78"/>
      <c r="E33" s="78"/>
      <c r="F33" s="78"/>
      <c r="G33" s="78"/>
    </row>
    <row r="34" spans="1:7" ht="15" customHeight="1">
      <c r="A34" s="69"/>
      <c r="B34" s="66">
        <v>29</v>
      </c>
      <c r="C34" s="66" t="s">
        <v>801</v>
      </c>
      <c r="D34" s="78"/>
      <c r="E34" s="78"/>
      <c r="F34" s="78"/>
      <c r="G34" s="78"/>
    </row>
    <row r="35" spans="1:7" ht="15" customHeight="1"/>
    <row r="36" spans="1:7" ht="15" customHeight="1">
      <c r="C36" s="67"/>
      <c r="D36" s="252" t="s">
        <v>4543</v>
      </c>
      <c r="E36" s="252" t="s">
        <v>4544</v>
      </c>
      <c r="F36" s="253" t="s">
        <v>4545</v>
      </c>
    </row>
    <row r="37" spans="1:7" ht="15" customHeight="1">
      <c r="C37" s="67" t="s">
        <v>4542</v>
      </c>
      <c r="D37" s="213" t="s">
        <v>4538</v>
      </c>
      <c r="E37" s="257">
        <f>COUNTIF($E$6:$E$34,D37)</f>
        <v>0</v>
      </c>
      <c r="F37" s="254"/>
    </row>
    <row r="38" spans="1:7" ht="15" customHeight="1">
      <c r="C38" s="67" t="s">
        <v>4542</v>
      </c>
      <c r="D38" s="213" t="s">
        <v>4539</v>
      </c>
      <c r="E38" s="257">
        <f t="shared" ref="E38:E40" si="0">COUNTIF($E$6:$E$34,D38)</f>
        <v>0</v>
      </c>
      <c r="F38" s="255"/>
    </row>
    <row r="39" spans="1:7" ht="15" customHeight="1">
      <c r="C39" s="67" t="s">
        <v>4542</v>
      </c>
      <c r="D39" s="213" t="s">
        <v>4540</v>
      </c>
      <c r="E39" s="257">
        <f t="shared" si="0"/>
        <v>0</v>
      </c>
      <c r="F39" s="204">
        <f>SUM(F6:F34)</f>
        <v>0</v>
      </c>
    </row>
    <row r="40" spans="1:7" ht="15" customHeight="1">
      <c r="C40" s="67" t="s">
        <v>4542</v>
      </c>
      <c r="D40" s="213" t="s">
        <v>4541</v>
      </c>
      <c r="E40" s="257">
        <f t="shared" si="0"/>
        <v>0</v>
      </c>
      <c r="F40" s="255"/>
    </row>
    <row r="41" spans="1:7" ht="15" customHeight="1"/>
    <row r="42" spans="1:7" ht="15" customHeight="1"/>
    <row r="43" spans="1:7" ht="15" customHeight="1"/>
    <row r="44" spans="1:7" ht="15" customHeight="1"/>
    <row r="45" spans="1:7" ht="15" customHeight="1"/>
    <row r="46" spans="1:7" ht="15" customHeight="1"/>
    <row r="47" spans="1:7" ht="15" customHeight="1"/>
    <row r="48" spans="1:7"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sheetData>
  <autoFilter ref="A5:G34"/>
  <phoneticPr fontId="14"/>
  <pageMargins left="0.78740157480314965" right="0.78740157480314965" top="0.59055118110236227" bottom="0.59055118110236227" header="0.31496062992125984" footer="0.31496062992125984"/>
  <pageSetup paperSize="9" scale="49" firstPageNumber="8" fitToHeight="0" orientation="portrait" r:id="rId1"/>
  <headerFooter alignWithMargins="0">
    <oddFooter>&amp;C4-&amp;P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G549"/>
  <sheetViews>
    <sheetView view="pageBreakPreview" zoomScaleNormal="75" zoomScaleSheetLayoutView="100" workbookViewId="0">
      <pane ySplit="5" topLeftCell="A6" activePane="bottomLeft" state="frozen"/>
      <selection pane="bottomLeft"/>
    </sheetView>
  </sheetViews>
  <sheetFormatPr defaultColWidth="9" defaultRowHeight="12"/>
  <cols>
    <col min="1" max="1" width="20.625" style="61" customWidth="1"/>
    <col min="2" max="2" width="6.125" style="61" customWidth="1"/>
    <col min="3" max="3" width="80.625" style="61" customWidth="1"/>
    <col min="4" max="5" width="7.875" style="206" customWidth="1"/>
    <col min="6" max="6" width="16.875" style="206" customWidth="1"/>
    <col min="7" max="7" width="37.125" style="206" bestFit="1" customWidth="1"/>
    <col min="8" max="16384" width="9" style="61"/>
  </cols>
  <sheetData>
    <row r="1" spans="1:7" ht="25.5" customHeight="1">
      <c r="A1" s="581" t="s">
        <v>576</v>
      </c>
      <c r="B1" s="564"/>
      <c r="C1" s="564"/>
      <c r="D1" s="565"/>
      <c r="E1" s="565"/>
      <c r="F1" s="565"/>
      <c r="G1" s="565"/>
    </row>
    <row r="2" spans="1:7" ht="20.25" customHeight="1">
      <c r="A2" s="584" t="s">
        <v>575</v>
      </c>
      <c r="B2" s="564"/>
      <c r="C2" s="564"/>
      <c r="D2" s="565"/>
      <c r="E2" s="565"/>
      <c r="F2" s="565"/>
      <c r="G2" s="565"/>
    </row>
    <row r="3" spans="1:7" ht="15" customHeight="1">
      <c r="A3" s="589" t="s">
        <v>574</v>
      </c>
      <c r="B3" s="566"/>
      <c r="C3" s="566"/>
      <c r="D3" s="567"/>
      <c r="E3" s="565"/>
      <c r="F3" s="565"/>
      <c r="G3" s="565"/>
    </row>
    <row r="4" spans="1:7" s="143" customFormat="1" ht="15" customHeight="1">
      <c r="A4" s="560" t="s">
        <v>907</v>
      </c>
      <c r="B4" s="561"/>
      <c r="C4" s="561"/>
      <c r="D4" s="562"/>
      <c r="E4" s="562"/>
      <c r="F4" s="562"/>
      <c r="G4" s="562"/>
    </row>
    <row r="5" spans="1:7" s="115" customFormat="1" ht="42" customHeight="1">
      <c r="A5" s="90" t="s">
        <v>338</v>
      </c>
      <c r="B5" s="90" t="s">
        <v>337</v>
      </c>
      <c r="C5" s="90" t="s">
        <v>336</v>
      </c>
      <c r="D5" s="90" t="s">
        <v>4534</v>
      </c>
      <c r="E5" s="90" t="s">
        <v>4533</v>
      </c>
      <c r="F5" s="90" t="s">
        <v>4536</v>
      </c>
      <c r="G5" s="90" t="s">
        <v>4537</v>
      </c>
    </row>
    <row r="6" spans="1:7" s="62" customFormat="1" ht="15" customHeight="1">
      <c r="A6" s="735" t="s">
        <v>906</v>
      </c>
      <c r="B6" s="66">
        <v>1</v>
      </c>
      <c r="C6" s="66" t="s">
        <v>905</v>
      </c>
      <c r="D6" s="78" t="s">
        <v>4548</v>
      </c>
      <c r="E6" s="78"/>
      <c r="F6" s="78"/>
      <c r="G6" s="78"/>
    </row>
    <row r="7" spans="1:7" s="62" customFormat="1" ht="15" customHeight="1">
      <c r="A7" s="734"/>
      <c r="B7" s="66">
        <v>2</v>
      </c>
      <c r="C7" s="66" t="s">
        <v>904</v>
      </c>
      <c r="D7" s="78" t="s">
        <v>4548</v>
      </c>
      <c r="E7" s="78"/>
      <c r="F7" s="78"/>
      <c r="G7" s="78"/>
    </row>
    <row r="8" spans="1:7" s="62" customFormat="1" ht="15" customHeight="1">
      <c r="A8" s="734"/>
      <c r="B8" s="66">
        <v>3</v>
      </c>
      <c r="C8" s="66" t="s">
        <v>903</v>
      </c>
      <c r="D8" s="78" t="s">
        <v>4548</v>
      </c>
      <c r="E8" s="78"/>
      <c r="F8" s="78"/>
      <c r="G8" s="78"/>
    </row>
    <row r="9" spans="1:7" ht="15" customHeight="1">
      <c r="A9" s="734"/>
      <c r="B9" s="66">
        <v>4</v>
      </c>
      <c r="C9" s="66" t="s">
        <v>673</v>
      </c>
      <c r="D9" s="78"/>
      <c r="E9" s="78"/>
      <c r="F9" s="78"/>
      <c r="G9" s="78"/>
    </row>
    <row r="10" spans="1:7" ht="15" customHeight="1">
      <c r="A10" s="734"/>
      <c r="B10" s="66">
        <v>5</v>
      </c>
      <c r="C10" s="66" t="s">
        <v>672</v>
      </c>
      <c r="D10" s="78"/>
      <c r="E10" s="78"/>
      <c r="F10" s="78"/>
      <c r="G10" s="78"/>
    </row>
    <row r="11" spans="1:7" s="62" customFormat="1" ht="15" customHeight="1">
      <c r="A11" s="734"/>
      <c r="B11" s="66">
        <v>6</v>
      </c>
      <c r="C11" s="66" t="s">
        <v>671</v>
      </c>
      <c r="D11" s="78" t="s">
        <v>4548</v>
      </c>
      <c r="E11" s="78"/>
      <c r="F11" s="78"/>
      <c r="G11" s="78"/>
    </row>
    <row r="12" spans="1:7" ht="15" customHeight="1">
      <c r="A12" s="734"/>
      <c r="B12" s="66">
        <v>7</v>
      </c>
      <c r="C12" s="66" t="s">
        <v>902</v>
      </c>
      <c r="D12" s="78"/>
      <c r="E12" s="78"/>
      <c r="F12" s="78"/>
      <c r="G12" s="78"/>
    </row>
    <row r="13" spans="1:7" s="62" customFormat="1" ht="15" customHeight="1">
      <c r="A13" s="734"/>
      <c r="B13" s="66">
        <v>8</v>
      </c>
      <c r="C13" s="66" t="s">
        <v>901</v>
      </c>
      <c r="D13" s="78" t="s">
        <v>4548</v>
      </c>
      <c r="E13" s="78"/>
      <c r="F13" s="78"/>
      <c r="G13" s="78"/>
    </row>
    <row r="14" spans="1:7" s="62" customFormat="1" ht="15" customHeight="1">
      <c r="A14" s="734"/>
      <c r="B14" s="66">
        <v>9</v>
      </c>
      <c r="C14" s="735" t="s">
        <v>900</v>
      </c>
      <c r="D14" s="219" t="s">
        <v>4548</v>
      </c>
      <c r="E14" s="219"/>
      <c r="F14" s="219"/>
      <c r="G14" s="219"/>
    </row>
    <row r="15" spans="1:7" ht="15" customHeight="1">
      <c r="A15" s="734"/>
      <c r="B15" s="66">
        <v>10</v>
      </c>
      <c r="C15" s="66" t="s">
        <v>899</v>
      </c>
      <c r="D15" s="78"/>
      <c r="E15" s="78"/>
      <c r="F15" s="78"/>
      <c r="G15" s="78"/>
    </row>
    <row r="16" spans="1:7" ht="15" customHeight="1">
      <c r="A16" s="734"/>
      <c r="B16" s="66">
        <v>11</v>
      </c>
      <c r="C16" s="66" t="s">
        <v>898</v>
      </c>
      <c r="D16" s="78"/>
      <c r="E16" s="78"/>
      <c r="F16" s="78"/>
      <c r="G16" s="78"/>
    </row>
    <row r="17" spans="1:7" ht="15" customHeight="1">
      <c r="A17" s="734"/>
      <c r="B17" s="66">
        <v>12</v>
      </c>
      <c r="C17" s="66" t="s">
        <v>897</v>
      </c>
      <c r="D17" s="78"/>
      <c r="E17" s="78"/>
      <c r="F17" s="78"/>
      <c r="G17" s="78"/>
    </row>
    <row r="18" spans="1:7" ht="15" customHeight="1">
      <c r="A18" s="734"/>
      <c r="B18" s="66">
        <v>13</v>
      </c>
      <c r="C18" s="735" t="s">
        <v>896</v>
      </c>
      <c r="D18" s="219"/>
      <c r="E18" s="219"/>
      <c r="F18" s="219"/>
      <c r="G18" s="219"/>
    </row>
    <row r="19" spans="1:7" ht="15" customHeight="1">
      <c r="A19" s="734"/>
      <c r="B19" s="66">
        <v>14</v>
      </c>
      <c r="C19" s="119" t="s">
        <v>895</v>
      </c>
      <c r="D19" s="78"/>
      <c r="E19" s="78"/>
      <c r="F19" s="78"/>
      <c r="G19" s="78"/>
    </row>
    <row r="20" spans="1:7" ht="15" customHeight="1">
      <c r="A20" s="734"/>
      <c r="B20" s="66">
        <v>15</v>
      </c>
      <c r="C20" s="119" t="s">
        <v>894</v>
      </c>
      <c r="D20" s="78"/>
      <c r="E20" s="78"/>
      <c r="F20" s="78"/>
      <c r="G20" s="78"/>
    </row>
    <row r="21" spans="1:7" ht="15" customHeight="1">
      <c r="A21" s="735" t="s">
        <v>893</v>
      </c>
      <c r="B21" s="66">
        <v>16</v>
      </c>
      <c r="C21" s="66" t="s">
        <v>892</v>
      </c>
      <c r="D21" s="78"/>
      <c r="E21" s="78"/>
      <c r="F21" s="78"/>
      <c r="G21" s="78"/>
    </row>
    <row r="22" spans="1:7" ht="15" customHeight="1">
      <c r="A22" s="734"/>
      <c r="B22" s="66">
        <v>17</v>
      </c>
      <c r="C22" s="66" t="s">
        <v>891</v>
      </c>
      <c r="D22" s="78"/>
      <c r="E22" s="78"/>
      <c r="F22" s="78"/>
      <c r="G22" s="78"/>
    </row>
    <row r="23" spans="1:7" ht="15" customHeight="1">
      <c r="A23" s="734"/>
      <c r="B23" s="66">
        <v>18</v>
      </c>
      <c r="C23" s="66" t="s">
        <v>890</v>
      </c>
      <c r="D23" s="78"/>
      <c r="E23" s="78"/>
      <c r="F23" s="78"/>
      <c r="G23" s="78"/>
    </row>
    <row r="24" spans="1:7" ht="15" customHeight="1">
      <c r="A24" s="734"/>
      <c r="B24" s="66">
        <v>19</v>
      </c>
      <c r="C24" s="66" t="s">
        <v>889</v>
      </c>
      <c r="D24" s="78"/>
      <c r="E24" s="78"/>
      <c r="F24" s="78"/>
      <c r="G24" s="78"/>
    </row>
    <row r="25" spans="1:7" ht="15" customHeight="1">
      <c r="A25" s="734"/>
      <c r="B25" s="66">
        <v>20</v>
      </c>
      <c r="C25" s="66" t="s">
        <v>888</v>
      </c>
      <c r="D25" s="78"/>
      <c r="E25" s="78"/>
      <c r="F25" s="78"/>
      <c r="G25" s="78"/>
    </row>
    <row r="26" spans="1:7" ht="15" customHeight="1">
      <c r="A26" s="734"/>
      <c r="B26" s="66">
        <v>21</v>
      </c>
      <c r="C26" s="66" t="s">
        <v>887</v>
      </c>
      <c r="D26" s="78"/>
      <c r="E26" s="78"/>
      <c r="F26" s="78"/>
      <c r="G26" s="78"/>
    </row>
    <row r="27" spans="1:7" ht="15" customHeight="1">
      <c r="A27" s="734"/>
      <c r="B27" s="66">
        <v>22</v>
      </c>
      <c r="C27" s="66" t="s">
        <v>886</v>
      </c>
      <c r="D27" s="78"/>
      <c r="E27" s="78"/>
      <c r="F27" s="78"/>
      <c r="G27" s="78"/>
    </row>
    <row r="28" spans="1:7" ht="15" customHeight="1">
      <c r="A28" s="734"/>
      <c r="B28" s="66">
        <v>23</v>
      </c>
      <c r="C28" s="66" t="s">
        <v>885</v>
      </c>
      <c r="D28" s="78"/>
      <c r="E28" s="78"/>
      <c r="F28" s="78"/>
      <c r="G28" s="78"/>
    </row>
    <row r="29" spans="1:7" ht="15" customHeight="1">
      <c r="A29" s="734"/>
      <c r="B29" s="66">
        <v>24</v>
      </c>
      <c r="C29" s="66" t="s">
        <v>884</v>
      </c>
      <c r="D29" s="78"/>
      <c r="E29" s="78"/>
      <c r="F29" s="78"/>
      <c r="G29" s="78"/>
    </row>
    <row r="30" spans="1:7" ht="15" customHeight="1">
      <c r="A30" s="734"/>
      <c r="B30" s="66">
        <v>25</v>
      </c>
      <c r="C30" s="66" t="s">
        <v>883</v>
      </c>
      <c r="D30" s="78"/>
      <c r="E30" s="78"/>
      <c r="F30" s="78"/>
      <c r="G30" s="78"/>
    </row>
    <row r="31" spans="1:7" ht="15" customHeight="1">
      <c r="A31" s="734"/>
      <c r="B31" s="66">
        <v>26</v>
      </c>
      <c r="C31" s="66" t="s">
        <v>882</v>
      </c>
      <c r="D31" s="78"/>
      <c r="E31" s="78"/>
      <c r="F31" s="78"/>
      <c r="G31" s="78"/>
    </row>
    <row r="32" spans="1:7" ht="15" customHeight="1">
      <c r="A32" s="734"/>
      <c r="B32" s="66">
        <v>27</v>
      </c>
      <c r="C32" s="66" t="s">
        <v>881</v>
      </c>
      <c r="D32" s="78"/>
      <c r="E32" s="78"/>
      <c r="F32" s="78"/>
      <c r="G32" s="78"/>
    </row>
    <row r="33" spans="1:7" ht="15" customHeight="1">
      <c r="A33" s="734"/>
      <c r="B33" s="66">
        <v>28</v>
      </c>
      <c r="C33" s="66" t="s">
        <v>880</v>
      </c>
      <c r="D33" s="78"/>
      <c r="E33" s="78"/>
      <c r="F33" s="78"/>
      <c r="G33" s="78"/>
    </row>
    <row r="34" spans="1:7" ht="15" customHeight="1">
      <c r="A34" s="734"/>
      <c r="B34" s="66">
        <v>29</v>
      </c>
      <c r="C34" s="131" t="s">
        <v>879</v>
      </c>
      <c r="D34" s="239"/>
      <c r="E34" s="239"/>
      <c r="F34" s="239"/>
      <c r="G34" s="239"/>
    </row>
    <row r="35" spans="1:7" ht="15" customHeight="1">
      <c r="A35" s="734"/>
      <c r="B35" s="66">
        <v>30</v>
      </c>
      <c r="C35" s="131" t="s">
        <v>878</v>
      </c>
      <c r="D35" s="239"/>
      <c r="E35" s="239"/>
      <c r="F35" s="239"/>
      <c r="G35" s="239"/>
    </row>
    <row r="36" spans="1:7" ht="15" customHeight="1">
      <c r="A36" s="734"/>
      <c r="B36" s="66">
        <v>31</v>
      </c>
      <c r="C36" s="131" t="s">
        <v>877</v>
      </c>
      <c r="D36" s="239"/>
      <c r="E36" s="239"/>
      <c r="F36" s="239"/>
      <c r="G36" s="239"/>
    </row>
    <row r="37" spans="1:7" ht="15" customHeight="1">
      <c r="A37" s="734"/>
      <c r="B37" s="66">
        <v>32</v>
      </c>
      <c r="C37" s="131" t="s">
        <v>876</v>
      </c>
      <c r="D37" s="239"/>
      <c r="E37" s="239"/>
      <c r="F37" s="239"/>
      <c r="G37" s="239"/>
    </row>
    <row r="38" spans="1:7" ht="15" customHeight="1">
      <c r="A38" s="734"/>
      <c r="B38" s="66">
        <v>33</v>
      </c>
      <c r="C38" s="131" t="s">
        <v>875</v>
      </c>
      <c r="D38" s="239"/>
      <c r="E38" s="239"/>
      <c r="F38" s="239"/>
      <c r="G38" s="239"/>
    </row>
    <row r="39" spans="1:7" ht="15" customHeight="1">
      <c r="A39" s="734"/>
      <c r="B39" s="66">
        <v>34</v>
      </c>
      <c r="C39" s="131" t="s">
        <v>874</v>
      </c>
      <c r="D39" s="239"/>
      <c r="E39" s="239"/>
      <c r="F39" s="239"/>
      <c r="G39" s="239"/>
    </row>
    <row r="40" spans="1:7" ht="15" customHeight="1">
      <c r="A40" s="734"/>
      <c r="B40" s="66">
        <v>35</v>
      </c>
      <c r="C40" s="131" t="s">
        <v>873</v>
      </c>
      <c r="D40" s="239"/>
      <c r="E40" s="239"/>
      <c r="F40" s="239"/>
      <c r="G40" s="239"/>
    </row>
    <row r="41" spans="1:7" ht="15" customHeight="1">
      <c r="A41" s="734"/>
      <c r="B41" s="66">
        <v>36</v>
      </c>
      <c r="C41" s="131" t="s">
        <v>872</v>
      </c>
      <c r="D41" s="239"/>
      <c r="E41" s="239"/>
      <c r="F41" s="239"/>
      <c r="G41" s="239"/>
    </row>
    <row r="42" spans="1:7" ht="15" customHeight="1">
      <c r="A42" s="734"/>
      <c r="B42" s="66">
        <v>37</v>
      </c>
      <c r="C42" s="131" t="s">
        <v>871</v>
      </c>
      <c r="D42" s="239"/>
      <c r="E42" s="239"/>
      <c r="F42" s="239"/>
      <c r="G42" s="239"/>
    </row>
    <row r="43" spans="1:7" ht="15" customHeight="1">
      <c r="A43" s="734"/>
      <c r="B43" s="66">
        <v>38</v>
      </c>
      <c r="C43" s="66" t="s">
        <v>870</v>
      </c>
      <c r="D43" s="78"/>
      <c r="E43" s="78"/>
      <c r="F43" s="78"/>
      <c r="G43" s="78"/>
    </row>
    <row r="44" spans="1:7" ht="15" customHeight="1">
      <c r="A44" s="734"/>
      <c r="B44" s="66">
        <v>39</v>
      </c>
      <c r="C44" s="736" t="s">
        <v>869</v>
      </c>
      <c r="D44" s="210"/>
      <c r="E44" s="210"/>
      <c r="F44" s="210"/>
      <c r="G44" s="210"/>
    </row>
    <row r="45" spans="1:7" ht="15" customHeight="1">
      <c r="A45" s="734"/>
      <c r="B45" s="66">
        <v>40</v>
      </c>
      <c r="C45" s="66" t="s">
        <v>868</v>
      </c>
      <c r="D45" s="78"/>
      <c r="E45" s="78"/>
      <c r="F45" s="78"/>
      <c r="G45" s="78"/>
    </row>
    <row r="46" spans="1:7" ht="15" customHeight="1">
      <c r="A46" s="735" t="s">
        <v>867</v>
      </c>
      <c r="B46" s="66">
        <v>41</v>
      </c>
      <c r="C46" s="66" t="s">
        <v>866</v>
      </c>
      <c r="D46" s="78"/>
      <c r="E46" s="78"/>
      <c r="F46" s="78"/>
      <c r="G46" s="78"/>
    </row>
    <row r="47" spans="1:7" ht="15" customHeight="1">
      <c r="A47" s="734"/>
      <c r="B47" s="66">
        <v>42</v>
      </c>
      <c r="C47" s="66" t="s">
        <v>865</v>
      </c>
      <c r="D47" s="78"/>
      <c r="E47" s="78"/>
      <c r="F47" s="78"/>
      <c r="G47" s="78"/>
    </row>
    <row r="48" spans="1:7" ht="15" customHeight="1">
      <c r="A48" s="734"/>
      <c r="B48" s="66">
        <v>43</v>
      </c>
      <c r="C48" s="66" t="s">
        <v>864</v>
      </c>
      <c r="D48" s="78"/>
      <c r="E48" s="78"/>
      <c r="F48" s="78"/>
      <c r="G48" s="78"/>
    </row>
    <row r="49" spans="1:7" ht="15" customHeight="1">
      <c r="A49" s="734"/>
      <c r="B49" s="66">
        <v>44</v>
      </c>
      <c r="C49" s="131" t="s">
        <v>863</v>
      </c>
      <c r="D49" s="239"/>
      <c r="E49" s="239"/>
      <c r="F49" s="239"/>
      <c r="G49" s="239"/>
    </row>
    <row r="50" spans="1:7" ht="15" customHeight="1">
      <c r="A50" s="734"/>
      <c r="B50" s="66">
        <v>45</v>
      </c>
      <c r="C50" s="131" t="s">
        <v>862</v>
      </c>
      <c r="D50" s="239"/>
      <c r="E50" s="239"/>
      <c r="F50" s="239"/>
      <c r="G50" s="239"/>
    </row>
    <row r="51" spans="1:7" ht="15" customHeight="1">
      <c r="A51" s="734"/>
      <c r="B51" s="66">
        <v>46</v>
      </c>
      <c r="C51" s="131" t="s">
        <v>861</v>
      </c>
      <c r="D51" s="239"/>
      <c r="E51" s="239"/>
      <c r="F51" s="239"/>
      <c r="G51" s="239"/>
    </row>
    <row r="52" spans="1:7" ht="15" customHeight="1">
      <c r="A52" s="734"/>
      <c r="B52" s="735">
        <v>47</v>
      </c>
      <c r="C52" s="735" t="s">
        <v>860</v>
      </c>
      <c r="D52" s="219"/>
      <c r="E52" s="219"/>
      <c r="F52" s="219"/>
      <c r="G52" s="219"/>
    </row>
    <row r="53" spans="1:7" ht="15" customHeight="1">
      <c r="A53" s="735" t="s">
        <v>859</v>
      </c>
      <c r="B53" s="133">
        <v>48</v>
      </c>
      <c r="C53" s="133" t="s">
        <v>858</v>
      </c>
      <c r="D53" s="220"/>
      <c r="E53" s="220"/>
      <c r="F53" s="220"/>
      <c r="G53" s="220"/>
    </row>
    <row r="54" spans="1:7" ht="15" customHeight="1">
      <c r="A54" s="734"/>
      <c r="B54" s="132"/>
      <c r="C54" s="132" t="s">
        <v>857</v>
      </c>
      <c r="D54" s="226"/>
      <c r="E54" s="226"/>
      <c r="F54" s="226"/>
      <c r="G54" s="226"/>
    </row>
    <row r="55" spans="1:7" ht="15" customHeight="1">
      <c r="A55" s="736"/>
      <c r="B55" s="97"/>
      <c r="C55" s="97" t="s">
        <v>856</v>
      </c>
      <c r="D55" s="232"/>
      <c r="E55" s="232"/>
      <c r="F55" s="232"/>
      <c r="G55" s="232"/>
    </row>
    <row r="56" spans="1:7" ht="15" customHeight="1">
      <c r="A56" s="734" t="s">
        <v>855</v>
      </c>
      <c r="B56" s="736">
        <v>49</v>
      </c>
      <c r="C56" s="736" t="s">
        <v>854</v>
      </c>
      <c r="D56" s="210"/>
      <c r="E56" s="210"/>
      <c r="F56" s="210"/>
      <c r="G56" s="210"/>
    </row>
    <row r="57" spans="1:7" ht="15" customHeight="1">
      <c r="A57" s="735" t="s">
        <v>853</v>
      </c>
      <c r="B57" s="66">
        <v>50</v>
      </c>
      <c r="C57" s="66" t="s">
        <v>852</v>
      </c>
      <c r="D57" s="78"/>
      <c r="E57" s="78"/>
      <c r="F57" s="78"/>
      <c r="G57" s="78"/>
    </row>
    <row r="58" spans="1:7" ht="24">
      <c r="A58" s="735" t="s">
        <v>851</v>
      </c>
      <c r="B58" s="66">
        <v>51</v>
      </c>
      <c r="C58" s="66" t="s">
        <v>850</v>
      </c>
      <c r="D58" s="78"/>
      <c r="E58" s="78"/>
      <c r="F58" s="78"/>
      <c r="G58" s="78"/>
    </row>
    <row r="59" spans="1:7" ht="15" customHeight="1">
      <c r="A59" s="803" t="s">
        <v>849</v>
      </c>
      <c r="B59" s="66">
        <v>52</v>
      </c>
      <c r="C59" s="66" t="s">
        <v>848</v>
      </c>
      <c r="D59" s="78"/>
      <c r="E59" s="78"/>
      <c r="F59" s="78"/>
      <c r="G59" s="78"/>
    </row>
    <row r="60" spans="1:7" ht="15" customHeight="1">
      <c r="A60" s="804"/>
      <c r="B60" s="66">
        <v>53</v>
      </c>
      <c r="C60" s="66" t="s">
        <v>847</v>
      </c>
      <c r="D60" s="78"/>
      <c r="E60" s="78"/>
      <c r="F60" s="78"/>
      <c r="G60" s="78"/>
    </row>
    <row r="61" spans="1:7" ht="15" customHeight="1">
      <c r="A61" s="734"/>
      <c r="B61" s="66">
        <v>54</v>
      </c>
      <c r="C61" s="66" t="s">
        <v>846</v>
      </c>
      <c r="D61" s="78"/>
      <c r="E61" s="78"/>
      <c r="F61" s="78"/>
      <c r="G61" s="78"/>
    </row>
    <row r="62" spans="1:7" ht="15" customHeight="1">
      <c r="A62" s="734"/>
      <c r="B62" s="66">
        <v>55</v>
      </c>
      <c r="C62" s="66" t="s">
        <v>845</v>
      </c>
      <c r="D62" s="78"/>
      <c r="E62" s="78"/>
      <c r="F62" s="78"/>
      <c r="G62" s="78"/>
    </row>
    <row r="63" spans="1:7" ht="15" customHeight="1">
      <c r="A63" s="734"/>
      <c r="B63" s="66">
        <v>56</v>
      </c>
      <c r="C63" s="131" t="s">
        <v>844</v>
      </c>
      <c r="D63" s="239"/>
      <c r="E63" s="239"/>
      <c r="F63" s="239"/>
      <c r="G63" s="239"/>
    </row>
    <row r="64" spans="1:7" ht="15" customHeight="1">
      <c r="A64" s="734"/>
      <c r="B64" s="66">
        <v>57</v>
      </c>
      <c r="C64" s="131" t="s">
        <v>843</v>
      </c>
      <c r="D64" s="239"/>
      <c r="E64" s="239"/>
      <c r="F64" s="239"/>
      <c r="G64" s="239"/>
    </row>
    <row r="65" spans="1:7" ht="15" customHeight="1">
      <c r="A65" s="734"/>
      <c r="B65" s="66">
        <v>58</v>
      </c>
      <c r="C65" s="66" t="s">
        <v>842</v>
      </c>
      <c r="D65" s="78"/>
      <c r="E65" s="78"/>
      <c r="F65" s="78"/>
      <c r="G65" s="78"/>
    </row>
    <row r="66" spans="1:7" ht="15" customHeight="1">
      <c r="A66" s="734"/>
      <c r="B66" s="66">
        <v>59</v>
      </c>
      <c r="C66" s="736" t="s">
        <v>841</v>
      </c>
      <c r="D66" s="210"/>
      <c r="E66" s="210"/>
      <c r="F66" s="210"/>
      <c r="G66" s="210"/>
    </row>
    <row r="67" spans="1:7" ht="15" customHeight="1">
      <c r="A67" s="126" t="s">
        <v>788</v>
      </c>
      <c r="B67" s="66">
        <v>60</v>
      </c>
      <c r="C67" s="66" t="s">
        <v>840</v>
      </c>
      <c r="D67" s="78"/>
      <c r="E67" s="78"/>
      <c r="F67" s="78"/>
      <c r="G67" s="78"/>
    </row>
    <row r="68" spans="1:7" ht="15" customHeight="1">
      <c r="A68" s="803" t="s">
        <v>839</v>
      </c>
      <c r="B68" s="66">
        <v>61</v>
      </c>
      <c r="C68" s="66" t="s">
        <v>838</v>
      </c>
      <c r="D68" s="78"/>
      <c r="E68" s="78"/>
      <c r="F68" s="78"/>
      <c r="G68" s="78"/>
    </row>
    <row r="69" spans="1:7" ht="15" customHeight="1">
      <c r="A69" s="804"/>
      <c r="B69" s="66">
        <v>62</v>
      </c>
      <c r="C69" s="66" t="s">
        <v>837</v>
      </c>
      <c r="D69" s="78"/>
      <c r="E69" s="78"/>
      <c r="F69" s="78"/>
      <c r="G69" s="78"/>
    </row>
    <row r="70" spans="1:7" ht="15" customHeight="1">
      <c r="A70" s="129"/>
      <c r="B70" s="66">
        <v>63</v>
      </c>
      <c r="C70" s="66" t="s">
        <v>836</v>
      </c>
      <c r="D70" s="78"/>
      <c r="E70" s="78"/>
      <c r="F70" s="78"/>
      <c r="G70" s="78"/>
    </row>
    <row r="71" spans="1:7" ht="15" customHeight="1">
      <c r="A71" s="735" t="s">
        <v>660</v>
      </c>
      <c r="B71" s="66">
        <v>64</v>
      </c>
      <c r="C71" s="66" t="s">
        <v>659</v>
      </c>
      <c r="D71" s="78"/>
      <c r="E71" s="78"/>
      <c r="F71" s="78"/>
      <c r="G71" s="78"/>
    </row>
    <row r="72" spans="1:7" ht="15" customHeight="1">
      <c r="A72" s="736"/>
      <c r="B72" s="66">
        <v>65</v>
      </c>
      <c r="C72" s="66" t="s">
        <v>658</v>
      </c>
      <c r="D72" s="78"/>
      <c r="E72" s="78"/>
      <c r="F72" s="78"/>
      <c r="G72" s="78"/>
    </row>
    <row r="73" spans="1:7" ht="15" customHeight="1"/>
    <row r="74" spans="1:7" ht="15" customHeight="1">
      <c r="C74" s="67"/>
      <c r="D74" s="252" t="s">
        <v>4543</v>
      </c>
      <c r="E74" s="252" t="s">
        <v>4544</v>
      </c>
      <c r="F74" s="253" t="s">
        <v>4545</v>
      </c>
    </row>
    <row r="75" spans="1:7" ht="15" customHeight="1">
      <c r="C75" s="67" t="s">
        <v>4542</v>
      </c>
      <c r="D75" s="213" t="s">
        <v>4538</v>
      </c>
      <c r="E75" s="257">
        <f>COUNTIF($E$6:$E$72,D75)</f>
        <v>0</v>
      </c>
      <c r="F75" s="254"/>
    </row>
    <row r="76" spans="1:7" ht="15" customHeight="1">
      <c r="C76" s="67" t="s">
        <v>4542</v>
      </c>
      <c r="D76" s="213" t="s">
        <v>4539</v>
      </c>
      <c r="E76" s="257">
        <f t="shared" ref="E76:E78" si="0">COUNTIF($E$6:$E$72,D76)</f>
        <v>0</v>
      </c>
      <c r="F76" s="255"/>
    </row>
    <row r="77" spans="1:7" ht="15" customHeight="1">
      <c r="C77" s="67" t="s">
        <v>4542</v>
      </c>
      <c r="D77" s="213" t="s">
        <v>4540</v>
      </c>
      <c r="E77" s="257">
        <f t="shared" si="0"/>
        <v>0</v>
      </c>
      <c r="F77" s="204">
        <f>SUM(F6:F72)</f>
        <v>0</v>
      </c>
    </row>
    <row r="78" spans="1:7" ht="15" customHeight="1">
      <c r="C78" s="67" t="s">
        <v>4542</v>
      </c>
      <c r="D78" s="213" t="s">
        <v>4541</v>
      </c>
      <c r="E78" s="257">
        <f t="shared" si="0"/>
        <v>0</v>
      </c>
      <c r="F78" s="255"/>
    </row>
    <row r="79" spans="1:7" ht="15" customHeight="1"/>
    <row r="80" spans="1:7"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sheetData>
  <autoFilter ref="A5:G72"/>
  <mergeCells count="2">
    <mergeCell ref="A59:A60"/>
    <mergeCell ref="A68:A69"/>
  </mergeCells>
  <phoneticPr fontId="14"/>
  <pageMargins left="0.78740157480314965" right="0.78740157480314965" top="0.59055118110236227" bottom="0.59055118110236227" header="0.31496062992125984" footer="0.31496062992125984"/>
  <pageSetup paperSize="9" scale="49" firstPageNumber="9" fitToHeight="0" orientation="portrait" r:id="rId1"/>
  <headerFooter alignWithMargins="0">
    <oddFooter>&amp;C4-&amp;P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G549"/>
  <sheetViews>
    <sheetView view="pageBreakPreview" zoomScaleNormal="75" zoomScaleSheetLayoutView="100" workbookViewId="0">
      <pane ySplit="5" topLeftCell="A6" activePane="bottomLeft" state="frozen"/>
      <selection pane="bottomLeft"/>
    </sheetView>
  </sheetViews>
  <sheetFormatPr defaultColWidth="9" defaultRowHeight="12"/>
  <cols>
    <col min="1" max="1" width="20.625" style="61" customWidth="1"/>
    <col min="2" max="2" width="6.125" style="61" customWidth="1"/>
    <col min="3" max="3" width="80.625" style="61" customWidth="1"/>
    <col min="4" max="5" width="7.875" style="206" customWidth="1"/>
    <col min="6" max="6" width="16.875" style="206" customWidth="1"/>
    <col min="7" max="7" width="37.125" style="206" bestFit="1" customWidth="1"/>
    <col min="8" max="16384" width="9" style="61"/>
  </cols>
  <sheetData>
    <row r="1" spans="1:7" ht="25.5" customHeight="1">
      <c r="A1" s="581" t="s">
        <v>576</v>
      </c>
      <c r="B1" s="564"/>
      <c r="C1" s="564"/>
      <c r="D1" s="565"/>
      <c r="E1" s="565"/>
      <c r="F1" s="565"/>
      <c r="G1" s="565"/>
    </row>
    <row r="2" spans="1:7" ht="20.25" customHeight="1">
      <c r="A2" s="584" t="s">
        <v>575</v>
      </c>
      <c r="B2" s="564"/>
      <c r="C2" s="564"/>
      <c r="D2" s="565"/>
      <c r="E2" s="565"/>
      <c r="F2" s="565"/>
      <c r="G2" s="565"/>
    </row>
    <row r="3" spans="1:7" ht="15" customHeight="1">
      <c r="A3" s="589" t="s">
        <v>574</v>
      </c>
      <c r="B3" s="566"/>
      <c r="C3" s="566"/>
      <c r="D3" s="567"/>
      <c r="E3" s="565"/>
      <c r="F3" s="565"/>
      <c r="G3" s="565"/>
    </row>
    <row r="4" spans="1:7" s="143" customFormat="1" ht="15" customHeight="1">
      <c r="A4" s="560" t="s">
        <v>928</v>
      </c>
      <c r="B4" s="561"/>
      <c r="C4" s="561"/>
      <c r="D4" s="562"/>
      <c r="E4" s="562"/>
      <c r="F4" s="562"/>
      <c r="G4" s="562"/>
    </row>
    <row r="5" spans="1:7" s="115" customFormat="1" ht="42" customHeight="1">
      <c r="A5" s="90" t="s">
        <v>338</v>
      </c>
      <c r="B5" s="90" t="s">
        <v>337</v>
      </c>
      <c r="C5" s="90" t="s">
        <v>336</v>
      </c>
      <c r="D5" s="90" t="s">
        <v>4534</v>
      </c>
      <c r="E5" s="90" t="s">
        <v>4533</v>
      </c>
      <c r="F5" s="90" t="s">
        <v>4536</v>
      </c>
      <c r="G5" s="90" t="s">
        <v>4537</v>
      </c>
    </row>
    <row r="6" spans="1:7" ht="15" customHeight="1">
      <c r="A6" s="735" t="s">
        <v>927</v>
      </c>
      <c r="B6" s="133">
        <v>1</v>
      </c>
      <c r="C6" s="133" t="s">
        <v>926</v>
      </c>
      <c r="D6" s="220"/>
      <c r="E6" s="220"/>
      <c r="F6" s="220"/>
      <c r="G6" s="220"/>
    </row>
    <row r="7" spans="1:7" ht="15" customHeight="1">
      <c r="A7" s="734"/>
      <c r="B7" s="132"/>
      <c r="C7" s="132" t="s">
        <v>925</v>
      </c>
      <c r="D7" s="226"/>
      <c r="E7" s="226"/>
      <c r="F7" s="226"/>
      <c r="G7" s="226"/>
    </row>
    <row r="8" spans="1:7" ht="15" customHeight="1">
      <c r="A8" s="736"/>
      <c r="B8" s="97"/>
      <c r="C8" s="97" t="s">
        <v>924</v>
      </c>
      <c r="D8" s="232"/>
      <c r="E8" s="232"/>
      <c r="F8" s="232"/>
      <c r="G8" s="232"/>
    </row>
    <row r="9" spans="1:7" ht="15" customHeight="1">
      <c r="A9" s="73" t="s">
        <v>923</v>
      </c>
      <c r="B9" s="736">
        <v>2</v>
      </c>
      <c r="C9" s="97" t="s">
        <v>922</v>
      </c>
      <c r="D9" s="232"/>
      <c r="E9" s="232"/>
      <c r="F9" s="232"/>
      <c r="G9" s="232"/>
    </row>
    <row r="10" spans="1:7" ht="15" customHeight="1">
      <c r="A10" s="70"/>
      <c r="B10" s="735">
        <v>3</v>
      </c>
      <c r="C10" s="66" t="s">
        <v>921</v>
      </c>
      <c r="D10" s="78"/>
      <c r="E10" s="78"/>
      <c r="F10" s="78"/>
      <c r="G10" s="78"/>
    </row>
    <row r="11" spans="1:7" ht="15" customHeight="1">
      <c r="A11" s="735" t="s">
        <v>920</v>
      </c>
      <c r="B11" s="66">
        <v>4</v>
      </c>
      <c r="C11" s="66" t="s">
        <v>919</v>
      </c>
      <c r="D11" s="78"/>
      <c r="E11" s="78"/>
      <c r="F11" s="78"/>
      <c r="G11" s="78"/>
    </row>
    <row r="12" spans="1:7" ht="15" customHeight="1">
      <c r="A12" s="129"/>
      <c r="B12" s="735">
        <v>5</v>
      </c>
      <c r="C12" s="66" t="s">
        <v>918</v>
      </c>
      <c r="D12" s="78"/>
      <c r="E12" s="78"/>
      <c r="F12" s="78"/>
      <c r="G12" s="78"/>
    </row>
    <row r="13" spans="1:7" ht="15" customHeight="1">
      <c r="A13" s="129"/>
      <c r="B13" s="66">
        <v>6</v>
      </c>
      <c r="C13" s="66" t="s">
        <v>705</v>
      </c>
      <c r="D13" s="78"/>
      <c r="E13" s="78"/>
      <c r="F13" s="78"/>
      <c r="G13" s="78"/>
    </row>
    <row r="14" spans="1:7" ht="15" customHeight="1">
      <c r="A14" s="129"/>
      <c r="B14" s="735">
        <v>7</v>
      </c>
      <c r="C14" s="66" t="s">
        <v>669</v>
      </c>
      <c r="D14" s="78"/>
      <c r="E14" s="78"/>
      <c r="F14" s="78"/>
      <c r="G14" s="78"/>
    </row>
    <row r="15" spans="1:7" ht="15" customHeight="1">
      <c r="A15" s="129"/>
      <c r="B15" s="66">
        <v>8</v>
      </c>
      <c r="C15" s="66" t="s">
        <v>673</v>
      </c>
      <c r="D15" s="78"/>
      <c r="E15" s="78"/>
      <c r="F15" s="78"/>
      <c r="G15" s="78"/>
    </row>
    <row r="16" spans="1:7" ht="15" customHeight="1">
      <c r="A16" s="129"/>
      <c r="B16" s="735">
        <v>9</v>
      </c>
      <c r="C16" s="66" t="s">
        <v>672</v>
      </c>
      <c r="D16" s="78"/>
      <c r="E16" s="78"/>
      <c r="F16" s="78"/>
      <c r="G16" s="78"/>
    </row>
    <row r="17" spans="1:7" ht="15" customHeight="1">
      <c r="A17" s="129"/>
      <c r="B17" s="66">
        <v>10</v>
      </c>
      <c r="C17" s="66" t="s">
        <v>671</v>
      </c>
      <c r="D17" s="78"/>
      <c r="E17" s="78"/>
      <c r="F17" s="78"/>
      <c r="G17" s="78"/>
    </row>
    <row r="18" spans="1:7" ht="15" customHeight="1">
      <c r="A18" s="129"/>
      <c r="B18" s="735">
        <v>11</v>
      </c>
      <c r="C18" s="66" t="s">
        <v>703</v>
      </c>
      <c r="D18" s="78"/>
      <c r="E18" s="78"/>
      <c r="F18" s="78"/>
      <c r="G18" s="78"/>
    </row>
    <row r="19" spans="1:7" ht="15" customHeight="1">
      <c r="A19" s="129"/>
      <c r="B19" s="66">
        <v>12</v>
      </c>
      <c r="C19" s="66" t="s">
        <v>902</v>
      </c>
      <c r="D19" s="78"/>
      <c r="E19" s="78"/>
      <c r="F19" s="78"/>
      <c r="G19" s="78"/>
    </row>
    <row r="20" spans="1:7" ht="15" customHeight="1">
      <c r="A20" s="129"/>
      <c r="B20" s="735">
        <v>13</v>
      </c>
      <c r="C20" s="66" t="s">
        <v>699</v>
      </c>
      <c r="D20" s="78"/>
      <c r="E20" s="78"/>
      <c r="F20" s="78"/>
      <c r="G20" s="78"/>
    </row>
    <row r="21" spans="1:7" ht="15" customHeight="1">
      <c r="A21" s="129"/>
      <c r="B21" s="66">
        <v>14</v>
      </c>
      <c r="C21" s="66" t="s">
        <v>698</v>
      </c>
      <c r="D21" s="78"/>
      <c r="E21" s="78"/>
      <c r="F21" s="78"/>
      <c r="G21" s="78"/>
    </row>
    <row r="22" spans="1:7" ht="15" customHeight="1">
      <c r="A22" s="129"/>
      <c r="B22" s="735">
        <v>15</v>
      </c>
      <c r="C22" s="66" t="s">
        <v>667</v>
      </c>
      <c r="D22" s="78"/>
      <c r="E22" s="78"/>
      <c r="F22" s="78"/>
      <c r="G22" s="78"/>
    </row>
    <row r="23" spans="1:7" ht="15" customHeight="1">
      <c r="A23" s="76" t="s">
        <v>694</v>
      </c>
      <c r="B23" s="66">
        <v>16</v>
      </c>
      <c r="C23" s="66" t="s">
        <v>917</v>
      </c>
      <c r="D23" s="78"/>
      <c r="E23" s="78"/>
      <c r="F23" s="78"/>
      <c r="G23" s="78"/>
    </row>
    <row r="24" spans="1:7" ht="15" customHeight="1">
      <c r="A24" s="129"/>
      <c r="B24" s="735">
        <v>17</v>
      </c>
      <c r="C24" s="119" t="s">
        <v>692</v>
      </c>
      <c r="D24" s="78"/>
      <c r="E24" s="78"/>
      <c r="F24" s="78"/>
      <c r="G24" s="78"/>
    </row>
    <row r="25" spans="1:7" ht="15" customHeight="1">
      <c r="A25" s="129"/>
      <c r="B25" s="66">
        <v>18</v>
      </c>
      <c r="C25" s="66" t="s">
        <v>691</v>
      </c>
      <c r="D25" s="78"/>
      <c r="E25" s="78"/>
      <c r="F25" s="78"/>
      <c r="G25" s="78"/>
    </row>
    <row r="26" spans="1:7" ht="15" customHeight="1">
      <c r="A26" s="129"/>
      <c r="B26" s="735">
        <v>19</v>
      </c>
      <c r="C26" s="66" t="s">
        <v>689</v>
      </c>
      <c r="D26" s="78"/>
      <c r="E26" s="78"/>
      <c r="F26" s="78"/>
      <c r="G26" s="78"/>
    </row>
    <row r="27" spans="1:7" ht="15" customHeight="1">
      <c r="A27" s="129"/>
      <c r="B27" s="66">
        <v>20</v>
      </c>
      <c r="C27" s="66" t="s">
        <v>688</v>
      </c>
      <c r="D27" s="78"/>
      <c r="E27" s="78"/>
      <c r="F27" s="78"/>
      <c r="G27" s="78"/>
    </row>
    <row r="28" spans="1:7" ht="15" customHeight="1">
      <c r="A28" s="129"/>
      <c r="B28" s="735">
        <v>21</v>
      </c>
      <c r="C28" s="118" t="s">
        <v>687</v>
      </c>
      <c r="D28" s="218"/>
      <c r="E28" s="218"/>
      <c r="F28" s="218"/>
      <c r="G28" s="218"/>
    </row>
    <row r="29" spans="1:7" ht="15" customHeight="1">
      <c r="A29" s="129"/>
      <c r="B29" s="66">
        <v>22</v>
      </c>
      <c r="C29" s="735" t="s">
        <v>686</v>
      </c>
      <c r="D29" s="219"/>
      <c r="E29" s="219"/>
      <c r="F29" s="219"/>
      <c r="G29" s="219"/>
    </row>
    <row r="30" spans="1:7" ht="15" customHeight="1">
      <c r="A30" s="735" t="s">
        <v>916</v>
      </c>
      <c r="B30" s="735">
        <v>23</v>
      </c>
      <c r="C30" s="133" t="s">
        <v>915</v>
      </c>
      <c r="D30" s="220"/>
      <c r="E30" s="220"/>
      <c r="F30" s="220"/>
      <c r="G30" s="220"/>
    </row>
    <row r="31" spans="1:7" ht="15" customHeight="1">
      <c r="A31" s="736"/>
      <c r="B31" s="66">
        <v>24</v>
      </c>
      <c r="C31" s="96" t="s">
        <v>914</v>
      </c>
      <c r="D31" s="221"/>
      <c r="E31" s="221"/>
      <c r="F31" s="221"/>
      <c r="G31" s="221"/>
    </row>
    <row r="32" spans="1:7" ht="15" customHeight="1">
      <c r="A32" s="735" t="s">
        <v>913</v>
      </c>
      <c r="B32" s="735">
        <v>25</v>
      </c>
      <c r="C32" s="66" t="s">
        <v>912</v>
      </c>
      <c r="D32" s="78"/>
      <c r="E32" s="78"/>
      <c r="F32" s="78"/>
      <c r="G32" s="78"/>
    </row>
    <row r="33" spans="1:7" ht="15" customHeight="1">
      <c r="A33" s="736"/>
      <c r="B33" s="66">
        <v>26</v>
      </c>
      <c r="C33" s="66" t="s">
        <v>911</v>
      </c>
      <c r="D33" s="78"/>
      <c r="E33" s="78"/>
      <c r="F33" s="78"/>
      <c r="G33" s="78"/>
    </row>
    <row r="34" spans="1:7" ht="15" customHeight="1">
      <c r="A34" s="735" t="s">
        <v>804</v>
      </c>
      <c r="B34" s="735">
        <v>27</v>
      </c>
      <c r="C34" s="96" t="s">
        <v>910</v>
      </c>
      <c r="D34" s="221"/>
      <c r="E34" s="221"/>
      <c r="F34" s="221"/>
      <c r="G34" s="221"/>
    </row>
    <row r="35" spans="1:7" ht="15" customHeight="1">
      <c r="A35" s="734"/>
      <c r="B35" s="66">
        <v>28</v>
      </c>
      <c r="C35" s="96" t="s">
        <v>909</v>
      </c>
      <c r="D35" s="221"/>
      <c r="E35" s="221"/>
      <c r="F35" s="221"/>
      <c r="G35" s="221"/>
    </row>
    <row r="36" spans="1:7" ht="15" customHeight="1">
      <c r="A36" s="735" t="s">
        <v>660</v>
      </c>
      <c r="B36" s="735">
        <v>29</v>
      </c>
      <c r="C36" s="66" t="s">
        <v>659</v>
      </c>
      <c r="D36" s="78"/>
      <c r="E36" s="78"/>
      <c r="F36" s="78"/>
      <c r="G36" s="78"/>
    </row>
    <row r="37" spans="1:7" ht="15" customHeight="1">
      <c r="A37" s="736"/>
      <c r="B37" s="66">
        <v>30</v>
      </c>
      <c r="C37" s="66" t="s">
        <v>658</v>
      </c>
      <c r="D37" s="78"/>
      <c r="E37" s="78"/>
      <c r="F37" s="78"/>
      <c r="G37" s="78"/>
    </row>
    <row r="38" spans="1:7" ht="15" customHeight="1">
      <c r="A38" s="66" t="s">
        <v>725</v>
      </c>
      <c r="B38" s="66">
        <v>31</v>
      </c>
      <c r="C38" s="66" t="s">
        <v>908</v>
      </c>
      <c r="D38" s="78"/>
      <c r="E38" s="78"/>
      <c r="F38" s="78"/>
      <c r="G38" s="78"/>
    </row>
    <row r="39" spans="1:7" ht="15" customHeight="1"/>
    <row r="40" spans="1:7" ht="15" customHeight="1">
      <c r="C40" s="67"/>
      <c r="D40" s="252" t="s">
        <v>4543</v>
      </c>
      <c r="E40" s="252" t="s">
        <v>4544</v>
      </c>
      <c r="F40" s="253" t="s">
        <v>4545</v>
      </c>
    </row>
    <row r="41" spans="1:7" ht="15" customHeight="1">
      <c r="C41" s="67" t="s">
        <v>4542</v>
      </c>
      <c r="D41" s="213" t="s">
        <v>4538</v>
      </c>
      <c r="E41" s="257">
        <f>COUNTIF($E$6:$E$38,D41)</f>
        <v>0</v>
      </c>
      <c r="F41" s="254"/>
    </row>
    <row r="42" spans="1:7" ht="15" customHeight="1">
      <c r="C42" s="67" t="s">
        <v>4542</v>
      </c>
      <c r="D42" s="213" t="s">
        <v>4539</v>
      </c>
      <c r="E42" s="257">
        <f t="shared" ref="E42:E44" si="0">COUNTIF($E$6:$E$38,D42)</f>
        <v>0</v>
      </c>
      <c r="F42" s="255"/>
    </row>
    <row r="43" spans="1:7" ht="15" customHeight="1">
      <c r="C43" s="67" t="s">
        <v>4542</v>
      </c>
      <c r="D43" s="213" t="s">
        <v>4540</v>
      </c>
      <c r="E43" s="257">
        <f t="shared" si="0"/>
        <v>0</v>
      </c>
      <c r="F43" s="204">
        <f>SUM(F6:F38)</f>
        <v>0</v>
      </c>
    </row>
    <row r="44" spans="1:7" ht="15" customHeight="1">
      <c r="C44" s="67" t="s">
        <v>4542</v>
      </c>
      <c r="D44" s="213" t="s">
        <v>4541</v>
      </c>
      <c r="E44" s="257">
        <f t="shared" si="0"/>
        <v>0</v>
      </c>
      <c r="F44" s="255"/>
    </row>
    <row r="45" spans="1:7" ht="15" customHeight="1"/>
    <row r="46" spans="1:7" ht="15" customHeight="1"/>
    <row r="47" spans="1:7" ht="15" customHeight="1"/>
    <row r="48" spans="1:7"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sheetData>
  <autoFilter ref="A5:G5"/>
  <phoneticPr fontId="14"/>
  <pageMargins left="0.78740157480314965" right="0.78740157480314965" top="0.59055118110236227" bottom="0.59055118110236227" header="0.31496062992125984" footer="0.31496062992125984"/>
  <pageSetup paperSize="9" scale="49" firstPageNumber="10" fitToHeight="0" orientation="portrait" r:id="rId1"/>
  <headerFooter alignWithMargins="0">
    <oddFooter>&amp;C4-&amp;P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G547"/>
  <sheetViews>
    <sheetView view="pageBreakPreview" zoomScaleNormal="75" zoomScaleSheetLayoutView="100" workbookViewId="0">
      <pane ySplit="5" topLeftCell="A6" activePane="bottomLeft" state="frozen"/>
      <selection pane="bottomLeft"/>
    </sheetView>
  </sheetViews>
  <sheetFormatPr defaultColWidth="9" defaultRowHeight="12"/>
  <cols>
    <col min="1" max="1" width="20.625" style="61" customWidth="1"/>
    <col min="2" max="2" width="6.125" style="61" customWidth="1"/>
    <col min="3" max="3" width="80.625" style="61" customWidth="1"/>
    <col min="4" max="5" width="7.875" style="206" customWidth="1"/>
    <col min="6" max="6" width="16.875" style="206" customWidth="1"/>
    <col min="7" max="7" width="37.125" style="206" bestFit="1" customWidth="1"/>
    <col min="8" max="8" width="12.75" style="61" customWidth="1"/>
    <col min="9" max="16384" width="9" style="61"/>
  </cols>
  <sheetData>
    <row r="1" spans="1:7" ht="25.5" customHeight="1">
      <c r="A1" s="581" t="s">
        <v>576</v>
      </c>
      <c r="B1" s="564"/>
      <c r="C1" s="564"/>
      <c r="D1" s="565"/>
      <c r="E1" s="565"/>
      <c r="F1" s="565"/>
      <c r="G1" s="565"/>
    </row>
    <row r="2" spans="1:7" ht="20.25" customHeight="1">
      <c r="A2" s="584" t="s">
        <v>575</v>
      </c>
      <c r="B2" s="564"/>
      <c r="C2" s="564"/>
      <c r="D2" s="565"/>
      <c r="E2" s="565"/>
      <c r="F2" s="565"/>
      <c r="G2" s="565"/>
    </row>
    <row r="3" spans="1:7" ht="15" customHeight="1">
      <c r="A3" s="589" t="s">
        <v>574</v>
      </c>
      <c r="B3" s="566"/>
      <c r="C3" s="566"/>
      <c r="D3" s="567"/>
      <c r="E3" s="565"/>
      <c r="F3" s="565"/>
      <c r="G3" s="565"/>
    </row>
    <row r="4" spans="1:7" s="143" customFormat="1" ht="15" customHeight="1">
      <c r="A4" s="560" t="s">
        <v>993</v>
      </c>
      <c r="B4" s="561"/>
      <c r="C4" s="561"/>
      <c r="D4" s="562"/>
      <c r="E4" s="562"/>
      <c r="F4" s="562"/>
      <c r="G4" s="562"/>
    </row>
    <row r="5" spans="1:7" s="115" customFormat="1" ht="42" customHeight="1">
      <c r="A5" s="90" t="s">
        <v>338</v>
      </c>
      <c r="B5" s="90" t="s">
        <v>337</v>
      </c>
      <c r="C5" s="90" t="s">
        <v>336</v>
      </c>
      <c r="D5" s="90" t="s">
        <v>4534</v>
      </c>
      <c r="E5" s="90" t="s">
        <v>4533</v>
      </c>
      <c r="F5" s="90" t="s">
        <v>4536</v>
      </c>
      <c r="G5" s="90" t="s">
        <v>4537</v>
      </c>
    </row>
    <row r="6" spans="1:7" s="62" customFormat="1" ht="15" customHeight="1">
      <c r="A6" s="141" t="s">
        <v>992</v>
      </c>
      <c r="B6" s="75">
        <v>1</v>
      </c>
      <c r="C6" s="119" t="s">
        <v>991</v>
      </c>
      <c r="D6" s="78"/>
      <c r="E6" s="78"/>
      <c r="F6" s="78"/>
      <c r="G6" s="78"/>
    </row>
    <row r="7" spans="1:7" s="62" customFormat="1" ht="15" customHeight="1">
      <c r="A7" s="140"/>
      <c r="B7" s="75">
        <v>2</v>
      </c>
      <c r="C7" s="119" t="s">
        <v>990</v>
      </c>
      <c r="D7" s="78"/>
      <c r="E7" s="78"/>
      <c r="F7" s="78"/>
      <c r="G7" s="78"/>
    </row>
    <row r="8" spans="1:7" s="62" customFormat="1" ht="15" customHeight="1">
      <c r="A8" s="139"/>
      <c r="B8" s="75">
        <v>3</v>
      </c>
      <c r="C8" s="119" t="s">
        <v>989</v>
      </c>
      <c r="D8" s="78"/>
      <c r="E8" s="78"/>
      <c r="F8" s="78"/>
      <c r="G8" s="78"/>
    </row>
    <row r="9" spans="1:7" s="62" customFormat="1" ht="15" customHeight="1">
      <c r="A9" s="139"/>
      <c r="B9" s="75">
        <v>4</v>
      </c>
      <c r="C9" s="119" t="s">
        <v>988</v>
      </c>
      <c r="D9" s="78"/>
      <c r="E9" s="78"/>
      <c r="F9" s="78"/>
      <c r="G9" s="78"/>
    </row>
    <row r="10" spans="1:7" s="62" customFormat="1" ht="15" customHeight="1">
      <c r="A10" s="139"/>
      <c r="B10" s="75">
        <v>5</v>
      </c>
      <c r="C10" s="119" t="s">
        <v>987</v>
      </c>
      <c r="D10" s="78"/>
      <c r="E10" s="78"/>
      <c r="F10" s="78"/>
      <c r="G10" s="78"/>
    </row>
    <row r="11" spans="1:7" s="62" customFormat="1" ht="15" customHeight="1">
      <c r="A11" s="139"/>
      <c r="B11" s="75">
        <v>6</v>
      </c>
      <c r="C11" s="66" t="s">
        <v>986</v>
      </c>
      <c r="D11" s="78"/>
      <c r="E11" s="78"/>
      <c r="F11" s="78"/>
      <c r="G11" s="78"/>
    </row>
    <row r="12" spans="1:7" ht="15" customHeight="1">
      <c r="A12" s="76" t="s">
        <v>985</v>
      </c>
      <c r="B12" s="75">
        <v>7</v>
      </c>
      <c r="C12" s="66" t="s">
        <v>984</v>
      </c>
      <c r="D12" s="78"/>
      <c r="E12" s="78"/>
      <c r="F12" s="78"/>
      <c r="G12" s="78"/>
    </row>
    <row r="13" spans="1:7" ht="15" customHeight="1">
      <c r="A13" s="129"/>
      <c r="B13" s="75">
        <v>8</v>
      </c>
      <c r="C13" s="66" t="s">
        <v>983</v>
      </c>
      <c r="D13" s="78"/>
      <c r="E13" s="78"/>
      <c r="F13" s="78"/>
      <c r="G13" s="78"/>
    </row>
    <row r="14" spans="1:7" ht="15" customHeight="1">
      <c r="A14" s="129"/>
      <c r="B14" s="75">
        <v>9</v>
      </c>
      <c r="C14" s="66" t="s">
        <v>982</v>
      </c>
      <c r="D14" s="78"/>
      <c r="E14" s="78"/>
      <c r="F14" s="78"/>
      <c r="G14" s="78"/>
    </row>
    <row r="15" spans="1:7" ht="15" customHeight="1">
      <c r="A15" s="129"/>
      <c r="B15" s="75">
        <v>10</v>
      </c>
      <c r="C15" s="66" t="s">
        <v>981</v>
      </c>
      <c r="D15" s="78"/>
      <c r="E15" s="78"/>
      <c r="F15" s="78"/>
      <c r="G15" s="78"/>
    </row>
    <row r="16" spans="1:7" ht="15" customHeight="1">
      <c r="A16" s="129"/>
      <c r="B16" s="75">
        <v>11</v>
      </c>
      <c r="C16" s="120" t="s">
        <v>980</v>
      </c>
      <c r="D16" s="240"/>
      <c r="E16" s="240"/>
      <c r="F16" s="240"/>
      <c r="G16" s="240"/>
    </row>
    <row r="17" spans="1:7" ht="15" customHeight="1">
      <c r="A17" s="129"/>
      <c r="B17" s="75">
        <v>12</v>
      </c>
      <c r="C17" s="120" t="s">
        <v>979</v>
      </c>
      <c r="D17" s="240"/>
      <c r="E17" s="240"/>
      <c r="F17" s="240"/>
      <c r="G17" s="240"/>
    </row>
    <row r="18" spans="1:7" ht="15" customHeight="1">
      <c r="A18" s="129"/>
      <c r="B18" s="75">
        <v>13</v>
      </c>
      <c r="C18" s="66" t="s">
        <v>978</v>
      </c>
      <c r="D18" s="78"/>
      <c r="E18" s="78"/>
      <c r="F18" s="78"/>
      <c r="G18" s="78"/>
    </row>
    <row r="19" spans="1:7" ht="15" customHeight="1">
      <c r="A19" s="129"/>
      <c r="B19" s="75">
        <v>14</v>
      </c>
      <c r="C19" s="120" t="s">
        <v>977</v>
      </c>
      <c r="D19" s="240"/>
      <c r="E19" s="240"/>
      <c r="F19" s="240"/>
      <c r="G19" s="240"/>
    </row>
    <row r="20" spans="1:7" ht="15" customHeight="1">
      <c r="A20" s="129"/>
      <c r="B20" s="75">
        <v>15</v>
      </c>
      <c r="C20" s="120" t="s">
        <v>976</v>
      </c>
      <c r="D20" s="240"/>
      <c r="E20" s="240"/>
      <c r="F20" s="240"/>
      <c r="G20" s="240"/>
    </row>
    <row r="21" spans="1:7" ht="15" customHeight="1">
      <c r="A21" s="129"/>
      <c r="B21" s="75">
        <v>16</v>
      </c>
      <c r="C21" s="120" t="s">
        <v>975</v>
      </c>
      <c r="D21" s="240"/>
      <c r="E21" s="240"/>
      <c r="F21" s="240"/>
      <c r="G21" s="240"/>
    </row>
    <row r="22" spans="1:7" ht="15" customHeight="1">
      <c r="A22" s="129"/>
      <c r="B22" s="75">
        <v>17</v>
      </c>
      <c r="C22" s="66" t="s">
        <v>974</v>
      </c>
      <c r="D22" s="78"/>
      <c r="E22" s="78"/>
      <c r="F22" s="78"/>
      <c r="G22" s="78"/>
    </row>
    <row r="23" spans="1:7" ht="15" customHeight="1">
      <c r="A23" s="76" t="s">
        <v>973</v>
      </c>
      <c r="B23" s="75">
        <v>19</v>
      </c>
      <c r="C23" s="66" t="s">
        <v>972</v>
      </c>
      <c r="D23" s="78"/>
      <c r="E23" s="78"/>
      <c r="F23" s="78"/>
      <c r="G23" s="78"/>
    </row>
    <row r="24" spans="1:7" ht="15" customHeight="1">
      <c r="A24" s="129"/>
      <c r="B24" s="75">
        <v>20</v>
      </c>
      <c r="C24" s="66" t="s">
        <v>971</v>
      </c>
      <c r="D24" s="78"/>
      <c r="E24" s="78"/>
      <c r="F24" s="78"/>
      <c r="G24" s="78"/>
    </row>
    <row r="25" spans="1:7" ht="15" customHeight="1">
      <c r="A25" s="134"/>
      <c r="B25" s="75">
        <v>21</v>
      </c>
      <c r="C25" s="66" t="s">
        <v>970</v>
      </c>
      <c r="D25" s="78"/>
      <c r="E25" s="78"/>
      <c r="F25" s="78"/>
      <c r="G25" s="78"/>
    </row>
    <row r="26" spans="1:7" ht="15" customHeight="1">
      <c r="A26" s="803" t="s">
        <v>969</v>
      </c>
      <c r="B26" s="75">
        <v>22</v>
      </c>
      <c r="C26" s="66" t="s">
        <v>968</v>
      </c>
      <c r="D26" s="78"/>
      <c r="E26" s="78"/>
      <c r="F26" s="78"/>
      <c r="G26" s="78"/>
    </row>
    <row r="27" spans="1:7" ht="15" customHeight="1">
      <c r="A27" s="804"/>
      <c r="B27" s="75">
        <v>23</v>
      </c>
      <c r="C27" s="120" t="s">
        <v>967</v>
      </c>
      <c r="D27" s="240"/>
      <c r="E27" s="240"/>
      <c r="F27" s="240"/>
      <c r="G27" s="240"/>
    </row>
    <row r="28" spans="1:7" ht="15" customHeight="1">
      <c r="A28" s="129"/>
      <c r="B28" s="75">
        <v>24</v>
      </c>
      <c r="C28" s="120" t="s">
        <v>966</v>
      </c>
      <c r="D28" s="240"/>
      <c r="E28" s="240"/>
      <c r="F28" s="240"/>
      <c r="G28" s="240"/>
    </row>
    <row r="29" spans="1:7" ht="15" customHeight="1">
      <c r="A29" s="129"/>
      <c r="B29" s="75">
        <v>25</v>
      </c>
      <c r="C29" s="66" t="s">
        <v>965</v>
      </c>
      <c r="D29" s="78"/>
      <c r="E29" s="78"/>
      <c r="F29" s="78"/>
      <c r="G29" s="78"/>
    </row>
    <row r="30" spans="1:7" ht="15" customHeight="1">
      <c r="A30" s="129"/>
      <c r="B30" s="75">
        <v>26</v>
      </c>
      <c r="C30" s="66" t="s">
        <v>964</v>
      </c>
      <c r="D30" s="78"/>
      <c r="E30" s="78"/>
      <c r="F30" s="78"/>
      <c r="G30" s="78"/>
    </row>
    <row r="31" spans="1:7" ht="15" customHeight="1">
      <c r="A31" s="129"/>
      <c r="B31" s="75">
        <v>27</v>
      </c>
      <c r="C31" s="66" t="s">
        <v>963</v>
      </c>
      <c r="D31" s="78"/>
      <c r="E31" s="78"/>
      <c r="F31" s="78"/>
      <c r="G31" s="78"/>
    </row>
    <row r="32" spans="1:7" ht="15" customHeight="1">
      <c r="A32" s="129"/>
      <c r="B32" s="75">
        <v>28</v>
      </c>
      <c r="C32" s="66" t="s">
        <v>962</v>
      </c>
      <c r="D32" s="78"/>
      <c r="E32" s="78"/>
      <c r="F32" s="78"/>
      <c r="G32" s="78"/>
    </row>
    <row r="33" spans="1:7" ht="15" customHeight="1">
      <c r="A33" s="129"/>
      <c r="B33" s="75">
        <v>29</v>
      </c>
      <c r="C33" s="66" t="s">
        <v>961</v>
      </c>
      <c r="D33" s="78"/>
      <c r="E33" s="78"/>
      <c r="F33" s="78"/>
      <c r="G33" s="78"/>
    </row>
    <row r="34" spans="1:7" ht="15" customHeight="1">
      <c r="A34" s="803" t="s">
        <v>960</v>
      </c>
      <c r="B34" s="75">
        <v>30</v>
      </c>
      <c r="C34" s="66" t="s">
        <v>959</v>
      </c>
      <c r="D34" s="78"/>
      <c r="E34" s="78"/>
      <c r="F34" s="78"/>
      <c r="G34" s="78"/>
    </row>
    <row r="35" spans="1:7" ht="15" customHeight="1">
      <c r="A35" s="804"/>
      <c r="B35" s="75">
        <v>31</v>
      </c>
      <c r="C35" s="66" t="s">
        <v>958</v>
      </c>
      <c r="D35" s="78"/>
      <c r="E35" s="78"/>
      <c r="F35" s="78"/>
      <c r="G35" s="78"/>
    </row>
    <row r="36" spans="1:7" ht="15" customHeight="1">
      <c r="A36" s="129"/>
      <c r="B36" s="75">
        <v>32</v>
      </c>
      <c r="C36" s="66" t="s">
        <v>957</v>
      </c>
      <c r="D36" s="78"/>
      <c r="E36" s="78"/>
      <c r="F36" s="78"/>
      <c r="G36" s="78"/>
    </row>
    <row r="37" spans="1:7" ht="15" customHeight="1">
      <c r="A37" s="129"/>
      <c r="B37" s="75">
        <v>33</v>
      </c>
      <c r="C37" s="66" t="s">
        <v>956</v>
      </c>
      <c r="D37" s="78"/>
      <c r="E37" s="78"/>
      <c r="F37" s="78"/>
      <c r="G37" s="78"/>
    </row>
    <row r="38" spans="1:7" ht="15" customHeight="1">
      <c r="A38" s="129"/>
      <c r="B38" s="75">
        <v>34</v>
      </c>
      <c r="C38" s="66" t="s">
        <v>955</v>
      </c>
      <c r="D38" s="78"/>
      <c r="E38" s="78"/>
      <c r="F38" s="78"/>
      <c r="G38" s="78"/>
    </row>
    <row r="39" spans="1:7" ht="15" customHeight="1">
      <c r="A39" s="129"/>
      <c r="B39" s="75">
        <v>35</v>
      </c>
      <c r="C39" s="66" t="s">
        <v>954</v>
      </c>
      <c r="D39" s="78"/>
      <c r="E39" s="78"/>
      <c r="F39" s="78"/>
      <c r="G39" s="78"/>
    </row>
    <row r="40" spans="1:7" ht="15" customHeight="1">
      <c r="A40" s="735" t="s">
        <v>953</v>
      </c>
      <c r="B40" s="75">
        <v>36</v>
      </c>
      <c r="C40" s="66" t="s">
        <v>952</v>
      </c>
      <c r="D40" s="78"/>
      <c r="E40" s="78"/>
      <c r="F40" s="78"/>
      <c r="G40" s="78"/>
    </row>
    <row r="41" spans="1:7" ht="15" customHeight="1">
      <c r="A41" s="138" t="s">
        <v>951</v>
      </c>
      <c r="B41" s="75">
        <v>37</v>
      </c>
      <c r="C41" s="66" t="s">
        <v>950</v>
      </c>
      <c r="D41" s="78"/>
      <c r="E41" s="78"/>
      <c r="F41" s="78"/>
      <c r="G41" s="78"/>
    </row>
    <row r="42" spans="1:7" ht="15" customHeight="1">
      <c r="A42" s="129"/>
      <c r="B42" s="75">
        <v>38</v>
      </c>
      <c r="C42" s="66" t="s">
        <v>949</v>
      </c>
      <c r="D42" s="78"/>
      <c r="E42" s="78"/>
      <c r="F42" s="78"/>
      <c r="G42" s="78"/>
    </row>
    <row r="43" spans="1:7" ht="15" customHeight="1">
      <c r="A43" s="129"/>
      <c r="B43" s="75">
        <v>39</v>
      </c>
      <c r="C43" s="66" t="s">
        <v>948</v>
      </c>
      <c r="D43" s="78"/>
      <c r="E43" s="78"/>
      <c r="F43" s="78"/>
      <c r="G43" s="78"/>
    </row>
    <row r="44" spans="1:7" ht="15" customHeight="1">
      <c r="A44" s="129"/>
      <c r="B44" s="75">
        <v>40</v>
      </c>
      <c r="C44" s="66" t="s">
        <v>947</v>
      </c>
      <c r="D44" s="78"/>
      <c r="E44" s="78"/>
      <c r="F44" s="78"/>
      <c r="G44" s="78"/>
    </row>
    <row r="45" spans="1:7" ht="15" customHeight="1">
      <c r="A45" s="129"/>
      <c r="B45" s="75">
        <v>41</v>
      </c>
      <c r="C45" s="66" t="s">
        <v>946</v>
      </c>
      <c r="D45" s="78"/>
      <c r="E45" s="78"/>
      <c r="F45" s="78"/>
      <c r="G45" s="78"/>
    </row>
    <row r="46" spans="1:7" ht="15" customHeight="1">
      <c r="A46" s="129"/>
      <c r="B46" s="75">
        <v>42</v>
      </c>
      <c r="C46" s="66" t="s">
        <v>945</v>
      </c>
      <c r="D46" s="78"/>
      <c r="E46" s="78"/>
      <c r="F46" s="78"/>
      <c r="G46" s="78"/>
    </row>
    <row r="47" spans="1:7" ht="15" customHeight="1">
      <c r="A47" s="129"/>
      <c r="B47" s="75">
        <v>43</v>
      </c>
      <c r="C47" s="66" t="s">
        <v>944</v>
      </c>
      <c r="D47" s="78"/>
      <c r="E47" s="78"/>
      <c r="F47" s="78"/>
      <c r="G47" s="78"/>
    </row>
    <row r="48" spans="1:7" ht="15" customHeight="1">
      <c r="A48" s="129"/>
      <c r="B48" s="75">
        <v>44</v>
      </c>
      <c r="C48" s="66" t="s">
        <v>943</v>
      </c>
      <c r="D48" s="78"/>
      <c r="E48" s="78"/>
      <c r="F48" s="78"/>
      <c r="G48" s="78"/>
    </row>
    <row r="49" spans="1:7" ht="15" customHeight="1">
      <c r="A49" s="129"/>
      <c r="B49" s="75">
        <v>45</v>
      </c>
      <c r="C49" s="66" t="s">
        <v>942</v>
      </c>
      <c r="D49" s="78"/>
      <c r="E49" s="78"/>
      <c r="F49" s="78"/>
      <c r="G49" s="78"/>
    </row>
    <row r="50" spans="1:7" ht="15" customHeight="1">
      <c r="A50" s="138" t="s">
        <v>941</v>
      </c>
      <c r="B50" s="75">
        <v>46</v>
      </c>
      <c r="C50" s="66" t="s">
        <v>114</v>
      </c>
      <c r="D50" s="78"/>
      <c r="E50" s="78"/>
      <c r="F50" s="78"/>
      <c r="G50" s="78"/>
    </row>
    <row r="51" spans="1:7" ht="15" customHeight="1">
      <c r="A51" s="129"/>
      <c r="B51" s="75">
        <v>47</v>
      </c>
      <c r="C51" s="66" t="s">
        <v>940</v>
      </c>
      <c r="D51" s="78"/>
      <c r="E51" s="78"/>
      <c r="F51" s="78"/>
      <c r="G51" s="78"/>
    </row>
    <row r="52" spans="1:7" ht="15" customHeight="1">
      <c r="A52" s="129"/>
      <c r="B52" s="75">
        <v>48</v>
      </c>
      <c r="C52" s="66" t="s">
        <v>939</v>
      </c>
      <c r="D52" s="78"/>
      <c r="E52" s="78"/>
      <c r="F52" s="78"/>
      <c r="G52" s="78"/>
    </row>
    <row r="53" spans="1:7" ht="15" customHeight="1">
      <c r="A53" s="129"/>
      <c r="B53" s="75">
        <v>49</v>
      </c>
      <c r="C53" s="66" t="s">
        <v>938</v>
      </c>
      <c r="D53" s="78"/>
      <c r="E53" s="78"/>
      <c r="F53" s="78"/>
      <c r="G53" s="78"/>
    </row>
    <row r="54" spans="1:7" ht="15" customHeight="1">
      <c r="A54" s="129"/>
      <c r="B54" s="75">
        <v>50</v>
      </c>
      <c r="C54" s="66" t="s">
        <v>937</v>
      </c>
      <c r="D54" s="78"/>
      <c r="E54" s="78"/>
      <c r="F54" s="78"/>
      <c r="G54" s="78"/>
    </row>
    <row r="55" spans="1:7" ht="15" customHeight="1">
      <c r="A55" s="129"/>
      <c r="B55" s="75">
        <v>51</v>
      </c>
      <c r="C55" s="735" t="s">
        <v>936</v>
      </c>
      <c r="D55" s="219"/>
      <c r="E55" s="219"/>
      <c r="F55" s="219"/>
      <c r="G55" s="219"/>
    </row>
    <row r="56" spans="1:7" ht="15" customHeight="1">
      <c r="A56" s="129"/>
      <c r="B56" s="75">
        <v>52</v>
      </c>
      <c r="C56" s="66" t="s">
        <v>935</v>
      </c>
      <c r="D56" s="78"/>
      <c r="E56" s="78"/>
      <c r="F56" s="78"/>
      <c r="G56" s="78"/>
    </row>
    <row r="57" spans="1:7" ht="15" customHeight="1">
      <c r="A57" s="137" t="s">
        <v>934</v>
      </c>
      <c r="B57" s="75">
        <v>54</v>
      </c>
      <c r="C57" s="66" t="s">
        <v>933</v>
      </c>
      <c r="D57" s="78"/>
      <c r="E57" s="78"/>
      <c r="F57" s="78"/>
      <c r="G57" s="78"/>
    </row>
    <row r="58" spans="1:7" ht="15" customHeight="1">
      <c r="A58" s="136"/>
      <c r="B58" s="135">
        <v>55</v>
      </c>
      <c r="C58" s="735" t="s">
        <v>932</v>
      </c>
      <c r="D58" s="219"/>
      <c r="E58" s="219"/>
      <c r="F58" s="219"/>
      <c r="G58" s="219"/>
    </row>
    <row r="59" spans="1:7" ht="15" customHeight="1">
      <c r="A59" s="86" t="s">
        <v>931</v>
      </c>
      <c r="B59" s="75">
        <v>56</v>
      </c>
      <c r="C59" s="66" t="s">
        <v>930</v>
      </c>
      <c r="D59" s="78"/>
      <c r="E59" s="78"/>
      <c r="F59" s="78"/>
      <c r="G59" s="78"/>
    </row>
    <row r="60" spans="1:7" ht="15" customHeight="1">
      <c r="A60" s="134" t="s">
        <v>929</v>
      </c>
      <c r="B60" s="75">
        <v>57</v>
      </c>
      <c r="C60" s="66" t="s">
        <v>4935</v>
      </c>
      <c r="D60" s="78"/>
      <c r="E60" s="78"/>
      <c r="F60" s="78"/>
      <c r="G60" s="78"/>
    </row>
    <row r="61" spans="1:7" ht="15" customHeight="1"/>
    <row r="62" spans="1:7" ht="15" customHeight="1">
      <c r="C62" s="67"/>
      <c r="D62" s="252" t="s">
        <v>4543</v>
      </c>
      <c r="E62" s="252" t="s">
        <v>4544</v>
      </c>
      <c r="F62" s="253" t="s">
        <v>4545</v>
      </c>
    </row>
    <row r="63" spans="1:7" ht="15" customHeight="1">
      <c r="C63" s="67" t="s">
        <v>4542</v>
      </c>
      <c r="D63" s="213" t="s">
        <v>4538</v>
      </c>
      <c r="E63" s="257">
        <f>COUNTIF($E$6:$E$60,D63)</f>
        <v>0</v>
      </c>
      <c r="F63" s="254"/>
    </row>
    <row r="64" spans="1:7" ht="15" customHeight="1">
      <c r="C64" s="67" t="s">
        <v>4542</v>
      </c>
      <c r="D64" s="213" t="s">
        <v>4539</v>
      </c>
      <c r="E64" s="257">
        <f>COUNTIF($E$6:$E$60,D64)</f>
        <v>0</v>
      </c>
      <c r="F64" s="255"/>
    </row>
    <row r="65" spans="3:6" ht="15" customHeight="1">
      <c r="C65" s="67" t="s">
        <v>4542</v>
      </c>
      <c r="D65" s="213" t="s">
        <v>4540</v>
      </c>
      <c r="E65" s="257">
        <f>COUNTIF($E$6:$E$60,D65)</f>
        <v>0</v>
      </c>
      <c r="F65" s="204">
        <f>SUM(F6:F60)</f>
        <v>0</v>
      </c>
    </row>
    <row r="66" spans="3:6" ht="15" customHeight="1">
      <c r="C66" s="67" t="s">
        <v>4542</v>
      </c>
      <c r="D66" s="213" t="s">
        <v>4541</v>
      </c>
      <c r="E66" s="257">
        <f>COUNTIF($E$6:$E$60,D66)</f>
        <v>0</v>
      </c>
      <c r="F66" s="255"/>
    </row>
    <row r="67" spans="3:6" ht="15" customHeight="1"/>
    <row r="68" spans="3:6" ht="15" customHeight="1"/>
    <row r="69" spans="3:6" ht="15" customHeight="1"/>
    <row r="70" spans="3:6" ht="15" customHeight="1"/>
    <row r="71" spans="3:6" ht="15" customHeight="1"/>
    <row r="72" spans="3:6" ht="15" customHeight="1"/>
    <row r="73" spans="3:6" ht="15" customHeight="1"/>
    <row r="74" spans="3:6" ht="15" customHeight="1"/>
    <row r="75" spans="3:6" ht="15" customHeight="1"/>
    <row r="76" spans="3:6" ht="15" customHeight="1"/>
    <row r="77" spans="3:6" ht="15" customHeight="1"/>
    <row r="78" spans="3:6" ht="15" customHeight="1"/>
    <row r="79" spans="3:6" ht="15" customHeight="1"/>
    <row r="80" spans="3:6"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sheetData>
  <autoFilter ref="A5:G5"/>
  <mergeCells count="2">
    <mergeCell ref="A26:A27"/>
    <mergeCell ref="A34:A35"/>
  </mergeCells>
  <phoneticPr fontId="14"/>
  <pageMargins left="0.78740157480314965" right="0.78740157480314965" top="0.59055118110236227" bottom="0.59055118110236227" header="0.31496062992125984" footer="0.31496062992125984"/>
  <pageSetup paperSize="9" scale="49" firstPageNumber="11" fitToHeight="0" orientation="portrait" r:id="rId1"/>
  <headerFooter alignWithMargins="0">
    <oddFooter>&amp;C4-&amp;P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G549"/>
  <sheetViews>
    <sheetView view="pageBreakPreview" zoomScaleNormal="75" zoomScaleSheetLayoutView="100" workbookViewId="0">
      <pane ySplit="5" topLeftCell="A6" activePane="bottomLeft" state="frozen"/>
      <selection pane="bottomLeft"/>
    </sheetView>
  </sheetViews>
  <sheetFormatPr defaultColWidth="9" defaultRowHeight="12"/>
  <cols>
    <col min="1" max="1" width="20.625" style="61" customWidth="1"/>
    <col min="2" max="2" width="6.125" style="61" customWidth="1"/>
    <col min="3" max="3" width="80.625" style="61" customWidth="1"/>
    <col min="4" max="5" width="7.875" style="206" customWidth="1"/>
    <col min="6" max="6" width="16.875" style="206" customWidth="1"/>
    <col min="7" max="7" width="37.125" style="206" bestFit="1" customWidth="1"/>
    <col min="8" max="16384" width="9" style="61"/>
  </cols>
  <sheetData>
    <row r="1" spans="1:7" ht="25.5" customHeight="1">
      <c r="A1" s="581" t="s">
        <v>576</v>
      </c>
      <c r="B1" s="564"/>
      <c r="C1" s="564"/>
      <c r="D1" s="565"/>
      <c r="E1" s="565"/>
      <c r="F1" s="565"/>
      <c r="G1" s="565"/>
    </row>
    <row r="2" spans="1:7" ht="20.25" customHeight="1">
      <c r="A2" s="584" t="s">
        <v>575</v>
      </c>
      <c r="B2" s="564"/>
      <c r="C2" s="564"/>
      <c r="D2" s="565"/>
      <c r="E2" s="565"/>
      <c r="F2" s="565"/>
      <c r="G2" s="565"/>
    </row>
    <row r="3" spans="1:7" ht="15" customHeight="1">
      <c r="A3" s="589" t="s">
        <v>574</v>
      </c>
      <c r="B3" s="566"/>
      <c r="C3" s="566"/>
      <c r="D3" s="567"/>
      <c r="E3" s="565"/>
      <c r="F3" s="565"/>
      <c r="G3" s="565"/>
    </row>
    <row r="4" spans="1:7" s="93" customFormat="1" ht="15" customHeight="1">
      <c r="A4" s="560" t="s">
        <v>1165</v>
      </c>
      <c r="B4" s="561"/>
      <c r="C4" s="561"/>
      <c r="D4" s="562"/>
      <c r="E4" s="562"/>
      <c r="F4" s="562"/>
      <c r="G4" s="562"/>
    </row>
    <row r="5" spans="1:7" s="115" customFormat="1" ht="42" customHeight="1">
      <c r="A5" s="90" t="s">
        <v>338</v>
      </c>
      <c r="B5" s="90" t="s">
        <v>337</v>
      </c>
      <c r="C5" s="90" t="s">
        <v>336</v>
      </c>
      <c r="D5" s="90" t="s">
        <v>4534</v>
      </c>
      <c r="E5" s="90" t="s">
        <v>4533</v>
      </c>
      <c r="F5" s="90" t="s">
        <v>4536</v>
      </c>
      <c r="G5" s="90" t="s">
        <v>4537</v>
      </c>
    </row>
    <row r="6" spans="1:7" s="115" customFormat="1" ht="15" customHeight="1">
      <c r="A6" s="805" t="s">
        <v>335</v>
      </c>
      <c r="B6" s="806"/>
      <c r="C6" s="807"/>
      <c r="D6" s="199"/>
      <c r="E6" s="199"/>
      <c r="F6" s="199"/>
      <c r="G6" s="199"/>
    </row>
    <row r="7" spans="1:7" s="62" customFormat="1" ht="15" customHeight="1">
      <c r="A7" s="734" t="s">
        <v>1164</v>
      </c>
      <c r="B7" s="156">
        <v>1</v>
      </c>
      <c r="C7" s="142" t="s">
        <v>1163</v>
      </c>
      <c r="D7" s="230" t="s">
        <v>4548</v>
      </c>
      <c r="E7" s="230"/>
      <c r="F7" s="230"/>
      <c r="G7" s="230"/>
    </row>
    <row r="8" spans="1:7" s="62" customFormat="1" ht="15" customHeight="1">
      <c r="A8" s="734"/>
      <c r="B8" s="121">
        <v>2</v>
      </c>
      <c r="C8" s="118" t="s">
        <v>1162</v>
      </c>
      <c r="D8" s="218" t="s">
        <v>4548</v>
      </c>
      <c r="E8" s="218"/>
      <c r="F8" s="218"/>
      <c r="G8" s="218"/>
    </row>
    <row r="9" spans="1:7" s="62" customFormat="1" ht="15" customHeight="1">
      <c r="A9" s="734"/>
      <c r="B9" s="156">
        <v>3</v>
      </c>
      <c r="C9" s="118" t="s">
        <v>1161</v>
      </c>
      <c r="D9" s="218" t="s">
        <v>4548</v>
      </c>
      <c r="E9" s="218"/>
      <c r="F9" s="218"/>
      <c r="G9" s="218"/>
    </row>
    <row r="10" spans="1:7" s="62" customFormat="1" ht="15" customHeight="1">
      <c r="A10" s="734"/>
      <c r="B10" s="121">
        <v>4</v>
      </c>
      <c r="C10" s="118" t="s">
        <v>1160</v>
      </c>
      <c r="D10" s="218" t="s">
        <v>4548</v>
      </c>
      <c r="E10" s="218"/>
      <c r="F10" s="218"/>
      <c r="G10" s="218"/>
    </row>
    <row r="11" spans="1:7" s="62" customFormat="1" ht="15" customHeight="1">
      <c r="A11" s="734"/>
      <c r="B11" s="156">
        <v>5</v>
      </c>
      <c r="C11" s="118" t="s">
        <v>1159</v>
      </c>
      <c r="D11" s="218" t="s">
        <v>4548</v>
      </c>
      <c r="E11" s="218"/>
      <c r="F11" s="218"/>
      <c r="G11" s="218"/>
    </row>
    <row r="12" spans="1:7" s="62" customFormat="1" ht="15" customHeight="1">
      <c r="A12" s="734"/>
      <c r="B12" s="121">
        <v>6</v>
      </c>
      <c r="C12" s="118" t="s">
        <v>1158</v>
      </c>
      <c r="D12" s="218" t="s">
        <v>4548</v>
      </c>
      <c r="E12" s="218"/>
      <c r="F12" s="218"/>
      <c r="G12" s="218"/>
    </row>
    <row r="13" spans="1:7" s="62" customFormat="1" ht="15" customHeight="1">
      <c r="A13" s="734"/>
      <c r="B13" s="156">
        <v>7</v>
      </c>
      <c r="C13" s="119" t="s">
        <v>1157</v>
      </c>
      <c r="D13" s="78" t="s">
        <v>4548</v>
      </c>
      <c r="E13" s="78"/>
      <c r="F13" s="78"/>
      <c r="G13" s="78"/>
    </row>
    <row r="14" spans="1:7" s="62" customFormat="1" ht="15" customHeight="1">
      <c r="A14" s="734"/>
      <c r="B14" s="121">
        <v>8</v>
      </c>
      <c r="C14" s="731" t="s">
        <v>1156</v>
      </c>
      <c r="D14" s="219" t="s">
        <v>4548</v>
      </c>
      <c r="E14" s="219"/>
      <c r="F14" s="219"/>
      <c r="G14" s="219"/>
    </row>
    <row r="15" spans="1:7" ht="15" customHeight="1">
      <c r="A15" s="805" t="s">
        <v>1155</v>
      </c>
      <c r="B15" s="806"/>
      <c r="C15" s="807"/>
      <c r="D15" s="199"/>
      <c r="E15" s="199"/>
      <c r="F15" s="199"/>
      <c r="G15" s="199"/>
    </row>
    <row r="16" spans="1:7" s="62" customFormat="1" ht="15" customHeight="1">
      <c r="A16" s="735" t="s">
        <v>1050</v>
      </c>
      <c r="B16" s="121">
        <v>9</v>
      </c>
      <c r="C16" s="66" t="s">
        <v>1049</v>
      </c>
      <c r="D16" s="78" t="s">
        <v>4548</v>
      </c>
      <c r="E16" s="78"/>
      <c r="F16" s="78"/>
      <c r="G16" s="78"/>
    </row>
    <row r="17" spans="1:7" s="62" customFormat="1" ht="15" customHeight="1">
      <c r="A17" s="734"/>
      <c r="B17" s="121">
        <v>10</v>
      </c>
      <c r="C17" s="66" t="s">
        <v>1048</v>
      </c>
      <c r="D17" s="78" t="s">
        <v>4548</v>
      </c>
      <c r="E17" s="78"/>
      <c r="F17" s="78"/>
      <c r="G17" s="78"/>
    </row>
    <row r="18" spans="1:7" s="62" customFormat="1" ht="15" customHeight="1">
      <c r="A18" s="734"/>
      <c r="B18" s="121">
        <v>11</v>
      </c>
      <c r="C18" s="66" t="s">
        <v>1047</v>
      </c>
      <c r="D18" s="78" t="s">
        <v>4548</v>
      </c>
      <c r="E18" s="78"/>
      <c r="F18" s="78"/>
      <c r="G18" s="78"/>
    </row>
    <row r="19" spans="1:7" s="62" customFormat="1" ht="15" customHeight="1">
      <c r="A19" s="734"/>
      <c r="B19" s="121">
        <v>12</v>
      </c>
      <c r="C19" s="735" t="s">
        <v>1046</v>
      </c>
      <c r="D19" s="219" t="s">
        <v>4548</v>
      </c>
      <c r="E19" s="219"/>
      <c r="F19" s="219"/>
      <c r="G19" s="219"/>
    </row>
    <row r="20" spans="1:7" s="62" customFormat="1" ht="15" customHeight="1">
      <c r="A20" s="734"/>
      <c r="B20" s="121">
        <v>13</v>
      </c>
      <c r="C20" s="735" t="s">
        <v>1044</v>
      </c>
      <c r="D20" s="219" t="s">
        <v>4548</v>
      </c>
      <c r="E20" s="219"/>
      <c r="F20" s="219"/>
      <c r="G20" s="219"/>
    </row>
    <row r="21" spans="1:7" s="62" customFormat="1" ht="15" customHeight="1">
      <c r="A21" s="734"/>
      <c r="B21" s="121">
        <v>14</v>
      </c>
      <c r="C21" s="735" t="s">
        <v>1085</v>
      </c>
      <c r="D21" s="219" t="s">
        <v>4548</v>
      </c>
      <c r="E21" s="219"/>
      <c r="F21" s="219"/>
      <c r="G21" s="219"/>
    </row>
    <row r="22" spans="1:7" s="62" customFormat="1" ht="15" customHeight="1">
      <c r="A22" s="734"/>
      <c r="B22" s="121">
        <v>15</v>
      </c>
      <c r="C22" s="66" t="s">
        <v>1084</v>
      </c>
      <c r="D22" s="78" t="s">
        <v>4548</v>
      </c>
      <c r="E22" s="78"/>
      <c r="F22" s="78"/>
      <c r="G22" s="78"/>
    </row>
    <row r="23" spans="1:7" s="62" customFormat="1" ht="15" customHeight="1">
      <c r="A23" s="734"/>
      <c r="B23" s="121">
        <v>16</v>
      </c>
      <c r="C23" s="66" t="s">
        <v>1020</v>
      </c>
      <c r="D23" s="78" t="s">
        <v>4548</v>
      </c>
      <c r="E23" s="78"/>
      <c r="F23" s="78"/>
      <c r="G23" s="78"/>
    </row>
    <row r="24" spans="1:7" s="62" customFormat="1" ht="15" customHeight="1">
      <c r="A24" s="734"/>
      <c r="B24" s="121">
        <v>17</v>
      </c>
      <c r="C24" s="66" t="s">
        <v>1154</v>
      </c>
      <c r="D24" s="78" t="s">
        <v>4548</v>
      </c>
      <c r="E24" s="78"/>
      <c r="F24" s="78"/>
      <c r="G24" s="78"/>
    </row>
    <row r="25" spans="1:7" s="62" customFormat="1" ht="15" customHeight="1">
      <c r="A25" s="734"/>
      <c r="B25" s="121">
        <v>18</v>
      </c>
      <c r="C25" s="66" t="s">
        <v>1083</v>
      </c>
      <c r="D25" s="78" t="s">
        <v>4548</v>
      </c>
      <c r="E25" s="78"/>
      <c r="F25" s="78"/>
      <c r="G25" s="78"/>
    </row>
    <row r="26" spans="1:7" s="62" customFormat="1" ht="15" customHeight="1">
      <c r="A26" s="734"/>
      <c r="B26" s="121">
        <v>19</v>
      </c>
      <c r="C26" s="66" t="s">
        <v>1041</v>
      </c>
      <c r="D26" s="78" t="s">
        <v>4548</v>
      </c>
      <c r="E26" s="78"/>
      <c r="F26" s="78"/>
      <c r="G26" s="78"/>
    </row>
    <row r="27" spans="1:7" s="62" customFormat="1" ht="15" customHeight="1">
      <c r="A27" s="736"/>
      <c r="B27" s="121">
        <v>20</v>
      </c>
      <c r="C27" s="66" t="s">
        <v>1040</v>
      </c>
      <c r="D27" s="78" t="s">
        <v>4548</v>
      </c>
      <c r="E27" s="78"/>
      <c r="F27" s="78"/>
      <c r="G27" s="78"/>
    </row>
    <row r="28" spans="1:7" s="62" customFormat="1" ht="15" customHeight="1">
      <c r="A28" s="803" t="s">
        <v>1132</v>
      </c>
      <c r="B28" s="121">
        <v>21</v>
      </c>
      <c r="C28" s="119" t="s">
        <v>1131</v>
      </c>
      <c r="D28" s="78" t="s">
        <v>4548</v>
      </c>
      <c r="E28" s="78"/>
      <c r="F28" s="78"/>
      <c r="G28" s="78"/>
    </row>
    <row r="29" spans="1:7" s="62" customFormat="1" ht="15" customHeight="1">
      <c r="A29" s="809"/>
      <c r="B29" s="121">
        <v>22</v>
      </c>
      <c r="C29" s="119" t="s">
        <v>1130</v>
      </c>
      <c r="D29" s="78" t="s">
        <v>4548</v>
      </c>
      <c r="E29" s="78"/>
      <c r="F29" s="78"/>
      <c r="G29" s="78"/>
    </row>
    <row r="30" spans="1:7" s="62" customFormat="1" ht="15" customHeight="1">
      <c r="A30" s="734" t="s">
        <v>1153</v>
      </c>
      <c r="B30" s="121">
        <v>23</v>
      </c>
      <c r="C30" s="734" t="s">
        <v>1152</v>
      </c>
      <c r="D30" s="140" t="s">
        <v>4548</v>
      </c>
      <c r="E30" s="140"/>
      <c r="F30" s="140"/>
      <c r="G30" s="140"/>
    </row>
    <row r="31" spans="1:7" s="62" customFormat="1" ht="15" customHeight="1">
      <c r="A31" s="735" t="s">
        <v>1151</v>
      </c>
      <c r="B31" s="121">
        <v>24</v>
      </c>
      <c r="C31" s="66" t="s">
        <v>1150</v>
      </c>
      <c r="D31" s="78" t="s">
        <v>4548</v>
      </c>
      <c r="E31" s="78"/>
      <c r="F31" s="78"/>
      <c r="G31" s="78"/>
    </row>
    <row r="32" spans="1:7" s="62" customFormat="1" ht="15" customHeight="1">
      <c r="A32" s="734"/>
      <c r="B32" s="121">
        <v>25</v>
      </c>
      <c r="C32" s="66" t="s">
        <v>1149</v>
      </c>
      <c r="D32" s="78" t="s">
        <v>4548</v>
      </c>
      <c r="E32" s="78"/>
      <c r="F32" s="78"/>
      <c r="G32" s="78"/>
    </row>
    <row r="33" spans="1:7" s="62" customFormat="1" ht="15" customHeight="1">
      <c r="A33" s="734"/>
      <c r="B33" s="121">
        <v>26</v>
      </c>
      <c r="C33" s="735" t="s">
        <v>1148</v>
      </c>
      <c r="D33" s="219" t="s">
        <v>4548</v>
      </c>
      <c r="E33" s="219"/>
      <c r="F33" s="219"/>
      <c r="G33" s="219"/>
    </row>
    <row r="34" spans="1:7" s="62" customFormat="1" ht="15" customHeight="1">
      <c r="A34" s="66" t="s">
        <v>1147</v>
      </c>
      <c r="B34" s="121">
        <v>27</v>
      </c>
      <c r="C34" s="66" t="s">
        <v>1146</v>
      </c>
      <c r="D34" s="78" t="s">
        <v>4548</v>
      </c>
      <c r="E34" s="78"/>
      <c r="F34" s="78"/>
      <c r="G34" s="78"/>
    </row>
    <row r="35" spans="1:7" s="62" customFormat="1" ht="15" customHeight="1">
      <c r="A35" s="735" t="s">
        <v>1145</v>
      </c>
      <c r="B35" s="121">
        <v>28</v>
      </c>
      <c r="C35" s="66" t="s">
        <v>1144</v>
      </c>
      <c r="D35" s="78" t="s">
        <v>4548</v>
      </c>
      <c r="E35" s="78"/>
      <c r="F35" s="78"/>
      <c r="G35" s="78"/>
    </row>
    <row r="36" spans="1:7" s="62" customFormat="1" ht="15" customHeight="1">
      <c r="A36" s="736"/>
      <c r="B36" s="121">
        <v>29</v>
      </c>
      <c r="C36" s="66" t="s">
        <v>1143</v>
      </c>
      <c r="D36" s="78" t="s">
        <v>4548</v>
      </c>
      <c r="E36" s="78"/>
      <c r="F36" s="78"/>
      <c r="G36" s="78"/>
    </row>
    <row r="37" spans="1:7" s="62" customFormat="1" ht="15" customHeight="1">
      <c r="A37" s="734" t="s">
        <v>1142</v>
      </c>
      <c r="B37" s="121">
        <v>30</v>
      </c>
      <c r="C37" s="734" t="s">
        <v>1141</v>
      </c>
      <c r="D37" s="140" t="s">
        <v>4548</v>
      </c>
      <c r="E37" s="140"/>
      <c r="F37" s="140"/>
      <c r="G37" s="140"/>
    </row>
    <row r="38" spans="1:7" s="62" customFormat="1" ht="15" customHeight="1">
      <c r="A38" s="734" t="s">
        <v>1003</v>
      </c>
      <c r="B38" s="121">
        <v>31</v>
      </c>
      <c r="C38" s="66" t="s">
        <v>673</v>
      </c>
      <c r="D38" s="78" t="s">
        <v>4548</v>
      </c>
      <c r="E38" s="78"/>
      <c r="F38" s="78"/>
      <c r="G38" s="78"/>
    </row>
    <row r="39" spans="1:7" s="62" customFormat="1" ht="15" customHeight="1">
      <c r="A39" s="734"/>
      <c r="B39" s="121">
        <v>32</v>
      </c>
      <c r="C39" s="66" t="s">
        <v>672</v>
      </c>
      <c r="D39" s="78" t="s">
        <v>4548</v>
      </c>
      <c r="E39" s="78"/>
      <c r="F39" s="78"/>
      <c r="G39" s="78"/>
    </row>
    <row r="40" spans="1:7" s="62" customFormat="1" ht="15" customHeight="1">
      <c r="A40" s="734"/>
      <c r="B40" s="121">
        <v>33</v>
      </c>
      <c r="C40" s="66" t="s">
        <v>671</v>
      </c>
      <c r="D40" s="78" t="s">
        <v>4548</v>
      </c>
      <c r="E40" s="78"/>
      <c r="F40" s="78"/>
      <c r="G40" s="78"/>
    </row>
    <row r="41" spans="1:7" s="62" customFormat="1" ht="15" customHeight="1">
      <c r="A41" s="735" t="s">
        <v>1140</v>
      </c>
      <c r="B41" s="121">
        <v>34</v>
      </c>
      <c r="C41" s="735" t="s">
        <v>1139</v>
      </c>
      <c r="D41" s="219" t="s">
        <v>4548</v>
      </c>
      <c r="E41" s="219"/>
      <c r="F41" s="219"/>
      <c r="G41" s="219"/>
    </row>
    <row r="42" spans="1:7" s="62" customFormat="1" ht="15" customHeight="1">
      <c r="A42" s="734"/>
      <c r="B42" s="121">
        <v>35</v>
      </c>
      <c r="C42" s="119" t="s">
        <v>1138</v>
      </c>
      <c r="D42" s="219" t="s">
        <v>4548</v>
      </c>
      <c r="E42" s="219"/>
      <c r="F42" s="219"/>
      <c r="G42" s="219"/>
    </row>
    <row r="43" spans="1:7" s="62" customFormat="1" ht="15" customHeight="1">
      <c r="A43" s="735" t="s">
        <v>1090</v>
      </c>
      <c r="B43" s="121">
        <v>36</v>
      </c>
      <c r="C43" s="731" t="s">
        <v>1055</v>
      </c>
      <c r="D43" s="219" t="s">
        <v>4548</v>
      </c>
      <c r="E43" s="219"/>
      <c r="F43" s="219"/>
      <c r="G43" s="219"/>
    </row>
    <row r="44" spans="1:7" s="62" customFormat="1" ht="15" customHeight="1">
      <c r="A44" s="735" t="s">
        <v>1002</v>
      </c>
      <c r="B44" s="121">
        <v>37</v>
      </c>
      <c r="C44" s="731" t="s">
        <v>1137</v>
      </c>
      <c r="D44" s="219" t="s">
        <v>4548</v>
      </c>
      <c r="E44" s="219"/>
      <c r="F44" s="219"/>
      <c r="G44" s="219"/>
    </row>
    <row r="45" spans="1:7" ht="15" customHeight="1">
      <c r="A45" s="805" t="s">
        <v>1136</v>
      </c>
      <c r="B45" s="806"/>
      <c r="C45" s="807"/>
      <c r="D45" s="199"/>
      <c r="E45" s="199"/>
      <c r="F45" s="199"/>
      <c r="G45" s="199"/>
    </row>
    <row r="46" spans="1:7" s="62" customFormat="1" ht="15" customHeight="1">
      <c r="A46" s="735" t="s">
        <v>1050</v>
      </c>
      <c r="B46" s="121">
        <v>38</v>
      </c>
      <c r="C46" s="119" t="s">
        <v>1135</v>
      </c>
      <c r="D46" s="78" t="s">
        <v>4548</v>
      </c>
      <c r="E46" s="78"/>
      <c r="F46" s="78"/>
      <c r="G46" s="78"/>
    </row>
    <row r="47" spans="1:7" s="62" customFormat="1" ht="15" customHeight="1">
      <c r="A47" s="734"/>
      <c r="B47" s="121">
        <v>39</v>
      </c>
      <c r="C47" s="66" t="s">
        <v>1049</v>
      </c>
      <c r="D47" s="78" t="s">
        <v>4548</v>
      </c>
      <c r="E47" s="78"/>
      <c r="F47" s="78"/>
      <c r="G47" s="78"/>
    </row>
    <row r="48" spans="1:7" s="62" customFormat="1" ht="15" customHeight="1">
      <c r="A48" s="732"/>
      <c r="B48" s="121">
        <v>40</v>
      </c>
      <c r="C48" s="66" t="s">
        <v>1048</v>
      </c>
      <c r="D48" s="78" t="s">
        <v>4548</v>
      </c>
      <c r="E48" s="78"/>
      <c r="F48" s="78"/>
      <c r="G48" s="78"/>
    </row>
    <row r="49" spans="1:7" s="62" customFormat="1" ht="15" customHeight="1">
      <c r="A49" s="732"/>
      <c r="B49" s="121">
        <v>41</v>
      </c>
      <c r="C49" s="66" t="s">
        <v>1047</v>
      </c>
      <c r="D49" s="78" t="s">
        <v>4548</v>
      </c>
      <c r="E49" s="78"/>
      <c r="F49" s="78"/>
      <c r="G49" s="78"/>
    </row>
    <row r="50" spans="1:7" s="62" customFormat="1" ht="15" customHeight="1">
      <c r="A50" s="732"/>
      <c r="B50" s="121">
        <v>42</v>
      </c>
      <c r="C50" s="66" t="s">
        <v>1046</v>
      </c>
      <c r="D50" s="78" t="s">
        <v>4548</v>
      </c>
      <c r="E50" s="78"/>
      <c r="F50" s="78"/>
      <c r="G50" s="78"/>
    </row>
    <row r="51" spans="1:7" s="62" customFormat="1" ht="15" customHeight="1">
      <c r="A51" s="732"/>
      <c r="B51" s="121">
        <v>43</v>
      </c>
      <c r="C51" s="119" t="s">
        <v>1045</v>
      </c>
      <c r="D51" s="78" t="s">
        <v>4548</v>
      </c>
      <c r="E51" s="78"/>
      <c r="F51" s="78"/>
      <c r="G51" s="78"/>
    </row>
    <row r="52" spans="1:7" s="62" customFormat="1" ht="15" customHeight="1">
      <c r="A52" s="732"/>
      <c r="B52" s="121">
        <v>44</v>
      </c>
      <c r="C52" s="735" t="s">
        <v>1044</v>
      </c>
      <c r="D52" s="219" t="s">
        <v>4548</v>
      </c>
      <c r="E52" s="219"/>
      <c r="F52" s="219"/>
      <c r="G52" s="219"/>
    </row>
    <row r="53" spans="1:7" s="62" customFormat="1" ht="15" customHeight="1">
      <c r="A53" s="734"/>
      <c r="B53" s="121">
        <v>45</v>
      </c>
      <c r="C53" s="735" t="s">
        <v>1085</v>
      </c>
      <c r="D53" s="219" t="s">
        <v>4548</v>
      </c>
      <c r="E53" s="219"/>
      <c r="F53" s="219"/>
      <c r="G53" s="219"/>
    </row>
    <row r="54" spans="1:7" s="62" customFormat="1" ht="15" customHeight="1">
      <c r="A54" s="734"/>
      <c r="B54" s="121">
        <v>46</v>
      </c>
      <c r="C54" s="66" t="s">
        <v>1134</v>
      </c>
      <c r="D54" s="78" t="s">
        <v>4548</v>
      </c>
      <c r="E54" s="78"/>
      <c r="F54" s="78"/>
      <c r="G54" s="78"/>
    </row>
    <row r="55" spans="1:7" s="62" customFormat="1" ht="15" customHeight="1">
      <c r="A55" s="734"/>
      <c r="B55" s="121">
        <v>47</v>
      </c>
      <c r="C55" s="66" t="s">
        <v>1084</v>
      </c>
      <c r="D55" s="78" t="s">
        <v>4548</v>
      </c>
      <c r="E55" s="78"/>
      <c r="F55" s="78"/>
      <c r="G55" s="78"/>
    </row>
    <row r="56" spans="1:7" s="62" customFormat="1" ht="15" customHeight="1">
      <c r="A56" s="734"/>
      <c r="B56" s="121">
        <v>48</v>
      </c>
      <c r="C56" s="66" t="s">
        <v>1083</v>
      </c>
      <c r="D56" s="78" t="s">
        <v>4548</v>
      </c>
      <c r="E56" s="78"/>
      <c r="F56" s="78"/>
      <c r="G56" s="78"/>
    </row>
    <row r="57" spans="1:7" s="62" customFormat="1" ht="15" customHeight="1">
      <c r="A57" s="734"/>
      <c r="B57" s="121">
        <v>49</v>
      </c>
      <c r="C57" s="66" t="s">
        <v>1041</v>
      </c>
      <c r="D57" s="78" t="s">
        <v>4548</v>
      </c>
      <c r="E57" s="78"/>
      <c r="F57" s="78"/>
      <c r="G57" s="78"/>
    </row>
    <row r="58" spans="1:7" s="62" customFormat="1" ht="15" customHeight="1">
      <c r="A58" s="734"/>
      <c r="B58" s="121">
        <v>50</v>
      </c>
      <c r="C58" s="66" t="s">
        <v>1040</v>
      </c>
      <c r="D58" s="78" t="s">
        <v>4548</v>
      </c>
      <c r="E58" s="78"/>
      <c r="F58" s="78"/>
      <c r="G58" s="78"/>
    </row>
    <row r="59" spans="1:7" s="62" customFormat="1" ht="15" customHeight="1">
      <c r="A59" s="734"/>
      <c r="B59" s="121">
        <v>51</v>
      </c>
      <c r="C59" s="119" t="s">
        <v>1133</v>
      </c>
      <c r="D59" s="78" t="s">
        <v>4548</v>
      </c>
      <c r="E59" s="78"/>
      <c r="F59" s="78"/>
      <c r="G59" s="78"/>
    </row>
    <row r="60" spans="1:7" s="62" customFormat="1" ht="15" customHeight="1">
      <c r="A60" s="803" t="s">
        <v>1132</v>
      </c>
      <c r="B60" s="121">
        <v>52</v>
      </c>
      <c r="C60" s="119" t="s">
        <v>1131</v>
      </c>
      <c r="D60" s="78" t="s">
        <v>4548</v>
      </c>
      <c r="E60" s="78"/>
      <c r="F60" s="78"/>
      <c r="G60" s="78"/>
    </row>
    <row r="61" spans="1:7" s="62" customFormat="1" ht="15" customHeight="1">
      <c r="A61" s="809"/>
      <c r="B61" s="121">
        <v>53</v>
      </c>
      <c r="C61" s="119" t="s">
        <v>1130</v>
      </c>
      <c r="D61" s="78" t="s">
        <v>4548</v>
      </c>
      <c r="E61" s="78"/>
      <c r="F61" s="78"/>
      <c r="G61" s="78"/>
    </row>
    <row r="62" spans="1:7" s="62" customFormat="1" ht="15" customHeight="1">
      <c r="A62" s="731" t="s">
        <v>1129</v>
      </c>
      <c r="B62" s="121">
        <v>54</v>
      </c>
      <c r="C62" s="119" t="s">
        <v>1128</v>
      </c>
      <c r="D62" s="78" t="s">
        <v>4548</v>
      </c>
      <c r="E62" s="78"/>
      <c r="F62" s="78"/>
      <c r="G62" s="78"/>
    </row>
    <row r="63" spans="1:7" s="62" customFormat="1" ht="15" customHeight="1">
      <c r="A63" s="732"/>
      <c r="B63" s="121">
        <v>55</v>
      </c>
      <c r="C63" s="119" t="s">
        <v>1127</v>
      </c>
      <c r="D63" s="78" t="s">
        <v>4548</v>
      </c>
      <c r="E63" s="78"/>
      <c r="F63" s="78"/>
      <c r="G63" s="78"/>
    </row>
    <row r="64" spans="1:7" s="62" customFormat="1" ht="15" customHeight="1">
      <c r="A64" s="732"/>
      <c r="B64" s="121">
        <v>56</v>
      </c>
      <c r="C64" s="119" t="s">
        <v>1126</v>
      </c>
      <c r="D64" s="78" t="s">
        <v>4548</v>
      </c>
      <c r="E64" s="78"/>
      <c r="F64" s="78"/>
      <c r="G64" s="78"/>
    </row>
    <row r="65" spans="1:7" s="62" customFormat="1" ht="15" customHeight="1">
      <c r="A65" s="732"/>
      <c r="B65" s="121">
        <v>57</v>
      </c>
      <c r="C65" s="119" t="s">
        <v>1125</v>
      </c>
      <c r="D65" s="78" t="s">
        <v>4548</v>
      </c>
      <c r="E65" s="78"/>
      <c r="F65" s="78"/>
      <c r="G65" s="78"/>
    </row>
    <row r="66" spans="1:7" s="62" customFormat="1" ht="15" customHeight="1">
      <c r="A66" s="732"/>
      <c r="B66" s="121">
        <v>58</v>
      </c>
      <c r="C66" s="119" t="s">
        <v>1124</v>
      </c>
      <c r="D66" s="78" t="s">
        <v>4548</v>
      </c>
      <c r="E66" s="78"/>
      <c r="F66" s="78"/>
      <c r="G66" s="78"/>
    </row>
    <row r="67" spans="1:7" s="62" customFormat="1" ht="15" customHeight="1">
      <c r="A67" s="733"/>
      <c r="B67" s="121">
        <v>59</v>
      </c>
      <c r="C67" s="119" t="s">
        <v>1123</v>
      </c>
      <c r="D67" s="78" t="s">
        <v>4548</v>
      </c>
      <c r="E67" s="78"/>
      <c r="F67" s="78"/>
      <c r="G67" s="78"/>
    </row>
    <row r="68" spans="1:7" s="62" customFormat="1" ht="15" customHeight="1">
      <c r="A68" s="731" t="s">
        <v>1122</v>
      </c>
      <c r="B68" s="121">
        <v>60</v>
      </c>
      <c r="C68" s="119" t="s">
        <v>1121</v>
      </c>
      <c r="D68" s="78" t="s">
        <v>4548</v>
      </c>
      <c r="E68" s="78"/>
      <c r="F68" s="78"/>
      <c r="G68" s="78"/>
    </row>
    <row r="69" spans="1:7" s="62" customFormat="1" ht="15" customHeight="1">
      <c r="A69" s="732"/>
      <c r="B69" s="121">
        <v>61</v>
      </c>
      <c r="C69" s="119" t="s">
        <v>1120</v>
      </c>
      <c r="D69" s="78" t="s">
        <v>4548</v>
      </c>
      <c r="E69" s="78"/>
      <c r="F69" s="78"/>
      <c r="G69" s="78"/>
    </row>
    <row r="70" spans="1:7" s="62" customFormat="1" ht="15" customHeight="1">
      <c r="A70" s="732"/>
      <c r="B70" s="121">
        <v>62</v>
      </c>
      <c r="C70" s="119" t="s">
        <v>1119</v>
      </c>
      <c r="D70" s="78" t="s">
        <v>4548</v>
      </c>
      <c r="E70" s="78"/>
      <c r="F70" s="78"/>
      <c r="G70" s="78"/>
    </row>
    <row r="71" spans="1:7" s="62" customFormat="1" ht="15" customHeight="1">
      <c r="A71" s="732"/>
      <c r="B71" s="121">
        <v>63</v>
      </c>
      <c r="C71" s="119" t="s">
        <v>1118</v>
      </c>
      <c r="D71" s="78" t="s">
        <v>4548</v>
      </c>
      <c r="E71" s="78"/>
      <c r="F71" s="78"/>
      <c r="G71" s="78"/>
    </row>
    <row r="72" spans="1:7" s="62" customFormat="1" ht="15" customHeight="1">
      <c r="A72" s="732"/>
      <c r="B72" s="121">
        <v>64</v>
      </c>
      <c r="C72" s="119" t="s">
        <v>1117</v>
      </c>
      <c r="D72" s="78" t="s">
        <v>4548</v>
      </c>
      <c r="E72" s="78"/>
      <c r="F72" s="78"/>
      <c r="G72" s="78"/>
    </row>
    <row r="73" spans="1:7" s="62" customFormat="1" ht="15" customHeight="1">
      <c r="A73" s="732"/>
      <c r="B73" s="121">
        <v>65</v>
      </c>
      <c r="C73" s="119" t="s">
        <v>1116</v>
      </c>
      <c r="D73" s="78" t="s">
        <v>4548</v>
      </c>
      <c r="E73" s="78"/>
      <c r="F73" s="78"/>
      <c r="G73" s="78"/>
    </row>
    <row r="74" spans="1:7" s="62" customFormat="1" ht="15" customHeight="1">
      <c r="A74" s="733"/>
      <c r="B74" s="121">
        <v>66</v>
      </c>
      <c r="C74" s="119" t="s">
        <v>1115</v>
      </c>
      <c r="D74" s="78" t="s">
        <v>4548</v>
      </c>
      <c r="E74" s="78"/>
      <c r="F74" s="78"/>
      <c r="G74" s="78"/>
    </row>
    <row r="75" spans="1:7" s="62" customFormat="1" ht="15" customHeight="1">
      <c r="A75" s="731" t="s">
        <v>1114</v>
      </c>
      <c r="B75" s="121">
        <v>67</v>
      </c>
      <c r="C75" s="119" t="s">
        <v>1113</v>
      </c>
      <c r="D75" s="78" t="s">
        <v>4548</v>
      </c>
      <c r="E75" s="78"/>
      <c r="F75" s="78"/>
      <c r="G75" s="78"/>
    </row>
    <row r="76" spans="1:7" s="62" customFormat="1" ht="15" customHeight="1">
      <c r="A76" s="733"/>
      <c r="B76" s="121">
        <v>68</v>
      </c>
      <c r="C76" s="119" t="s">
        <v>1112</v>
      </c>
      <c r="D76" s="78" t="s">
        <v>4548</v>
      </c>
      <c r="E76" s="78"/>
      <c r="F76" s="78"/>
      <c r="G76" s="78"/>
    </row>
    <row r="77" spans="1:7" s="62" customFormat="1" ht="15" customHeight="1">
      <c r="A77" s="119" t="s">
        <v>1111</v>
      </c>
      <c r="B77" s="121">
        <v>69</v>
      </c>
      <c r="C77" s="119" t="s">
        <v>1110</v>
      </c>
      <c r="D77" s="78" t="s">
        <v>4548</v>
      </c>
      <c r="E77" s="78"/>
      <c r="F77" s="78"/>
      <c r="G77" s="78"/>
    </row>
    <row r="78" spans="1:7" s="62" customFormat="1" ht="15" customHeight="1">
      <c r="A78" s="735" t="s">
        <v>1003</v>
      </c>
      <c r="B78" s="121">
        <v>70</v>
      </c>
      <c r="C78" s="66" t="s">
        <v>1109</v>
      </c>
      <c r="D78" s="78" t="s">
        <v>4548</v>
      </c>
      <c r="E78" s="78"/>
      <c r="F78" s="78"/>
      <c r="G78" s="78"/>
    </row>
    <row r="79" spans="1:7" s="62" customFormat="1" ht="15" customHeight="1">
      <c r="A79" s="732"/>
      <c r="B79" s="121">
        <v>71</v>
      </c>
      <c r="C79" s="66" t="s">
        <v>672</v>
      </c>
      <c r="D79" s="78" t="s">
        <v>4548</v>
      </c>
      <c r="E79" s="78"/>
      <c r="F79" s="78"/>
      <c r="G79" s="78"/>
    </row>
    <row r="80" spans="1:7" s="62" customFormat="1" ht="15" customHeight="1">
      <c r="A80" s="733"/>
      <c r="B80" s="121">
        <v>72</v>
      </c>
      <c r="C80" s="66" t="s">
        <v>1108</v>
      </c>
      <c r="D80" s="78" t="s">
        <v>4548</v>
      </c>
      <c r="E80" s="78"/>
      <c r="F80" s="78"/>
      <c r="G80" s="78"/>
    </row>
    <row r="81" spans="1:7" s="62" customFormat="1" ht="15" customHeight="1">
      <c r="A81" s="731" t="s">
        <v>1107</v>
      </c>
      <c r="B81" s="121">
        <v>73</v>
      </c>
      <c r="C81" s="119" t="s">
        <v>1106</v>
      </c>
      <c r="D81" s="78" t="s">
        <v>4548</v>
      </c>
      <c r="E81" s="78"/>
      <c r="F81" s="78"/>
      <c r="G81" s="78"/>
    </row>
    <row r="82" spans="1:7" s="62" customFormat="1" ht="15" customHeight="1">
      <c r="A82" s="732"/>
      <c r="B82" s="121">
        <v>74</v>
      </c>
      <c r="C82" s="119" t="s">
        <v>1105</v>
      </c>
      <c r="D82" s="78" t="s">
        <v>4548</v>
      </c>
      <c r="E82" s="78"/>
      <c r="F82" s="78"/>
      <c r="G82" s="78"/>
    </row>
    <row r="83" spans="1:7" s="62" customFormat="1" ht="15" customHeight="1">
      <c r="A83" s="732"/>
      <c r="B83" s="121">
        <v>75</v>
      </c>
      <c r="C83" s="119" t="s">
        <v>1104</v>
      </c>
      <c r="D83" s="78" t="s">
        <v>4548</v>
      </c>
      <c r="E83" s="78"/>
      <c r="F83" s="78"/>
      <c r="G83" s="78"/>
    </row>
    <row r="84" spans="1:7" s="62" customFormat="1" ht="15" customHeight="1">
      <c r="A84" s="732"/>
      <c r="B84" s="121">
        <v>76</v>
      </c>
      <c r="C84" s="119" t="s">
        <v>1103</v>
      </c>
      <c r="D84" s="78" t="s">
        <v>4548</v>
      </c>
      <c r="E84" s="78"/>
      <c r="F84" s="78"/>
      <c r="G84" s="78"/>
    </row>
    <row r="85" spans="1:7" s="62" customFormat="1" ht="15" customHeight="1">
      <c r="A85" s="732"/>
      <c r="B85" s="121">
        <v>77</v>
      </c>
      <c r="C85" s="119" t="s">
        <v>1102</v>
      </c>
      <c r="D85" s="78" t="s">
        <v>4548</v>
      </c>
      <c r="E85" s="78"/>
      <c r="F85" s="78"/>
      <c r="G85" s="78"/>
    </row>
    <row r="86" spans="1:7" s="62" customFormat="1" ht="15" customHeight="1">
      <c r="A86" s="732"/>
      <c r="B86" s="121">
        <v>78</v>
      </c>
      <c r="C86" s="119" t="s">
        <v>1101</v>
      </c>
      <c r="D86" s="78" t="s">
        <v>4548</v>
      </c>
      <c r="E86" s="78"/>
      <c r="F86" s="78"/>
      <c r="G86" s="78"/>
    </row>
    <row r="87" spans="1:7" s="62" customFormat="1" ht="15" customHeight="1">
      <c r="A87" s="732"/>
      <c r="B87" s="121">
        <v>79</v>
      </c>
      <c r="C87" s="119" t="s">
        <v>1100</v>
      </c>
      <c r="D87" s="78" t="s">
        <v>4548</v>
      </c>
      <c r="E87" s="78"/>
      <c r="F87" s="78"/>
      <c r="G87" s="78"/>
    </row>
    <row r="88" spans="1:7" s="62" customFormat="1" ht="15" customHeight="1">
      <c r="A88" s="732"/>
      <c r="B88" s="121">
        <v>80</v>
      </c>
      <c r="C88" s="119" t="s">
        <v>1099</v>
      </c>
      <c r="D88" s="78" t="s">
        <v>4548</v>
      </c>
      <c r="E88" s="78"/>
      <c r="F88" s="78"/>
      <c r="G88" s="78"/>
    </row>
    <row r="89" spans="1:7" s="62" customFormat="1" ht="15" customHeight="1">
      <c r="A89" s="732"/>
      <c r="B89" s="121">
        <v>81</v>
      </c>
      <c r="C89" s="119" t="s">
        <v>1098</v>
      </c>
      <c r="D89" s="78" t="s">
        <v>4548</v>
      </c>
      <c r="E89" s="78"/>
      <c r="F89" s="78"/>
      <c r="G89" s="78"/>
    </row>
    <row r="90" spans="1:7" s="62" customFormat="1" ht="15" customHeight="1">
      <c r="A90" s="732"/>
      <c r="B90" s="121">
        <v>82</v>
      </c>
      <c r="C90" s="119" t="s">
        <v>1097</v>
      </c>
      <c r="D90" s="78" t="s">
        <v>4548</v>
      </c>
      <c r="E90" s="78"/>
      <c r="F90" s="78"/>
      <c r="G90" s="78"/>
    </row>
    <row r="91" spans="1:7" s="62" customFormat="1" ht="15" customHeight="1">
      <c r="A91" s="732"/>
      <c r="B91" s="121">
        <v>83</v>
      </c>
      <c r="C91" s="119" t="s">
        <v>1096</v>
      </c>
      <c r="D91" s="78" t="s">
        <v>4548</v>
      </c>
      <c r="E91" s="78"/>
      <c r="F91" s="78"/>
      <c r="G91" s="78"/>
    </row>
    <row r="92" spans="1:7" s="62" customFormat="1" ht="15" customHeight="1">
      <c r="A92" s="732"/>
      <c r="B92" s="121">
        <v>84</v>
      </c>
      <c r="C92" s="119" t="s">
        <v>1095</v>
      </c>
      <c r="D92" s="78" t="s">
        <v>4548</v>
      </c>
      <c r="E92" s="78"/>
      <c r="F92" s="78"/>
      <c r="G92" s="78"/>
    </row>
    <row r="93" spans="1:7" s="62" customFormat="1" ht="15" customHeight="1">
      <c r="A93" s="732"/>
      <c r="B93" s="121">
        <v>85</v>
      </c>
      <c r="C93" s="119" t="s">
        <v>1094</v>
      </c>
      <c r="D93" s="78" t="s">
        <v>4548</v>
      </c>
      <c r="E93" s="78"/>
      <c r="F93" s="78"/>
      <c r="G93" s="78"/>
    </row>
    <row r="94" spans="1:7" s="62" customFormat="1" ht="15" customHeight="1">
      <c r="A94" s="732"/>
      <c r="B94" s="121">
        <v>86</v>
      </c>
      <c r="C94" s="119" t="s">
        <v>1093</v>
      </c>
      <c r="D94" s="78" t="s">
        <v>4548</v>
      </c>
      <c r="E94" s="78"/>
      <c r="F94" s="78"/>
      <c r="G94" s="78"/>
    </row>
    <row r="95" spans="1:7" s="62" customFormat="1" ht="15" customHeight="1">
      <c r="A95" s="732"/>
      <c r="B95" s="121">
        <v>87</v>
      </c>
      <c r="C95" s="119" t="s">
        <v>1092</v>
      </c>
      <c r="D95" s="78" t="s">
        <v>4548</v>
      </c>
      <c r="E95" s="78"/>
      <c r="F95" s="78"/>
      <c r="G95" s="78"/>
    </row>
    <row r="96" spans="1:7" s="62" customFormat="1" ht="15" customHeight="1">
      <c r="A96" s="733"/>
      <c r="B96" s="121">
        <v>88</v>
      </c>
      <c r="C96" s="119" t="s">
        <v>1091</v>
      </c>
      <c r="D96" s="78" t="s">
        <v>4548</v>
      </c>
      <c r="E96" s="78"/>
      <c r="F96" s="78"/>
      <c r="G96" s="78"/>
    </row>
    <row r="97" spans="1:7" s="62" customFormat="1" ht="15" customHeight="1">
      <c r="A97" s="735" t="s">
        <v>1090</v>
      </c>
      <c r="B97" s="121">
        <v>89</v>
      </c>
      <c r="C97" s="119" t="s">
        <v>1055</v>
      </c>
      <c r="D97" s="78" t="s">
        <v>4548</v>
      </c>
      <c r="E97" s="78"/>
      <c r="F97" s="78"/>
      <c r="G97" s="78"/>
    </row>
    <row r="98" spans="1:7" s="62" customFormat="1" ht="15" customHeight="1">
      <c r="A98" s="735" t="s">
        <v>1002</v>
      </c>
      <c r="B98" s="121">
        <v>90</v>
      </c>
      <c r="C98" s="119" t="s">
        <v>1089</v>
      </c>
      <c r="D98" s="78" t="s">
        <v>4548</v>
      </c>
      <c r="E98" s="78"/>
      <c r="F98" s="78"/>
      <c r="G98" s="78"/>
    </row>
    <row r="99" spans="1:7" s="62" customFormat="1" ht="15" customHeight="1">
      <c r="A99" s="805" t="s">
        <v>1088</v>
      </c>
      <c r="B99" s="806"/>
      <c r="C99" s="807"/>
      <c r="D99" s="199"/>
      <c r="E99" s="199"/>
      <c r="F99" s="199"/>
      <c r="G99" s="199"/>
    </row>
    <row r="100" spans="1:7" s="62" customFormat="1" ht="15" customHeight="1">
      <c r="A100" s="735" t="s">
        <v>1050</v>
      </c>
      <c r="B100" s="121">
        <v>91</v>
      </c>
      <c r="C100" s="66" t="s">
        <v>1049</v>
      </c>
      <c r="D100" s="78" t="s">
        <v>4548</v>
      </c>
      <c r="E100" s="78"/>
      <c r="F100" s="78"/>
      <c r="G100" s="78"/>
    </row>
    <row r="101" spans="1:7" s="62" customFormat="1" ht="15" customHeight="1">
      <c r="A101" s="734"/>
      <c r="B101" s="121">
        <v>92</v>
      </c>
      <c r="C101" s="66" t="s">
        <v>1048</v>
      </c>
      <c r="D101" s="78" t="s">
        <v>4548</v>
      </c>
      <c r="E101" s="78"/>
      <c r="F101" s="78"/>
      <c r="G101" s="78"/>
    </row>
    <row r="102" spans="1:7" s="62" customFormat="1" ht="15" customHeight="1">
      <c r="A102" s="734"/>
      <c r="B102" s="121">
        <v>93</v>
      </c>
      <c r="C102" s="66" t="s">
        <v>1087</v>
      </c>
      <c r="D102" s="78" t="s">
        <v>4548</v>
      </c>
      <c r="E102" s="78"/>
      <c r="F102" s="78"/>
      <c r="G102" s="78"/>
    </row>
    <row r="103" spans="1:7" s="62" customFormat="1" ht="15" customHeight="1">
      <c r="A103" s="734"/>
      <c r="B103" s="121">
        <v>94</v>
      </c>
      <c r="C103" s="66" t="s">
        <v>1086</v>
      </c>
      <c r="D103" s="78" t="s">
        <v>4548</v>
      </c>
      <c r="E103" s="78"/>
      <c r="F103" s="78"/>
      <c r="G103" s="78"/>
    </row>
    <row r="104" spans="1:7" s="62" customFormat="1" ht="15" customHeight="1">
      <c r="A104" s="734"/>
      <c r="B104" s="121">
        <v>95</v>
      </c>
      <c r="C104" s="66" t="s">
        <v>1047</v>
      </c>
      <c r="D104" s="78" t="s">
        <v>4548</v>
      </c>
      <c r="E104" s="78"/>
      <c r="F104" s="78"/>
      <c r="G104" s="78"/>
    </row>
    <row r="105" spans="1:7" s="62" customFormat="1" ht="15" customHeight="1">
      <c r="A105" s="734"/>
      <c r="B105" s="121">
        <v>96</v>
      </c>
      <c r="C105" s="66" t="s">
        <v>1046</v>
      </c>
      <c r="D105" s="78" t="s">
        <v>4548</v>
      </c>
      <c r="E105" s="78"/>
      <c r="F105" s="78"/>
      <c r="G105" s="78"/>
    </row>
    <row r="106" spans="1:7" s="62" customFormat="1" ht="15" customHeight="1">
      <c r="A106" s="734"/>
      <c r="B106" s="121">
        <v>97</v>
      </c>
      <c r="C106" s="735" t="s">
        <v>1044</v>
      </c>
      <c r="D106" s="219" t="s">
        <v>4548</v>
      </c>
      <c r="E106" s="219"/>
      <c r="F106" s="219"/>
      <c r="G106" s="219"/>
    </row>
    <row r="107" spans="1:7" s="62" customFormat="1" ht="15" customHeight="1">
      <c r="A107" s="734"/>
      <c r="B107" s="121">
        <v>98</v>
      </c>
      <c r="C107" s="735" t="s">
        <v>1085</v>
      </c>
      <c r="D107" s="219" t="s">
        <v>4548</v>
      </c>
      <c r="E107" s="219"/>
      <c r="F107" s="219"/>
      <c r="G107" s="219"/>
    </row>
    <row r="108" spans="1:7" s="62" customFormat="1" ht="15" customHeight="1">
      <c r="A108" s="734"/>
      <c r="B108" s="121">
        <v>99</v>
      </c>
      <c r="C108" s="66" t="s">
        <v>1084</v>
      </c>
      <c r="D108" s="78" t="s">
        <v>4548</v>
      </c>
      <c r="E108" s="78"/>
      <c r="F108" s="78"/>
      <c r="G108" s="78"/>
    </row>
    <row r="109" spans="1:7" s="62" customFormat="1" ht="15" customHeight="1">
      <c r="A109" s="734"/>
      <c r="B109" s="121">
        <v>100</v>
      </c>
      <c r="C109" s="66" t="s">
        <v>1083</v>
      </c>
      <c r="D109" s="78" t="s">
        <v>4548</v>
      </c>
      <c r="E109" s="78"/>
      <c r="F109" s="78"/>
      <c r="G109" s="78"/>
    </row>
    <row r="110" spans="1:7" s="62" customFormat="1" ht="15" customHeight="1">
      <c r="A110" s="734"/>
      <c r="B110" s="121">
        <v>101</v>
      </c>
      <c r="C110" s="66" t="s">
        <v>1041</v>
      </c>
      <c r="D110" s="78" t="s">
        <v>4548</v>
      </c>
      <c r="E110" s="78"/>
      <c r="F110" s="78"/>
      <c r="G110" s="78"/>
    </row>
    <row r="111" spans="1:7" s="62" customFormat="1" ht="15" customHeight="1">
      <c r="A111" s="734"/>
      <c r="B111" s="121">
        <v>102</v>
      </c>
      <c r="C111" s="66" t="s">
        <v>1040</v>
      </c>
      <c r="D111" s="78" t="s">
        <v>4548</v>
      </c>
      <c r="E111" s="78"/>
      <c r="F111" s="78"/>
      <c r="G111" s="78"/>
    </row>
    <row r="112" spans="1:7" s="62" customFormat="1" ht="15" customHeight="1">
      <c r="A112" s="734"/>
      <c r="B112" s="121">
        <v>103</v>
      </c>
      <c r="C112" s="119" t="s">
        <v>1082</v>
      </c>
      <c r="D112" s="78" t="s">
        <v>4548</v>
      </c>
      <c r="E112" s="78"/>
      <c r="F112" s="78"/>
      <c r="G112" s="78"/>
    </row>
    <row r="113" spans="1:7" s="62" customFormat="1" ht="15" customHeight="1">
      <c r="A113" s="734"/>
      <c r="B113" s="121">
        <v>104</v>
      </c>
      <c r="C113" s="119" t="s">
        <v>1081</v>
      </c>
      <c r="D113" s="78" t="s">
        <v>4548</v>
      </c>
      <c r="E113" s="78"/>
      <c r="F113" s="78"/>
      <c r="G113" s="78"/>
    </row>
    <row r="114" spans="1:7" s="62" customFormat="1" ht="15" customHeight="1">
      <c r="A114" s="734"/>
      <c r="B114" s="121">
        <v>105</v>
      </c>
      <c r="C114" s="731" t="s">
        <v>1080</v>
      </c>
      <c r="D114" s="219" t="s">
        <v>4548</v>
      </c>
      <c r="E114" s="219"/>
      <c r="F114" s="219"/>
      <c r="G114" s="219"/>
    </row>
    <row r="115" spans="1:7" s="62" customFormat="1" ht="15" customHeight="1">
      <c r="A115" s="734"/>
      <c r="B115" s="121">
        <v>106</v>
      </c>
      <c r="C115" s="731" t="s">
        <v>1036</v>
      </c>
      <c r="D115" s="219" t="s">
        <v>4548</v>
      </c>
      <c r="E115" s="219"/>
      <c r="F115" s="219"/>
      <c r="G115" s="219"/>
    </row>
    <row r="116" spans="1:7" s="62" customFormat="1" ht="15" customHeight="1">
      <c r="A116" s="734"/>
      <c r="B116" s="121">
        <v>107</v>
      </c>
      <c r="C116" s="731" t="s">
        <v>1079</v>
      </c>
      <c r="D116" s="219" t="s">
        <v>4548</v>
      </c>
      <c r="E116" s="219"/>
      <c r="F116" s="219"/>
      <c r="G116" s="219"/>
    </row>
    <row r="117" spans="1:7" s="62" customFormat="1" ht="15" customHeight="1">
      <c r="A117" s="734"/>
      <c r="B117" s="121">
        <v>108</v>
      </c>
      <c r="C117" s="119" t="s">
        <v>1078</v>
      </c>
      <c r="D117" s="219" t="s">
        <v>4548</v>
      </c>
      <c r="E117" s="219"/>
      <c r="F117" s="219"/>
      <c r="G117" s="219"/>
    </row>
    <row r="118" spans="1:7" ht="15" customHeight="1">
      <c r="A118" s="734"/>
      <c r="B118" s="121">
        <v>109</v>
      </c>
      <c r="C118" s="119" t="s">
        <v>1077</v>
      </c>
      <c r="D118" s="219"/>
      <c r="E118" s="219"/>
      <c r="F118" s="219"/>
      <c r="G118" s="219"/>
    </row>
    <row r="119" spans="1:7" ht="15" customHeight="1">
      <c r="A119" s="734"/>
      <c r="B119" s="121">
        <v>110</v>
      </c>
      <c r="C119" s="119" t="s">
        <v>1076</v>
      </c>
      <c r="D119" s="219"/>
      <c r="E119" s="219"/>
      <c r="F119" s="219"/>
      <c r="G119" s="219"/>
    </row>
    <row r="120" spans="1:7" s="62" customFormat="1" ht="15" customHeight="1">
      <c r="A120" s="735" t="s">
        <v>709</v>
      </c>
      <c r="B120" s="121">
        <v>111</v>
      </c>
      <c r="C120" s="119" t="s">
        <v>1075</v>
      </c>
      <c r="D120" s="78" t="s">
        <v>4548</v>
      </c>
      <c r="E120" s="78"/>
      <c r="F120" s="78"/>
      <c r="G120" s="78"/>
    </row>
    <row r="121" spans="1:7" s="62" customFormat="1" ht="15" customHeight="1">
      <c r="A121" s="129"/>
      <c r="B121" s="121">
        <v>112</v>
      </c>
      <c r="C121" s="119" t="s">
        <v>1074</v>
      </c>
      <c r="D121" s="78" t="s">
        <v>4548</v>
      </c>
      <c r="E121" s="78"/>
      <c r="F121" s="78"/>
      <c r="G121" s="78"/>
    </row>
    <row r="122" spans="1:7" s="62" customFormat="1" ht="15" customHeight="1">
      <c r="A122" s="734"/>
      <c r="B122" s="121">
        <v>113</v>
      </c>
      <c r="C122" s="119" t="s">
        <v>1073</v>
      </c>
      <c r="D122" s="78" t="s">
        <v>4548</v>
      </c>
      <c r="E122" s="78"/>
      <c r="F122" s="78"/>
      <c r="G122" s="78"/>
    </row>
    <row r="123" spans="1:7" s="62" customFormat="1" ht="15" customHeight="1">
      <c r="A123" s="734"/>
      <c r="B123" s="121">
        <v>114</v>
      </c>
      <c r="C123" s="119" t="s">
        <v>1072</v>
      </c>
      <c r="D123" s="78" t="s">
        <v>4548</v>
      </c>
      <c r="E123" s="78"/>
      <c r="F123" s="78"/>
      <c r="G123" s="78"/>
    </row>
    <row r="124" spans="1:7" s="62" customFormat="1" ht="15" customHeight="1">
      <c r="A124" s="734"/>
      <c r="B124" s="121">
        <v>115</v>
      </c>
      <c r="C124" s="119" t="s">
        <v>1071</v>
      </c>
      <c r="D124" s="78" t="s">
        <v>4548</v>
      </c>
      <c r="E124" s="78"/>
      <c r="F124" s="78"/>
      <c r="G124" s="78"/>
    </row>
    <row r="125" spans="1:7" s="62" customFormat="1" ht="15" customHeight="1">
      <c r="A125" s="734"/>
      <c r="B125" s="121">
        <v>116</v>
      </c>
      <c r="C125" s="119" t="s">
        <v>1070</v>
      </c>
      <c r="D125" s="78" t="s">
        <v>4548</v>
      </c>
      <c r="E125" s="78"/>
      <c r="F125" s="78"/>
      <c r="G125" s="78"/>
    </row>
    <row r="126" spans="1:7" ht="15" customHeight="1">
      <c r="A126" s="734"/>
      <c r="B126" s="121">
        <v>117</v>
      </c>
      <c r="C126" s="119" t="s">
        <v>1069</v>
      </c>
      <c r="D126" s="78"/>
      <c r="E126" s="78"/>
      <c r="F126" s="78"/>
      <c r="G126" s="78"/>
    </row>
    <row r="127" spans="1:7" ht="15" customHeight="1">
      <c r="A127" s="734"/>
      <c r="B127" s="121">
        <v>118</v>
      </c>
      <c r="C127" s="142" t="s">
        <v>1068</v>
      </c>
      <c r="D127" s="230"/>
      <c r="E127" s="230"/>
      <c r="F127" s="230"/>
      <c r="G127" s="230"/>
    </row>
    <row r="128" spans="1:7" s="62" customFormat="1" ht="15" customHeight="1">
      <c r="A128" s="734"/>
      <c r="B128" s="121">
        <v>119</v>
      </c>
      <c r="C128" s="142" t="s">
        <v>1067</v>
      </c>
      <c r="D128" s="230" t="s">
        <v>4548</v>
      </c>
      <c r="E128" s="230"/>
      <c r="F128" s="230"/>
      <c r="G128" s="230"/>
    </row>
    <row r="129" spans="1:7" s="62" customFormat="1" ht="15" customHeight="1">
      <c r="A129" s="734"/>
      <c r="B129" s="121">
        <v>120</v>
      </c>
      <c r="C129" s="142" t="s">
        <v>1066</v>
      </c>
      <c r="D129" s="230" t="s">
        <v>4548</v>
      </c>
      <c r="E129" s="230"/>
      <c r="F129" s="230"/>
      <c r="G129" s="230"/>
    </row>
    <row r="130" spans="1:7" s="62" customFormat="1" ht="15" customHeight="1">
      <c r="A130" s="734"/>
      <c r="B130" s="121">
        <v>121</v>
      </c>
      <c r="C130" s="142" t="s">
        <v>1065</v>
      </c>
      <c r="D130" s="230" t="s">
        <v>4548</v>
      </c>
      <c r="E130" s="230"/>
      <c r="F130" s="230"/>
      <c r="G130" s="230"/>
    </row>
    <row r="131" spans="1:7" s="62" customFormat="1" ht="15" customHeight="1">
      <c r="A131" s="734"/>
      <c r="B131" s="121">
        <v>122</v>
      </c>
      <c r="C131" s="118" t="s">
        <v>1064</v>
      </c>
      <c r="D131" s="218" t="s">
        <v>4548</v>
      </c>
      <c r="E131" s="218"/>
      <c r="F131" s="218"/>
      <c r="G131" s="218"/>
    </row>
    <row r="132" spans="1:7" s="62" customFormat="1" ht="15" customHeight="1">
      <c r="A132" s="734"/>
      <c r="B132" s="121">
        <v>123</v>
      </c>
      <c r="C132" s="142" t="s">
        <v>1063</v>
      </c>
      <c r="D132" s="230" t="s">
        <v>4548</v>
      </c>
      <c r="E132" s="230"/>
      <c r="F132" s="230"/>
      <c r="G132" s="230"/>
    </row>
    <row r="133" spans="1:7" s="62" customFormat="1" ht="15" customHeight="1">
      <c r="A133" s="734"/>
      <c r="B133" s="121">
        <v>124</v>
      </c>
      <c r="C133" s="142" t="s">
        <v>1062</v>
      </c>
      <c r="D133" s="230" t="s">
        <v>4548</v>
      </c>
      <c r="E133" s="230"/>
      <c r="F133" s="230"/>
      <c r="G133" s="230"/>
    </row>
    <row r="134" spans="1:7" s="62" customFormat="1" ht="15" customHeight="1">
      <c r="A134" s="734"/>
      <c r="B134" s="121">
        <v>125</v>
      </c>
      <c r="C134" s="142" t="s">
        <v>1061</v>
      </c>
      <c r="D134" s="230" t="s">
        <v>4548</v>
      </c>
      <c r="E134" s="230"/>
      <c r="F134" s="230"/>
      <c r="G134" s="230"/>
    </row>
    <row r="135" spans="1:7" s="62" customFormat="1" ht="15" customHeight="1">
      <c r="A135" s="734"/>
      <c r="B135" s="121">
        <v>126</v>
      </c>
      <c r="C135" s="142" t="s">
        <v>1060</v>
      </c>
      <c r="D135" s="230" t="s">
        <v>4548</v>
      </c>
      <c r="E135" s="230"/>
      <c r="F135" s="230"/>
      <c r="G135" s="230"/>
    </row>
    <row r="136" spans="1:7" s="62" customFormat="1" ht="15" customHeight="1">
      <c r="A136" s="734"/>
      <c r="B136" s="121">
        <v>127</v>
      </c>
      <c r="C136" s="142" t="s">
        <v>1059</v>
      </c>
      <c r="D136" s="230" t="s">
        <v>4548</v>
      </c>
      <c r="E136" s="230"/>
      <c r="F136" s="230"/>
      <c r="G136" s="230"/>
    </row>
    <row r="137" spans="1:7" s="62" customFormat="1" ht="15" customHeight="1">
      <c r="A137" s="734"/>
      <c r="B137" s="121">
        <v>128</v>
      </c>
      <c r="C137" s="142" t="s">
        <v>1058</v>
      </c>
      <c r="D137" s="230" t="s">
        <v>4548</v>
      </c>
      <c r="E137" s="230"/>
      <c r="F137" s="230"/>
      <c r="G137" s="230"/>
    </row>
    <row r="138" spans="1:7" s="62" customFormat="1" ht="15" customHeight="1">
      <c r="A138" s="734"/>
      <c r="B138" s="121">
        <v>129</v>
      </c>
      <c r="C138" s="119" t="s">
        <v>1057</v>
      </c>
      <c r="D138" s="78" t="s">
        <v>4548</v>
      </c>
      <c r="E138" s="78"/>
      <c r="F138" s="78"/>
      <c r="G138" s="78"/>
    </row>
    <row r="139" spans="1:7" s="62" customFormat="1" ht="15" customHeight="1">
      <c r="A139" s="734"/>
      <c r="B139" s="121">
        <v>130</v>
      </c>
      <c r="C139" s="66" t="s">
        <v>1056</v>
      </c>
      <c r="D139" s="78" t="s">
        <v>4548</v>
      </c>
      <c r="E139" s="78"/>
      <c r="F139" s="78"/>
      <c r="G139" s="78"/>
    </row>
    <row r="140" spans="1:7" s="62" customFormat="1" ht="15" customHeight="1">
      <c r="A140" s="734"/>
      <c r="B140" s="121">
        <v>131</v>
      </c>
      <c r="C140" s="66" t="s">
        <v>672</v>
      </c>
      <c r="D140" s="78" t="s">
        <v>4548</v>
      </c>
      <c r="E140" s="78"/>
      <c r="F140" s="78"/>
      <c r="G140" s="78"/>
    </row>
    <row r="141" spans="1:7" s="62" customFormat="1" ht="15" customHeight="1">
      <c r="A141" s="734"/>
      <c r="B141" s="121">
        <v>132</v>
      </c>
      <c r="C141" s="66" t="s">
        <v>671</v>
      </c>
      <c r="D141" s="78" t="s">
        <v>4548</v>
      </c>
      <c r="E141" s="78"/>
      <c r="F141" s="78"/>
      <c r="G141" s="78"/>
    </row>
    <row r="142" spans="1:7" s="62" customFormat="1" ht="15" customHeight="1">
      <c r="A142" s="734"/>
      <c r="B142" s="121">
        <v>133</v>
      </c>
      <c r="C142" s="731" t="s">
        <v>1055</v>
      </c>
      <c r="D142" s="219" t="s">
        <v>4548</v>
      </c>
      <c r="E142" s="219"/>
      <c r="F142" s="219"/>
      <c r="G142" s="219"/>
    </row>
    <row r="143" spans="1:7" s="62" customFormat="1" ht="15" customHeight="1">
      <c r="A143" s="66" t="s">
        <v>1002</v>
      </c>
      <c r="B143" s="121">
        <v>134</v>
      </c>
      <c r="C143" s="119" t="s">
        <v>1054</v>
      </c>
      <c r="D143" s="78" t="s">
        <v>4548</v>
      </c>
      <c r="E143" s="78"/>
      <c r="F143" s="78"/>
      <c r="G143" s="78"/>
    </row>
    <row r="144" spans="1:7" s="62" customFormat="1" ht="15" customHeight="1">
      <c r="A144" s="66" t="s">
        <v>1053</v>
      </c>
      <c r="B144" s="121">
        <v>135</v>
      </c>
      <c r="C144" s="119" t="s">
        <v>1052</v>
      </c>
      <c r="D144" s="78" t="s">
        <v>4548</v>
      </c>
      <c r="E144" s="78"/>
      <c r="F144" s="78"/>
      <c r="G144" s="78"/>
    </row>
    <row r="145" spans="1:7" ht="15" customHeight="1">
      <c r="A145" s="808" t="s">
        <v>1051</v>
      </c>
      <c r="B145" s="808"/>
      <c r="C145" s="808"/>
      <c r="D145" s="182"/>
      <c r="E145" s="182"/>
      <c r="F145" s="182"/>
      <c r="G145" s="182"/>
    </row>
    <row r="146" spans="1:7" s="62" customFormat="1" ht="15" customHeight="1">
      <c r="A146" s="735" t="s">
        <v>1050</v>
      </c>
      <c r="B146" s="121">
        <v>136</v>
      </c>
      <c r="C146" s="66" t="s">
        <v>1049</v>
      </c>
      <c r="D146" s="78" t="s">
        <v>4548</v>
      </c>
      <c r="E146" s="78"/>
      <c r="F146" s="78"/>
      <c r="G146" s="78"/>
    </row>
    <row r="147" spans="1:7" s="62" customFormat="1" ht="15" customHeight="1">
      <c r="A147" s="129"/>
      <c r="B147" s="121">
        <v>137</v>
      </c>
      <c r="C147" s="66" t="s">
        <v>1048</v>
      </c>
      <c r="D147" s="78" t="s">
        <v>4548</v>
      </c>
      <c r="E147" s="78"/>
      <c r="F147" s="78"/>
      <c r="G147" s="78"/>
    </row>
    <row r="148" spans="1:7" s="62" customFormat="1" ht="15" customHeight="1">
      <c r="A148" s="129"/>
      <c r="B148" s="121">
        <v>138</v>
      </c>
      <c r="C148" s="66" t="s">
        <v>1047</v>
      </c>
      <c r="D148" s="78" t="s">
        <v>4548</v>
      </c>
      <c r="E148" s="78"/>
      <c r="F148" s="78"/>
      <c r="G148" s="78"/>
    </row>
    <row r="149" spans="1:7" s="62" customFormat="1" ht="15" customHeight="1">
      <c r="A149" s="129"/>
      <c r="B149" s="121">
        <v>139</v>
      </c>
      <c r="C149" s="66" t="s">
        <v>1046</v>
      </c>
      <c r="D149" s="78" t="s">
        <v>4548</v>
      </c>
      <c r="E149" s="78"/>
      <c r="F149" s="78"/>
      <c r="G149" s="78"/>
    </row>
    <row r="150" spans="1:7" s="62" customFormat="1" ht="15" customHeight="1">
      <c r="A150" s="129"/>
      <c r="B150" s="121">
        <v>140</v>
      </c>
      <c r="C150" s="119" t="s">
        <v>1045</v>
      </c>
      <c r="D150" s="78" t="s">
        <v>4548</v>
      </c>
      <c r="E150" s="78"/>
      <c r="F150" s="78"/>
      <c r="G150" s="78"/>
    </row>
    <row r="151" spans="1:7" s="62" customFormat="1" ht="15" customHeight="1">
      <c r="A151" s="129"/>
      <c r="B151" s="121">
        <v>141</v>
      </c>
      <c r="C151" s="735" t="s">
        <v>1044</v>
      </c>
      <c r="D151" s="219" t="s">
        <v>4548</v>
      </c>
      <c r="E151" s="219"/>
      <c r="F151" s="219"/>
      <c r="G151" s="219"/>
    </row>
    <row r="152" spans="1:7" s="62" customFormat="1" ht="15" customHeight="1">
      <c r="A152" s="129"/>
      <c r="B152" s="121">
        <v>142</v>
      </c>
      <c r="C152" s="66" t="s">
        <v>1043</v>
      </c>
      <c r="D152" s="78" t="s">
        <v>4548</v>
      </c>
      <c r="E152" s="78"/>
      <c r="F152" s="78"/>
      <c r="G152" s="78"/>
    </row>
    <row r="153" spans="1:7" s="62" customFormat="1" ht="15" customHeight="1">
      <c r="A153" s="129"/>
      <c r="B153" s="121">
        <v>143</v>
      </c>
      <c r="C153" s="66" t="s">
        <v>1042</v>
      </c>
      <c r="D153" s="78" t="s">
        <v>4548</v>
      </c>
      <c r="E153" s="78"/>
      <c r="F153" s="78"/>
      <c r="G153" s="78"/>
    </row>
    <row r="154" spans="1:7" s="62" customFormat="1" ht="15" customHeight="1">
      <c r="A154" s="129"/>
      <c r="B154" s="121">
        <v>144</v>
      </c>
      <c r="C154" s="66" t="s">
        <v>1041</v>
      </c>
      <c r="D154" s="78" t="s">
        <v>4548</v>
      </c>
      <c r="E154" s="78"/>
      <c r="F154" s="78"/>
      <c r="G154" s="78"/>
    </row>
    <row r="155" spans="1:7" s="62" customFormat="1" ht="15" customHeight="1">
      <c r="A155" s="129"/>
      <c r="B155" s="121">
        <v>145</v>
      </c>
      <c r="C155" s="66" t="s">
        <v>1040</v>
      </c>
      <c r="D155" s="78" t="s">
        <v>4548</v>
      </c>
      <c r="E155" s="78"/>
      <c r="F155" s="78"/>
      <c r="G155" s="78"/>
    </row>
    <row r="156" spans="1:7" s="62" customFormat="1" ht="15" customHeight="1">
      <c r="A156" s="129"/>
      <c r="B156" s="121">
        <v>146</v>
      </c>
      <c r="C156" s="154" t="s">
        <v>1039</v>
      </c>
      <c r="D156" s="226" t="s">
        <v>4548</v>
      </c>
      <c r="E156" s="226"/>
      <c r="F156" s="226"/>
      <c r="G156" s="226"/>
    </row>
    <row r="157" spans="1:7" s="62" customFormat="1" ht="15" customHeight="1">
      <c r="A157" s="129"/>
      <c r="B157" s="121">
        <v>147</v>
      </c>
      <c r="C157" s="154" t="s">
        <v>1038</v>
      </c>
      <c r="D157" s="226" t="s">
        <v>4548</v>
      </c>
      <c r="E157" s="226"/>
      <c r="F157" s="226"/>
      <c r="G157" s="226"/>
    </row>
    <row r="158" spans="1:7" s="62" customFormat="1" ht="15" customHeight="1">
      <c r="A158" s="129"/>
      <c r="B158" s="121">
        <v>148</v>
      </c>
      <c r="C158" s="731" t="s">
        <v>1037</v>
      </c>
      <c r="D158" s="140" t="s">
        <v>4548</v>
      </c>
      <c r="E158" s="140"/>
      <c r="F158" s="140"/>
      <c r="G158" s="140"/>
    </row>
    <row r="159" spans="1:7" s="62" customFormat="1" ht="15" customHeight="1">
      <c r="A159" s="129"/>
      <c r="B159" s="121">
        <v>149</v>
      </c>
      <c r="C159" s="731" t="s">
        <v>1036</v>
      </c>
      <c r="D159" s="140" t="s">
        <v>4548</v>
      </c>
      <c r="E159" s="140"/>
      <c r="F159" s="140"/>
      <c r="G159" s="140"/>
    </row>
    <row r="160" spans="1:7" s="62" customFormat="1" ht="15" customHeight="1">
      <c r="A160" s="129"/>
      <c r="B160" s="121">
        <v>150</v>
      </c>
      <c r="C160" s="119" t="s">
        <v>1035</v>
      </c>
      <c r="D160" s="210" t="s">
        <v>4548</v>
      </c>
      <c r="E160" s="210"/>
      <c r="F160" s="210"/>
      <c r="G160" s="210"/>
    </row>
    <row r="161" spans="1:7" s="62" customFormat="1" ht="15" customHeight="1">
      <c r="A161" s="735" t="s">
        <v>1034</v>
      </c>
      <c r="B161" s="121">
        <v>151</v>
      </c>
      <c r="C161" s="516" t="s">
        <v>1033</v>
      </c>
      <c r="D161" s="240" t="s">
        <v>4548</v>
      </c>
      <c r="E161" s="240"/>
      <c r="F161" s="240"/>
      <c r="G161" s="240"/>
    </row>
    <row r="162" spans="1:7" s="62" customFormat="1" ht="15" customHeight="1">
      <c r="A162" s="734"/>
      <c r="B162" s="121">
        <v>152</v>
      </c>
      <c r="C162" s="516" t="s">
        <v>1032</v>
      </c>
      <c r="D162" s="240" t="s">
        <v>4548</v>
      </c>
      <c r="E162" s="240"/>
      <c r="F162" s="240"/>
      <c r="G162" s="240"/>
    </row>
    <row r="163" spans="1:7" s="62" customFormat="1" ht="15" customHeight="1">
      <c r="A163" s="734"/>
      <c r="B163" s="121">
        <v>153</v>
      </c>
      <c r="C163" s="516" t="s">
        <v>1031</v>
      </c>
      <c r="D163" s="240" t="s">
        <v>4548</v>
      </c>
      <c r="E163" s="240"/>
      <c r="F163" s="240"/>
      <c r="G163" s="240"/>
    </row>
    <row r="164" spans="1:7" s="62" customFormat="1" ht="15" customHeight="1">
      <c r="A164" s="734"/>
      <c r="B164" s="121">
        <v>154</v>
      </c>
      <c r="C164" s="516" t="s">
        <v>1030</v>
      </c>
      <c r="D164" s="240" t="s">
        <v>4548</v>
      </c>
      <c r="E164" s="240"/>
      <c r="F164" s="240"/>
      <c r="G164" s="240"/>
    </row>
    <row r="165" spans="1:7" s="62" customFormat="1" ht="15" customHeight="1">
      <c r="A165" s="734"/>
      <c r="B165" s="121">
        <v>155</v>
      </c>
      <c r="C165" s="516" t="s">
        <v>1029</v>
      </c>
      <c r="D165" s="240" t="s">
        <v>4548</v>
      </c>
      <c r="E165" s="240"/>
      <c r="F165" s="240"/>
      <c r="G165" s="240"/>
    </row>
    <row r="166" spans="1:7" s="62" customFormat="1" ht="15" customHeight="1">
      <c r="A166" s="734"/>
      <c r="B166" s="121">
        <v>156</v>
      </c>
      <c r="C166" s="516" t="s">
        <v>1028</v>
      </c>
      <c r="D166" s="240" t="s">
        <v>4548</v>
      </c>
      <c r="E166" s="240"/>
      <c r="F166" s="240"/>
      <c r="G166" s="240"/>
    </row>
    <row r="167" spans="1:7" s="62" customFormat="1" ht="15" customHeight="1">
      <c r="A167" s="734"/>
      <c r="B167" s="121">
        <v>157</v>
      </c>
      <c r="C167" s="516" t="s">
        <v>1027</v>
      </c>
      <c r="D167" s="240" t="s">
        <v>4548</v>
      </c>
      <c r="E167" s="240"/>
      <c r="F167" s="240"/>
      <c r="G167" s="240"/>
    </row>
    <row r="168" spans="1:7" s="62" customFormat="1" ht="15" customHeight="1">
      <c r="A168" s="734"/>
      <c r="B168" s="121">
        <v>158</v>
      </c>
      <c r="C168" s="516" t="s">
        <v>1026</v>
      </c>
      <c r="D168" s="240" t="s">
        <v>4548</v>
      </c>
      <c r="E168" s="240"/>
      <c r="F168" s="240"/>
      <c r="G168" s="240"/>
    </row>
    <row r="169" spans="1:7" s="62" customFormat="1" ht="15" customHeight="1">
      <c r="A169" s="734"/>
      <c r="B169" s="121">
        <v>159</v>
      </c>
      <c r="C169" s="304" t="s">
        <v>1025</v>
      </c>
      <c r="D169" s="368" t="s">
        <v>4548</v>
      </c>
      <c r="E169" s="368"/>
      <c r="F169" s="368"/>
      <c r="G169" s="368"/>
    </row>
    <row r="170" spans="1:7" s="62" customFormat="1" ht="15" customHeight="1">
      <c r="A170" s="735" t="s">
        <v>1024</v>
      </c>
      <c r="B170" s="121">
        <v>160</v>
      </c>
      <c r="C170" s="516" t="s">
        <v>1023</v>
      </c>
      <c r="D170" s="240" t="s">
        <v>4548</v>
      </c>
      <c r="E170" s="240"/>
      <c r="F170" s="240"/>
      <c r="G170" s="240"/>
    </row>
    <row r="171" spans="1:7" s="62" customFormat="1" ht="15" customHeight="1">
      <c r="A171" s="734"/>
      <c r="B171" s="121">
        <v>161</v>
      </c>
      <c r="C171" s="516" t="s">
        <v>1022</v>
      </c>
      <c r="D171" s="240" t="s">
        <v>4548</v>
      </c>
      <c r="E171" s="240"/>
      <c r="F171" s="240"/>
      <c r="G171" s="240"/>
    </row>
    <row r="172" spans="1:7" s="62" customFormat="1" ht="15" customHeight="1">
      <c r="A172" s="734"/>
      <c r="B172" s="121">
        <v>162</v>
      </c>
      <c r="C172" s="516" t="s">
        <v>1021</v>
      </c>
      <c r="D172" s="240" t="s">
        <v>4548</v>
      </c>
      <c r="E172" s="240"/>
      <c r="F172" s="240"/>
      <c r="G172" s="240"/>
    </row>
    <row r="173" spans="1:7" s="62" customFormat="1" ht="15" customHeight="1">
      <c r="A173" s="734"/>
      <c r="B173" s="121">
        <v>163</v>
      </c>
      <c r="C173" s="66" t="s">
        <v>1020</v>
      </c>
      <c r="D173" s="78" t="s">
        <v>4548</v>
      </c>
      <c r="E173" s="78"/>
      <c r="F173" s="78"/>
      <c r="G173" s="78"/>
    </row>
    <row r="174" spans="1:7" s="62" customFormat="1" ht="15" customHeight="1">
      <c r="A174" s="734"/>
      <c r="B174" s="121">
        <v>164</v>
      </c>
      <c r="C174" s="516" t="s">
        <v>1019</v>
      </c>
      <c r="D174" s="240" t="s">
        <v>4548</v>
      </c>
      <c r="E174" s="240"/>
      <c r="F174" s="240"/>
      <c r="G174" s="240"/>
    </row>
    <row r="175" spans="1:7" s="62" customFormat="1" ht="15" customHeight="1">
      <c r="A175" s="734"/>
      <c r="B175" s="121">
        <v>165</v>
      </c>
      <c r="C175" s="516" t="s">
        <v>1018</v>
      </c>
      <c r="D175" s="240" t="s">
        <v>4548</v>
      </c>
      <c r="E175" s="240"/>
      <c r="F175" s="240"/>
      <c r="G175" s="240"/>
    </row>
    <row r="176" spans="1:7" s="62" customFormat="1" ht="15" customHeight="1">
      <c r="A176" s="734"/>
      <c r="B176" s="121">
        <v>166</v>
      </c>
      <c r="C176" s="516" t="s">
        <v>1017</v>
      </c>
      <c r="D176" s="240" t="s">
        <v>4548</v>
      </c>
      <c r="E176" s="240"/>
      <c r="F176" s="240"/>
      <c r="G176" s="240"/>
    </row>
    <row r="177" spans="1:7" s="62" customFormat="1" ht="15" customHeight="1">
      <c r="A177" s="734"/>
      <c r="B177" s="121">
        <v>167</v>
      </c>
      <c r="C177" s="516" t="s">
        <v>1016</v>
      </c>
      <c r="D177" s="240" t="s">
        <v>4548</v>
      </c>
      <c r="E177" s="240"/>
      <c r="F177" s="240"/>
      <c r="G177" s="240"/>
    </row>
    <row r="178" spans="1:7" s="62" customFormat="1" ht="15" customHeight="1">
      <c r="A178" s="734"/>
      <c r="B178" s="121">
        <v>168</v>
      </c>
      <c r="C178" s="516" t="s">
        <v>1015</v>
      </c>
      <c r="D178" s="240" t="s">
        <v>4548</v>
      </c>
      <c r="E178" s="240"/>
      <c r="F178" s="240"/>
      <c r="G178" s="240"/>
    </row>
    <row r="179" spans="1:7" s="62" customFormat="1" ht="15" customHeight="1">
      <c r="A179" s="734"/>
      <c r="B179" s="121">
        <v>169</v>
      </c>
      <c r="C179" s="516" t="s">
        <v>1014</v>
      </c>
      <c r="D179" s="240" t="s">
        <v>4548</v>
      </c>
      <c r="E179" s="240"/>
      <c r="F179" s="240"/>
      <c r="G179" s="240"/>
    </row>
    <row r="180" spans="1:7" s="62" customFormat="1" ht="15" customHeight="1">
      <c r="A180" s="734"/>
      <c r="B180" s="121">
        <v>170</v>
      </c>
      <c r="C180" s="516" t="s">
        <v>1013</v>
      </c>
      <c r="D180" s="240" t="s">
        <v>4548</v>
      </c>
      <c r="E180" s="240"/>
      <c r="F180" s="240"/>
      <c r="G180" s="240"/>
    </row>
    <row r="181" spans="1:7" s="62" customFormat="1" ht="15" customHeight="1">
      <c r="A181" s="734"/>
      <c r="B181" s="121">
        <v>171</v>
      </c>
      <c r="C181" s="516" t="s">
        <v>1012</v>
      </c>
      <c r="D181" s="240" t="s">
        <v>4548</v>
      </c>
      <c r="E181" s="240"/>
      <c r="F181" s="240"/>
      <c r="G181" s="240"/>
    </row>
    <row r="182" spans="1:7" s="62" customFormat="1" ht="15" customHeight="1">
      <c r="A182" s="734"/>
      <c r="B182" s="121">
        <v>172</v>
      </c>
      <c r="C182" s="516" t="s">
        <v>1011</v>
      </c>
      <c r="D182" s="240" t="s">
        <v>4548</v>
      </c>
      <c r="E182" s="240"/>
      <c r="F182" s="240"/>
      <c r="G182" s="240"/>
    </row>
    <row r="183" spans="1:7" s="62" customFormat="1" ht="15" customHeight="1">
      <c r="A183" s="734"/>
      <c r="B183" s="121">
        <v>173</v>
      </c>
      <c r="C183" s="516" t="s">
        <v>1010</v>
      </c>
      <c r="D183" s="240" t="s">
        <v>4548</v>
      </c>
      <c r="E183" s="240"/>
      <c r="F183" s="240"/>
      <c r="G183" s="240"/>
    </row>
    <row r="184" spans="1:7" s="62" customFormat="1" ht="15" customHeight="1">
      <c r="A184" s="734"/>
      <c r="B184" s="121">
        <v>174</v>
      </c>
      <c r="C184" s="516" t="s">
        <v>1009</v>
      </c>
      <c r="D184" s="240" t="s">
        <v>4548</v>
      </c>
      <c r="E184" s="240"/>
      <c r="F184" s="240"/>
      <c r="G184" s="240"/>
    </row>
    <row r="185" spans="1:7" s="62" customFormat="1" ht="15" customHeight="1">
      <c r="A185" s="734"/>
      <c r="B185" s="121">
        <v>175</v>
      </c>
      <c r="C185" s="516" t="s">
        <v>1008</v>
      </c>
      <c r="D185" s="240" t="s">
        <v>4548</v>
      </c>
      <c r="E185" s="240"/>
      <c r="F185" s="240"/>
      <c r="G185" s="240"/>
    </row>
    <row r="186" spans="1:7" s="62" customFormat="1" ht="15" customHeight="1">
      <c r="A186" s="734"/>
      <c r="B186" s="121">
        <v>176</v>
      </c>
      <c r="C186" s="516" t="s">
        <v>1007</v>
      </c>
      <c r="D186" s="240" t="s">
        <v>4548</v>
      </c>
      <c r="E186" s="240"/>
      <c r="F186" s="240"/>
      <c r="G186" s="240"/>
    </row>
    <row r="187" spans="1:7" s="62" customFormat="1" ht="15" customHeight="1">
      <c r="A187" s="734"/>
      <c r="B187" s="121">
        <v>177</v>
      </c>
      <c r="C187" s="516" t="s">
        <v>1006</v>
      </c>
      <c r="D187" s="240" t="s">
        <v>4548</v>
      </c>
      <c r="E187" s="240"/>
      <c r="F187" s="240"/>
      <c r="G187" s="240"/>
    </row>
    <row r="188" spans="1:7" s="62" customFormat="1" ht="15" customHeight="1">
      <c r="A188" s="734"/>
      <c r="B188" s="121">
        <v>178</v>
      </c>
      <c r="C188" s="516" t="s">
        <v>1005</v>
      </c>
      <c r="D188" s="240" t="s">
        <v>4548</v>
      </c>
      <c r="E188" s="240"/>
      <c r="F188" s="240"/>
      <c r="G188" s="240"/>
    </row>
    <row r="189" spans="1:7" s="62" customFormat="1" ht="15" customHeight="1">
      <c r="A189" s="734"/>
      <c r="B189" s="121">
        <v>179</v>
      </c>
      <c r="C189" s="66" t="s">
        <v>673</v>
      </c>
      <c r="D189" s="78" t="s">
        <v>4548</v>
      </c>
      <c r="E189" s="78"/>
      <c r="F189" s="78"/>
      <c r="G189" s="78"/>
    </row>
    <row r="190" spans="1:7" s="62" customFormat="1" ht="15" customHeight="1">
      <c r="A190" s="734"/>
      <c r="B190" s="121">
        <v>180</v>
      </c>
      <c r="C190" s="66" t="s">
        <v>672</v>
      </c>
      <c r="D190" s="78" t="s">
        <v>4548</v>
      </c>
      <c r="E190" s="78"/>
      <c r="F190" s="78"/>
      <c r="G190" s="78"/>
    </row>
    <row r="191" spans="1:7" s="62" customFormat="1" ht="15" customHeight="1">
      <c r="A191" s="734"/>
      <c r="B191" s="121">
        <v>181</v>
      </c>
      <c r="C191" s="735" t="s">
        <v>671</v>
      </c>
      <c r="D191" s="219" t="s">
        <v>4548</v>
      </c>
      <c r="E191" s="219"/>
      <c r="F191" s="219"/>
      <c r="G191" s="219"/>
    </row>
    <row r="192" spans="1:7" s="62" customFormat="1" ht="15" customHeight="1">
      <c r="A192" s="66" t="s">
        <v>1004</v>
      </c>
      <c r="B192" s="121">
        <v>182</v>
      </c>
      <c r="C192" s="516" t="s">
        <v>1003</v>
      </c>
      <c r="D192" s="240" t="s">
        <v>4548</v>
      </c>
      <c r="E192" s="240"/>
      <c r="F192" s="240"/>
      <c r="G192" s="240"/>
    </row>
    <row r="193" spans="1:7" s="62" customFormat="1" ht="15" customHeight="1">
      <c r="A193" s="66" t="s">
        <v>1002</v>
      </c>
      <c r="B193" s="121">
        <v>183</v>
      </c>
      <c r="C193" s="119" t="s">
        <v>1001</v>
      </c>
      <c r="D193" s="78" t="s">
        <v>4548</v>
      </c>
      <c r="E193" s="78"/>
      <c r="F193" s="78"/>
      <c r="G193" s="78"/>
    </row>
    <row r="194" spans="1:7" ht="15" customHeight="1">
      <c r="A194" s="805" t="s">
        <v>1000</v>
      </c>
      <c r="B194" s="806"/>
      <c r="C194" s="807"/>
      <c r="D194" s="199"/>
      <c r="E194" s="199"/>
      <c r="F194" s="199"/>
      <c r="G194" s="199"/>
    </row>
    <row r="195" spans="1:7" ht="15" customHeight="1">
      <c r="A195" s="803" t="s">
        <v>335</v>
      </c>
      <c r="B195" s="121">
        <v>184</v>
      </c>
      <c r="C195" s="120" t="s">
        <v>797</v>
      </c>
      <c r="D195" s="240"/>
      <c r="E195" s="240"/>
      <c r="F195" s="240"/>
      <c r="G195" s="240"/>
    </row>
    <row r="196" spans="1:7" ht="15" customHeight="1">
      <c r="A196" s="804"/>
      <c r="B196" s="121">
        <v>185</v>
      </c>
      <c r="C196" s="66" t="s">
        <v>999</v>
      </c>
      <c r="D196" s="78"/>
      <c r="E196" s="78"/>
      <c r="F196" s="78"/>
      <c r="G196" s="78"/>
    </row>
    <row r="197" spans="1:7" ht="15" customHeight="1">
      <c r="A197" s="732"/>
      <c r="B197" s="121">
        <v>186</v>
      </c>
      <c r="C197" s="731" t="s">
        <v>998</v>
      </c>
      <c r="D197" s="219"/>
      <c r="E197" s="219"/>
      <c r="F197" s="219"/>
      <c r="G197" s="219"/>
    </row>
    <row r="198" spans="1:7" ht="15" customHeight="1">
      <c r="A198" s="119" t="s">
        <v>709</v>
      </c>
      <c r="B198" s="121">
        <v>187</v>
      </c>
      <c r="C198" s="66" t="s">
        <v>671</v>
      </c>
      <c r="D198" s="78"/>
      <c r="E198" s="78"/>
      <c r="F198" s="78"/>
      <c r="G198" s="78"/>
    </row>
    <row r="199" spans="1:7" ht="15" customHeight="1">
      <c r="A199" s="119" t="s">
        <v>257</v>
      </c>
      <c r="B199" s="121">
        <v>188</v>
      </c>
      <c r="C199" s="66" t="s">
        <v>997</v>
      </c>
      <c r="D199" s="78"/>
      <c r="E199" s="78"/>
      <c r="F199" s="78"/>
      <c r="G199" s="78"/>
    </row>
    <row r="200" spans="1:7" ht="15" customHeight="1">
      <c r="A200" s="805" t="s">
        <v>996</v>
      </c>
      <c r="B200" s="806"/>
      <c r="C200" s="807"/>
      <c r="D200" s="199"/>
      <c r="E200" s="199"/>
      <c r="F200" s="199"/>
      <c r="G200" s="199"/>
    </row>
    <row r="201" spans="1:7" s="62" customFormat="1" ht="15" customHeight="1">
      <c r="A201" s="76" t="s">
        <v>804</v>
      </c>
      <c r="B201" s="121">
        <v>189</v>
      </c>
      <c r="C201" s="119" t="s">
        <v>995</v>
      </c>
      <c r="D201" s="78" t="s">
        <v>4548</v>
      </c>
      <c r="E201" s="78"/>
      <c r="F201" s="78"/>
      <c r="G201" s="78"/>
    </row>
    <row r="202" spans="1:7" s="62" customFormat="1" ht="15" customHeight="1">
      <c r="A202" s="134"/>
      <c r="B202" s="121">
        <v>190</v>
      </c>
      <c r="C202" s="119" t="s">
        <v>994</v>
      </c>
      <c r="D202" s="78" t="s">
        <v>4548</v>
      </c>
      <c r="E202" s="78"/>
      <c r="F202" s="78"/>
      <c r="G202" s="78"/>
    </row>
    <row r="203" spans="1:7" ht="15" customHeight="1">
      <c r="A203" s="735" t="s">
        <v>660</v>
      </c>
      <c r="B203" s="121">
        <v>191</v>
      </c>
      <c r="C203" s="66" t="s">
        <v>659</v>
      </c>
      <c r="D203" s="78"/>
      <c r="E203" s="78"/>
      <c r="F203" s="78"/>
      <c r="G203" s="78"/>
    </row>
    <row r="204" spans="1:7" ht="15" customHeight="1">
      <c r="A204" s="736"/>
      <c r="B204" s="121">
        <v>192</v>
      </c>
      <c r="C204" s="66" t="s">
        <v>658</v>
      </c>
      <c r="D204" s="78"/>
      <c r="E204" s="78"/>
      <c r="F204" s="78"/>
      <c r="G204" s="78"/>
    </row>
    <row r="205" spans="1:7" ht="15" customHeight="1"/>
    <row r="206" spans="1:7" ht="15" customHeight="1">
      <c r="C206" s="67"/>
      <c r="D206" s="252" t="s">
        <v>4543</v>
      </c>
      <c r="E206" s="252" t="s">
        <v>4544</v>
      </c>
      <c r="F206" s="253" t="s">
        <v>4545</v>
      </c>
    </row>
    <row r="207" spans="1:7" ht="15" customHeight="1">
      <c r="C207" s="67" t="s">
        <v>4542</v>
      </c>
      <c r="D207" s="213" t="s">
        <v>4538</v>
      </c>
      <c r="E207" s="257">
        <f>COUNTIF($E$6:$E$204,D207)</f>
        <v>0</v>
      </c>
      <c r="F207" s="254"/>
    </row>
    <row r="208" spans="1:7" ht="15" customHeight="1">
      <c r="C208" s="67" t="s">
        <v>4542</v>
      </c>
      <c r="D208" s="213" t="s">
        <v>4539</v>
      </c>
      <c r="E208" s="257">
        <f t="shared" ref="E208:E210" si="0">COUNTIF($E$6:$E$204,D208)</f>
        <v>0</v>
      </c>
      <c r="F208" s="255"/>
    </row>
    <row r="209" spans="3:6" ht="15" customHeight="1">
      <c r="C209" s="67" t="s">
        <v>4542</v>
      </c>
      <c r="D209" s="213" t="s">
        <v>4540</v>
      </c>
      <c r="E209" s="257">
        <f t="shared" si="0"/>
        <v>0</v>
      </c>
      <c r="F209" s="204">
        <f>SUM(F6:F204)</f>
        <v>0</v>
      </c>
    </row>
    <row r="210" spans="3:6" ht="15" customHeight="1">
      <c r="C210" s="67" t="s">
        <v>4542</v>
      </c>
      <c r="D210" s="213" t="s">
        <v>4541</v>
      </c>
      <c r="E210" s="257">
        <f t="shared" si="0"/>
        <v>0</v>
      </c>
      <c r="F210" s="255"/>
    </row>
    <row r="211" spans="3:6" ht="15" customHeight="1"/>
    <row r="212" spans="3:6" ht="15" customHeight="1"/>
    <row r="213" spans="3:6" ht="15" customHeight="1"/>
    <row r="214" spans="3:6" ht="15" customHeight="1"/>
    <row r="215" spans="3:6" ht="15" customHeight="1"/>
    <row r="216" spans="3:6" ht="15" customHeight="1"/>
    <row r="217" spans="3:6" ht="15" customHeight="1"/>
    <row r="218" spans="3:6" ht="15" customHeight="1"/>
    <row r="219" spans="3:6" ht="15" customHeight="1"/>
    <row r="220" spans="3:6" ht="15" customHeight="1"/>
    <row r="221" spans="3:6" ht="15" customHeight="1"/>
    <row r="222" spans="3:6" ht="15" customHeight="1"/>
    <row r="223" spans="3:6" ht="15" customHeight="1"/>
    <row r="224" spans="3:6"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sheetData>
  <autoFilter ref="A5:G204"/>
  <mergeCells count="10">
    <mergeCell ref="A6:C6"/>
    <mergeCell ref="A15:C15"/>
    <mergeCell ref="A45:C45"/>
    <mergeCell ref="A60:A61"/>
    <mergeCell ref="A99:C99"/>
    <mergeCell ref="A200:C200"/>
    <mergeCell ref="A194:C194"/>
    <mergeCell ref="A195:A196"/>
    <mergeCell ref="A145:C145"/>
    <mergeCell ref="A28:A29"/>
  </mergeCells>
  <phoneticPr fontId="14"/>
  <pageMargins left="0.78740157480314965" right="0.78740157480314965" top="0.59055118110236227" bottom="0.59055118110236227" header="0.31496062992125984" footer="0.31496062992125984"/>
  <pageSetup paperSize="9" scale="49" firstPageNumber="12" fitToHeight="0" orientation="portrait" r:id="rId1"/>
  <headerFooter alignWithMargins="0">
    <oddFooter>&amp;C4-&amp;P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G549"/>
  <sheetViews>
    <sheetView view="pageBreakPreview" zoomScaleNormal="75" zoomScaleSheetLayoutView="100" workbookViewId="0">
      <pane ySplit="5" topLeftCell="A6" activePane="bottomLeft" state="frozen"/>
      <selection pane="bottomLeft"/>
    </sheetView>
  </sheetViews>
  <sheetFormatPr defaultColWidth="9" defaultRowHeight="12"/>
  <cols>
    <col min="1" max="1" width="20.625" style="61" customWidth="1"/>
    <col min="2" max="2" width="6.125" style="61" customWidth="1"/>
    <col min="3" max="3" width="80.625" style="61" customWidth="1"/>
    <col min="4" max="5" width="7.875" style="206" customWidth="1"/>
    <col min="6" max="6" width="16.875" style="206" customWidth="1"/>
    <col min="7" max="7" width="37.125" style="206" bestFit="1" customWidth="1"/>
    <col min="8" max="8" width="12.75" style="61" customWidth="1"/>
    <col min="9" max="16384" width="9" style="61"/>
  </cols>
  <sheetData>
    <row r="1" spans="1:7" ht="25.5" customHeight="1">
      <c r="A1" s="581" t="s">
        <v>576</v>
      </c>
      <c r="B1" s="564"/>
      <c r="C1" s="564"/>
      <c r="D1" s="565"/>
      <c r="E1" s="565"/>
      <c r="F1" s="565"/>
      <c r="G1" s="565"/>
    </row>
    <row r="2" spans="1:7" ht="20.25" customHeight="1">
      <c r="A2" s="584" t="s">
        <v>575</v>
      </c>
      <c r="B2" s="564"/>
      <c r="C2" s="564"/>
      <c r="D2" s="565"/>
      <c r="E2" s="565"/>
      <c r="F2" s="565"/>
      <c r="G2" s="565"/>
    </row>
    <row r="3" spans="1:7" ht="15" customHeight="1">
      <c r="A3" s="589" t="s">
        <v>574</v>
      </c>
      <c r="B3" s="566"/>
      <c r="C3" s="566"/>
      <c r="D3" s="567"/>
      <c r="E3" s="565"/>
      <c r="F3" s="565"/>
      <c r="G3" s="565"/>
    </row>
    <row r="4" spans="1:7" s="143" customFormat="1" ht="15" customHeight="1">
      <c r="A4" s="560" t="s">
        <v>1273</v>
      </c>
      <c r="B4" s="561"/>
      <c r="C4" s="561"/>
      <c r="D4" s="562"/>
      <c r="E4" s="562"/>
      <c r="F4" s="562"/>
      <c r="G4" s="562"/>
    </row>
    <row r="5" spans="1:7" s="115" customFormat="1" ht="42" customHeight="1">
      <c r="A5" s="90" t="s">
        <v>338</v>
      </c>
      <c r="B5" s="90" t="s">
        <v>337</v>
      </c>
      <c r="C5" s="90" t="s">
        <v>336</v>
      </c>
      <c r="D5" s="90" t="s">
        <v>4534</v>
      </c>
      <c r="E5" s="90" t="s">
        <v>4533</v>
      </c>
      <c r="F5" s="90" t="s">
        <v>4536</v>
      </c>
      <c r="G5" s="90" t="s">
        <v>4537</v>
      </c>
    </row>
    <row r="6" spans="1:7" ht="15" customHeight="1">
      <c r="A6" s="152" t="s">
        <v>335</v>
      </c>
      <c r="B6" s="151"/>
      <c r="C6" s="150"/>
      <c r="D6" s="233"/>
      <c r="E6" s="233"/>
      <c r="F6" s="233"/>
      <c r="G6" s="233"/>
    </row>
    <row r="7" spans="1:7" ht="15" customHeight="1">
      <c r="A7" s="74" t="s">
        <v>1272</v>
      </c>
      <c r="B7" s="121">
        <v>1</v>
      </c>
      <c r="C7" s="118" t="s">
        <v>1271</v>
      </c>
      <c r="D7" s="234"/>
      <c r="E7" s="234"/>
      <c r="F7" s="234"/>
      <c r="G7" s="234"/>
    </row>
    <row r="8" spans="1:7" ht="15" customHeight="1">
      <c r="A8" s="73"/>
      <c r="B8" s="121">
        <v>2</v>
      </c>
      <c r="C8" s="118" t="s">
        <v>1270</v>
      </c>
      <c r="D8" s="234"/>
      <c r="E8" s="234"/>
      <c r="F8" s="234"/>
      <c r="G8" s="234"/>
    </row>
    <row r="9" spans="1:7" ht="15" customHeight="1">
      <c r="A9" s="73"/>
      <c r="B9" s="121">
        <v>3</v>
      </c>
      <c r="C9" s="118" t="s">
        <v>1269</v>
      </c>
      <c r="D9" s="234"/>
      <c r="E9" s="234"/>
      <c r="F9" s="234"/>
      <c r="G9" s="234"/>
    </row>
    <row r="10" spans="1:7" ht="15" customHeight="1">
      <c r="A10" s="73"/>
      <c r="B10" s="121">
        <v>4</v>
      </c>
      <c r="C10" s="118" t="s">
        <v>1268</v>
      </c>
      <c r="D10" s="234"/>
      <c r="E10" s="234"/>
      <c r="F10" s="234"/>
      <c r="G10" s="234"/>
    </row>
    <row r="11" spans="1:7" ht="15" customHeight="1">
      <c r="A11" s="73"/>
      <c r="B11" s="121">
        <v>5</v>
      </c>
      <c r="C11" s="118" t="s">
        <v>1267</v>
      </c>
      <c r="D11" s="234"/>
      <c r="E11" s="234"/>
      <c r="F11" s="234"/>
      <c r="G11" s="234"/>
    </row>
    <row r="12" spans="1:7" ht="15" customHeight="1">
      <c r="A12" s="73"/>
      <c r="B12" s="121">
        <v>6</v>
      </c>
      <c r="C12" s="118" t="s">
        <v>1266</v>
      </c>
      <c r="D12" s="234"/>
      <c r="E12" s="234"/>
      <c r="F12" s="234"/>
      <c r="G12" s="234"/>
    </row>
    <row r="13" spans="1:7" ht="15" customHeight="1">
      <c r="A13" s="73"/>
      <c r="B13" s="121">
        <v>7</v>
      </c>
      <c r="C13" s="118" t="s">
        <v>1265</v>
      </c>
      <c r="D13" s="234"/>
      <c r="E13" s="234"/>
      <c r="F13" s="234"/>
      <c r="G13" s="234"/>
    </row>
    <row r="14" spans="1:7" ht="15" customHeight="1">
      <c r="A14" s="74" t="s">
        <v>0</v>
      </c>
      <c r="B14" s="121">
        <v>8</v>
      </c>
      <c r="C14" s="66" t="s">
        <v>1264</v>
      </c>
      <c r="D14" s="221"/>
      <c r="E14" s="221"/>
      <c r="F14" s="221"/>
      <c r="G14" s="221"/>
    </row>
    <row r="15" spans="1:7" ht="15" customHeight="1">
      <c r="A15" s="73"/>
      <c r="B15" s="121">
        <v>9</v>
      </c>
      <c r="C15" s="118" t="s">
        <v>1263</v>
      </c>
      <c r="D15" s="234"/>
      <c r="E15" s="234"/>
      <c r="F15" s="234"/>
      <c r="G15" s="234"/>
    </row>
    <row r="16" spans="1:7" ht="15" customHeight="1">
      <c r="A16" s="69"/>
      <c r="B16" s="121">
        <v>10</v>
      </c>
      <c r="C16" s="119" t="s">
        <v>1262</v>
      </c>
      <c r="D16" s="221"/>
      <c r="E16" s="221"/>
      <c r="F16" s="221"/>
      <c r="G16" s="221"/>
    </row>
    <row r="17" spans="1:7" ht="15" customHeight="1">
      <c r="A17" s="805" t="s">
        <v>1261</v>
      </c>
      <c r="B17" s="806"/>
      <c r="C17" s="807"/>
      <c r="D17" s="199"/>
      <c r="E17" s="199"/>
      <c r="F17" s="199"/>
      <c r="G17" s="199"/>
    </row>
    <row r="18" spans="1:7" ht="15" customHeight="1">
      <c r="A18" s="735" t="s">
        <v>335</v>
      </c>
      <c r="B18" s="121">
        <v>5</v>
      </c>
      <c r="C18" s="149" t="s">
        <v>1260</v>
      </c>
      <c r="D18" s="226"/>
      <c r="E18" s="226"/>
      <c r="F18" s="226"/>
      <c r="G18" s="226"/>
    </row>
    <row r="19" spans="1:7" ht="15" customHeight="1">
      <c r="A19" s="129"/>
      <c r="B19" s="135">
        <v>6</v>
      </c>
      <c r="C19" s="120" t="s">
        <v>1259</v>
      </c>
      <c r="D19" s="235"/>
      <c r="E19" s="235"/>
      <c r="F19" s="235"/>
      <c r="G19" s="235"/>
    </row>
    <row r="20" spans="1:7" ht="15" customHeight="1">
      <c r="A20" s="129"/>
      <c r="B20" s="121">
        <v>7</v>
      </c>
      <c r="C20" s="66" t="s">
        <v>1258</v>
      </c>
      <c r="D20" s="221"/>
      <c r="E20" s="221"/>
      <c r="F20" s="221"/>
      <c r="G20" s="221"/>
    </row>
    <row r="21" spans="1:7" ht="15" customHeight="1">
      <c r="A21" s="129"/>
      <c r="B21" s="135">
        <v>8</v>
      </c>
      <c r="C21" s="66" t="s">
        <v>1043</v>
      </c>
      <c r="D21" s="221"/>
      <c r="E21" s="221"/>
      <c r="F21" s="221"/>
      <c r="G21" s="221"/>
    </row>
    <row r="22" spans="1:7" ht="15" customHeight="1">
      <c r="A22" s="129"/>
      <c r="B22" s="121">
        <v>9</v>
      </c>
      <c r="C22" s="119" t="s">
        <v>1257</v>
      </c>
      <c r="D22" s="221"/>
      <c r="E22" s="221"/>
      <c r="F22" s="221"/>
      <c r="G22" s="221"/>
    </row>
    <row r="23" spans="1:7" ht="15" customHeight="1">
      <c r="A23" s="129"/>
      <c r="B23" s="135">
        <v>10</v>
      </c>
      <c r="C23" s="148" t="s">
        <v>1256</v>
      </c>
      <c r="D23" s="236"/>
      <c r="E23" s="236"/>
      <c r="F23" s="236"/>
      <c r="G23" s="236"/>
    </row>
    <row r="24" spans="1:7" ht="15" customHeight="1">
      <c r="A24" s="76" t="s">
        <v>1255</v>
      </c>
      <c r="B24" s="121">
        <v>11</v>
      </c>
      <c r="C24" s="119" t="s">
        <v>1254</v>
      </c>
      <c r="D24" s="221"/>
      <c r="E24" s="221"/>
      <c r="F24" s="221"/>
      <c r="G24" s="221"/>
    </row>
    <row r="25" spans="1:7" ht="15" customHeight="1">
      <c r="A25" s="129" t="s">
        <v>1253</v>
      </c>
      <c r="B25" s="135">
        <v>12</v>
      </c>
      <c r="C25" s="119" t="s">
        <v>1252</v>
      </c>
      <c r="D25" s="221"/>
      <c r="E25" s="221"/>
      <c r="F25" s="221"/>
      <c r="G25" s="221"/>
    </row>
    <row r="26" spans="1:7" ht="15" customHeight="1">
      <c r="A26" s="129"/>
      <c r="B26" s="121">
        <v>13</v>
      </c>
      <c r="C26" s="119" t="s">
        <v>1251</v>
      </c>
      <c r="D26" s="221"/>
      <c r="E26" s="221"/>
      <c r="F26" s="221"/>
      <c r="G26" s="221"/>
    </row>
    <row r="27" spans="1:7" ht="15" customHeight="1">
      <c r="A27" s="129"/>
      <c r="B27" s="135">
        <v>14</v>
      </c>
      <c r="C27" s="119" t="s">
        <v>1250</v>
      </c>
      <c r="D27" s="221"/>
      <c r="E27" s="221"/>
      <c r="F27" s="221"/>
      <c r="G27" s="221"/>
    </row>
    <row r="28" spans="1:7" ht="15" customHeight="1">
      <c r="A28" s="129"/>
      <c r="B28" s="121">
        <v>15</v>
      </c>
      <c r="C28" s="119" t="s">
        <v>1249</v>
      </c>
      <c r="D28" s="221"/>
      <c r="E28" s="221"/>
      <c r="F28" s="221"/>
      <c r="G28" s="221"/>
    </row>
    <row r="29" spans="1:7" ht="15" customHeight="1">
      <c r="A29" s="129"/>
      <c r="B29" s="135">
        <v>16</v>
      </c>
      <c r="C29" s="119" t="s">
        <v>1248</v>
      </c>
      <c r="D29" s="221"/>
      <c r="E29" s="221"/>
      <c r="F29" s="221"/>
      <c r="G29" s="221"/>
    </row>
    <row r="30" spans="1:7" ht="15" customHeight="1">
      <c r="A30" s="129"/>
      <c r="B30" s="121">
        <v>17</v>
      </c>
      <c r="C30" s="119" t="s">
        <v>1236</v>
      </c>
      <c r="D30" s="221"/>
      <c r="E30" s="221"/>
      <c r="F30" s="221"/>
      <c r="G30" s="221"/>
    </row>
    <row r="31" spans="1:7" ht="15" customHeight="1">
      <c r="A31" s="129"/>
      <c r="B31" s="135">
        <v>18</v>
      </c>
      <c r="C31" s="119" t="s">
        <v>1237</v>
      </c>
      <c r="D31" s="221"/>
      <c r="E31" s="221"/>
      <c r="F31" s="221"/>
      <c r="G31" s="221"/>
    </row>
    <row r="32" spans="1:7" ht="15" customHeight="1">
      <c r="A32" s="134"/>
      <c r="B32" s="121">
        <v>19</v>
      </c>
      <c r="C32" s="119" t="s">
        <v>1247</v>
      </c>
      <c r="D32" s="221"/>
      <c r="E32" s="221"/>
      <c r="F32" s="221"/>
      <c r="G32" s="221"/>
    </row>
    <row r="33" spans="1:7" ht="15" customHeight="1">
      <c r="A33" s="66" t="s">
        <v>1246</v>
      </c>
      <c r="B33" s="135">
        <v>20</v>
      </c>
      <c r="C33" s="120" t="s">
        <v>1245</v>
      </c>
      <c r="D33" s="235"/>
      <c r="E33" s="235"/>
      <c r="F33" s="235"/>
      <c r="G33" s="235"/>
    </row>
    <row r="34" spans="1:7" ht="15" customHeight="1">
      <c r="A34" s="66" t="s">
        <v>1244</v>
      </c>
      <c r="B34" s="121">
        <v>21</v>
      </c>
      <c r="C34" s="120" t="s">
        <v>1243</v>
      </c>
      <c r="D34" s="235"/>
      <c r="E34" s="235"/>
      <c r="F34" s="235"/>
      <c r="G34" s="235"/>
    </row>
    <row r="35" spans="1:7" ht="15" customHeight="1">
      <c r="A35" s="76" t="s">
        <v>1242</v>
      </c>
      <c r="B35" s="135">
        <v>22</v>
      </c>
      <c r="C35" s="119" t="s">
        <v>1241</v>
      </c>
      <c r="D35" s="221"/>
      <c r="E35" s="221"/>
      <c r="F35" s="221"/>
      <c r="G35" s="221"/>
    </row>
    <row r="36" spans="1:7" ht="15" customHeight="1">
      <c r="A36" s="134"/>
      <c r="B36" s="121">
        <v>23</v>
      </c>
      <c r="C36" s="733" t="s">
        <v>1240</v>
      </c>
      <c r="D36" s="232"/>
      <c r="E36" s="232"/>
      <c r="F36" s="232"/>
      <c r="G36" s="232"/>
    </row>
    <row r="37" spans="1:7" ht="15" customHeight="1">
      <c r="A37" s="76" t="s">
        <v>1239</v>
      </c>
      <c r="B37" s="135">
        <v>24</v>
      </c>
      <c r="C37" s="119" t="s">
        <v>1238</v>
      </c>
      <c r="D37" s="221"/>
      <c r="E37" s="221"/>
      <c r="F37" s="221"/>
      <c r="G37" s="221"/>
    </row>
    <row r="38" spans="1:7" ht="15" customHeight="1">
      <c r="A38" s="129"/>
      <c r="B38" s="121">
        <v>25</v>
      </c>
      <c r="C38" s="119" t="s">
        <v>1237</v>
      </c>
      <c r="D38" s="221"/>
      <c r="E38" s="221"/>
      <c r="F38" s="221"/>
      <c r="G38" s="221"/>
    </row>
    <row r="39" spans="1:7" ht="15" customHeight="1">
      <c r="A39" s="129"/>
      <c r="B39" s="135">
        <v>26</v>
      </c>
      <c r="C39" s="119" t="s">
        <v>1236</v>
      </c>
      <c r="D39" s="221"/>
      <c r="E39" s="221"/>
      <c r="F39" s="221"/>
      <c r="G39" s="221"/>
    </row>
    <row r="40" spans="1:7" ht="15" customHeight="1">
      <c r="A40" s="134"/>
      <c r="B40" s="121">
        <v>27</v>
      </c>
      <c r="C40" s="119" t="s">
        <v>1235</v>
      </c>
      <c r="D40" s="221"/>
      <c r="E40" s="221"/>
      <c r="F40" s="221"/>
      <c r="G40" s="221"/>
    </row>
    <row r="41" spans="1:7" ht="15" customHeight="1">
      <c r="A41" s="76" t="s">
        <v>1234</v>
      </c>
      <c r="B41" s="135">
        <v>28</v>
      </c>
      <c r="C41" s="119" t="s">
        <v>1233</v>
      </c>
      <c r="D41" s="221"/>
      <c r="E41" s="221"/>
      <c r="F41" s="221"/>
      <c r="G41" s="221"/>
    </row>
    <row r="42" spans="1:7" ht="15" customHeight="1">
      <c r="A42" s="134"/>
      <c r="B42" s="121">
        <v>29</v>
      </c>
      <c r="C42" s="119" t="s">
        <v>1232</v>
      </c>
      <c r="D42" s="221"/>
      <c r="E42" s="221"/>
      <c r="F42" s="221"/>
      <c r="G42" s="221"/>
    </row>
    <row r="43" spans="1:7" ht="15" customHeight="1">
      <c r="A43" s="129" t="s">
        <v>1231</v>
      </c>
      <c r="B43" s="135">
        <v>30</v>
      </c>
      <c r="C43" s="733" t="s">
        <v>1230</v>
      </c>
      <c r="D43" s="232"/>
      <c r="E43" s="232"/>
      <c r="F43" s="232"/>
      <c r="G43" s="232"/>
    </row>
    <row r="44" spans="1:7" ht="15" customHeight="1">
      <c r="A44" s="129"/>
      <c r="B44" s="121">
        <v>31</v>
      </c>
      <c r="C44" s="119" t="s">
        <v>1229</v>
      </c>
      <c r="D44" s="232"/>
      <c r="E44" s="232"/>
      <c r="F44" s="232"/>
      <c r="G44" s="232"/>
    </row>
    <row r="45" spans="1:7" ht="15" customHeight="1">
      <c r="A45" s="129"/>
      <c r="B45" s="135">
        <v>32</v>
      </c>
      <c r="C45" s="119" t="s">
        <v>1228</v>
      </c>
      <c r="D45" s="232"/>
      <c r="E45" s="232"/>
      <c r="F45" s="232"/>
      <c r="G45" s="232"/>
    </row>
    <row r="46" spans="1:7" ht="15" customHeight="1">
      <c r="A46" s="129"/>
      <c r="B46" s="121">
        <v>33</v>
      </c>
      <c r="C46" s="119" t="s">
        <v>1227</v>
      </c>
      <c r="D46" s="232"/>
      <c r="E46" s="232"/>
      <c r="F46" s="232"/>
      <c r="G46" s="232"/>
    </row>
    <row r="47" spans="1:7" ht="15" customHeight="1">
      <c r="A47" s="129"/>
      <c r="B47" s="135">
        <v>34</v>
      </c>
      <c r="C47" s="119" t="s">
        <v>1226</v>
      </c>
      <c r="D47" s="232"/>
      <c r="E47" s="232"/>
      <c r="F47" s="232"/>
      <c r="G47" s="232"/>
    </row>
    <row r="48" spans="1:7" ht="15" customHeight="1">
      <c r="A48" s="129"/>
      <c r="B48" s="121">
        <v>35</v>
      </c>
      <c r="C48" s="119" t="s">
        <v>1225</v>
      </c>
      <c r="D48" s="232"/>
      <c r="E48" s="232"/>
      <c r="F48" s="232"/>
      <c r="G48" s="232"/>
    </row>
    <row r="49" spans="1:7" ht="15" customHeight="1">
      <c r="A49" s="129"/>
      <c r="B49" s="135">
        <v>36</v>
      </c>
      <c r="C49" s="119" t="s">
        <v>1224</v>
      </c>
      <c r="D49" s="232"/>
      <c r="E49" s="232"/>
      <c r="F49" s="232"/>
      <c r="G49" s="232"/>
    </row>
    <row r="50" spans="1:7" ht="15" customHeight="1">
      <c r="A50" s="129"/>
      <c r="B50" s="121">
        <v>37</v>
      </c>
      <c r="C50" s="119" t="s">
        <v>1223</v>
      </c>
      <c r="D50" s="232"/>
      <c r="E50" s="232"/>
      <c r="F50" s="232"/>
      <c r="G50" s="232"/>
    </row>
    <row r="51" spans="1:7" ht="15" customHeight="1">
      <c r="A51" s="129"/>
      <c r="B51" s="135">
        <v>38</v>
      </c>
      <c r="C51" s="119" t="s">
        <v>1222</v>
      </c>
      <c r="D51" s="232"/>
      <c r="E51" s="232"/>
      <c r="F51" s="232"/>
      <c r="G51" s="232"/>
    </row>
    <row r="52" spans="1:7" ht="15" customHeight="1">
      <c r="A52" s="129"/>
      <c r="B52" s="121">
        <v>39</v>
      </c>
      <c r="C52" s="119" t="s">
        <v>1221</v>
      </c>
      <c r="D52" s="232"/>
      <c r="E52" s="232"/>
      <c r="F52" s="232"/>
      <c r="G52" s="232"/>
    </row>
    <row r="53" spans="1:7" ht="15" customHeight="1">
      <c r="A53" s="129"/>
      <c r="B53" s="135">
        <v>40</v>
      </c>
      <c r="C53" s="731" t="s">
        <v>1220</v>
      </c>
      <c r="D53" s="226"/>
      <c r="E53" s="226"/>
      <c r="F53" s="226"/>
      <c r="G53" s="226"/>
    </row>
    <row r="54" spans="1:7" ht="15" customHeight="1">
      <c r="A54" s="76" t="s">
        <v>1219</v>
      </c>
      <c r="B54" s="121">
        <v>41</v>
      </c>
      <c r="C54" s="119" t="s">
        <v>1218</v>
      </c>
      <c r="D54" s="221"/>
      <c r="E54" s="221"/>
      <c r="F54" s="221"/>
      <c r="G54" s="221"/>
    </row>
    <row r="55" spans="1:7" ht="15" customHeight="1">
      <c r="A55" s="129"/>
      <c r="B55" s="135">
        <v>42</v>
      </c>
      <c r="C55" s="119" t="s">
        <v>1217</v>
      </c>
      <c r="D55" s="221"/>
      <c r="E55" s="221"/>
      <c r="F55" s="221"/>
      <c r="G55" s="221"/>
    </row>
    <row r="56" spans="1:7" ht="15" customHeight="1">
      <c r="A56" s="129"/>
      <c r="B56" s="121">
        <v>43</v>
      </c>
      <c r="C56" s="119" t="s">
        <v>1216</v>
      </c>
      <c r="D56" s="221"/>
      <c r="E56" s="221"/>
      <c r="F56" s="221"/>
      <c r="G56" s="221"/>
    </row>
    <row r="57" spans="1:7" ht="15" customHeight="1">
      <c r="A57" s="134"/>
      <c r="B57" s="135">
        <v>44</v>
      </c>
      <c r="C57" s="119" t="s">
        <v>1215</v>
      </c>
      <c r="D57" s="221"/>
      <c r="E57" s="221"/>
      <c r="F57" s="221"/>
      <c r="G57" s="221"/>
    </row>
    <row r="58" spans="1:7" ht="15" customHeight="1">
      <c r="A58" s="129" t="s">
        <v>1214</v>
      </c>
      <c r="B58" s="121">
        <v>45</v>
      </c>
      <c r="C58" s="733" t="s">
        <v>1213</v>
      </c>
      <c r="D58" s="232"/>
      <c r="E58" s="232"/>
      <c r="F58" s="232"/>
      <c r="G58" s="232"/>
    </row>
    <row r="59" spans="1:7" ht="15" customHeight="1">
      <c r="A59" s="129"/>
      <c r="B59" s="135">
        <v>46</v>
      </c>
      <c r="C59" s="732" t="s">
        <v>1212</v>
      </c>
      <c r="D59" s="226"/>
      <c r="E59" s="226"/>
      <c r="F59" s="226"/>
      <c r="G59" s="226"/>
    </row>
    <row r="60" spans="1:7" ht="15" customHeight="1">
      <c r="A60" s="76" t="s">
        <v>1211</v>
      </c>
      <c r="B60" s="121">
        <v>47</v>
      </c>
      <c r="C60" s="66" t="s">
        <v>673</v>
      </c>
      <c r="D60" s="221"/>
      <c r="E60" s="221"/>
      <c r="F60" s="221"/>
      <c r="G60" s="221"/>
    </row>
    <row r="61" spans="1:7" ht="15" customHeight="1">
      <c r="A61" s="129"/>
      <c r="B61" s="135">
        <v>48</v>
      </c>
      <c r="C61" s="66" t="s">
        <v>672</v>
      </c>
      <c r="D61" s="221"/>
      <c r="E61" s="221"/>
      <c r="F61" s="221"/>
      <c r="G61" s="221"/>
    </row>
    <row r="62" spans="1:7" ht="15" customHeight="1">
      <c r="A62" s="134"/>
      <c r="B62" s="121">
        <v>49</v>
      </c>
      <c r="C62" s="66" t="s">
        <v>671</v>
      </c>
      <c r="D62" s="221"/>
      <c r="E62" s="221"/>
      <c r="F62" s="221"/>
      <c r="G62" s="221"/>
    </row>
    <row r="63" spans="1:7" ht="15" customHeight="1">
      <c r="A63" s="129" t="s">
        <v>0</v>
      </c>
      <c r="B63" s="135">
        <v>50</v>
      </c>
      <c r="C63" s="736" t="s">
        <v>668</v>
      </c>
      <c r="D63" s="232"/>
      <c r="E63" s="232"/>
      <c r="F63" s="232"/>
      <c r="G63" s="232"/>
    </row>
    <row r="64" spans="1:7" ht="15" customHeight="1">
      <c r="A64" s="129"/>
      <c r="B64" s="121">
        <v>51</v>
      </c>
      <c r="C64" s="119" t="s">
        <v>1055</v>
      </c>
      <c r="D64" s="221"/>
      <c r="E64" s="221"/>
      <c r="F64" s="221"/>
      <c r="G64" s="221"/>
    </row>
    <row r="65" spans="1:7" ht="15" customHeight="1">
      <c r="A65" s="129"/>
      <c r="B65" s="135">
        <v>52</v>
      </c>
      <c r="C65" s="118" t="s">
        <v>1210</v>
      </c>
      <c r="D65" s="234"/>
      <c r="E65" s="234"/>
      <c r="F65" s="234"/>
      <c r="G65" s="234"/>
    </row>
    <row r="66" spans="1:7" ht="15" customHeight="1">
      <c r="A66" s="129"/>
      <c r="B66" s="121">
        <v>53</v>
      </c>
      <c r="C66" s="118" t="s">
        <v>1209</v>
      </c>
      <c r="D66" s="234"/>
      <c r="E66" s="234"/>
      <c r="F66" s="234"/>
      <c r="G66" s="234"/>
    </row>
    <row r="67" spans="1:7" ht="15" customHeight="1">
      <c r="A67" s="70"/>
      <c r="B67" s="135">
        <v>54</v>
      </c>
      <c r="C67" s="119" t="s">
        <v>1208</v>
      </c>
      <c r="D67" s="221"/>
      <c r="E67" s="221"/>
      <c r="F67" s="221"/>
      <c r="G67" s="221"/>
    </row>
    <row r="68" spans="1:7" ht="15" customHeight="1">
      <c r="A68" s="72"/>
      <c r="B68" s="121">
        <v>55</v>
      </c>
      <c r="C68" s="119" t="s">
        <v>1207</v>
      </c>
      <c r="D68" s="221"/>
      <c r="E68" s="221"/>
      <c r="F68" s="221"/>
      <c r="G68" s="221"/>
    </row>
    <row r="69" spans="1:7" ht="15" customHeight="1">
      <c r="A69" s="805" t="s">
        <v>1206</v>
      </c>
      <c r="B69" s="806"/>
      <c r="C69" s="807"/>
      <c r="D69" s="199"/>
      <c r="E69" s="199"/>
      <c r="F69" s="199"/>
      <c r="G69" s="199"/>
    </row>
    <row r="70" spans="1:7" ht="15" customHeight="1">
      <c r="A70" s="71" t="s">
        <v>335</v>
      </c>
      <c r="B70" s="75">
        <v>56</v>
      </c>
      <c r="C70" s="119" t="s">
        <v>1205</v>
      </c>
      <c r="D70" s="221"/>
      <c r="E70" s="221"/>
      <c r="F70" s="221"/>
      <c r="G70" s="221"/>
    </row>
    <row r="71" spans="1:7" ht="15" customHeight="1">
      <c r="A71" s="734"/>
      <c r="B71" s="147">
        <v>57</v>
      </c>
      <c r="C71" s="731" t="s">
        <v>1204</v>
      </c>
      <c r="D71" s="220"/>
      <c r="E71" s="220"/>
      <c r="F71" s="220"/>
      <c r="G71" s="220"/>
    </row>
    <row r="72" spans="1:7" ht="15" customHeight="1">
      <c r="A72" s="735" t="s">
        <v>709</v>
      </c>
      <c r="B72" s="75">
        <v>58</v>
      </c>
      <c r="C72" s="119" t="s">
        <v>1203</v>
      </c>
      <c r="D72" s="221"/>
      <c r="E72" s="221"/>
      <c r="F72" s="221"/>
      <c r="G72" s="221"/>
    </row>
    <row r="73" spans="1:7" ht="15" customHeight="1">
      <c r="A73" s="734"/>
      <c r="B73" s="147">
        <v>59</v>
      </c>
      <c r="C73" s="118" t="s">
        <v>1202</v>
      </c>
      <c r="D73" s="234"/>
      <c r="E73" s="234"/>
      <c r="F73" s="234"/>
      <c r="G73" s="234"/>
    </row>
    <row r="74" spans="1:7" ht="15" customHeight="1">
      <c r="A74" s="734"/>
      <c r="B74" s="75">
        <v>60</v>
      </c>
      <c r="C74" s="119" t="s">
        <v>671</v>
      </c>
      <c r="D74" s="221"/>
      <c r="E74" s="221"/>
      <c r="F74" s="221"/>
      <c r="G74" s="221"/>
    </row>
    <row r="75" spans="1:7" ht="15" customHeight="1">
      <c r="A75" s="736"/>
      <c r="B75" s="147">
        <v>61</v>
      </c>
      <c r="C75" s="118" t="s">
        <v>1201</v>
      </c>
      <c r="D75" s="234"/>
      <c r="E75" s="234"/>
      <c r="F75" s="234"/>
      <c r="G75" s="234"/>
    </row>
    <row r="76" spans="1:7" ht="15" customHeight="1">
      <c r="A76" s="734" t="s">
        <v>257</v>
      </c>
      <c r="B76" s="75">
        <v>62</v>
      </c>
      <c r="C76" s="142" t="s">
        <v>1200</v>
      </c>
      <c r="D76" s="229"/>
      <c r="E76" s="229"/>
      <c r="F76" s="229"/>
      <c r="G76" s="229"/>
    </row>
    <row r="77" spans="1:7" ht="15" customHeight="1">
      <c r="A77" s="736"/>
      <c r="B77" s="147">
        <v>63</v>
      </c>
      <c r="C77" s="118" t="s">
        <v>1199</v>
      </c>
      <c r="D77" s="234"/>
      <c r="E77" s="234"/>
      <c r="F77" s="234"/>
      <c r="G77" s="234"/>
    </row>
    <row r="78" spans="1:7" ht="15" customHeight="1">
      <c r="A78" s="805" t="s">
        <v>1198</v>
      </c>
      <c r="B78" s="806"/>
      <c r="C78" s="807"/>
      <c r="D78" s="199"/>
      <c r="E78" s="199"/>
      <c r="F78" s="199"/>
      <c r="G78" s="199"/>
    </row>
    <row r="79" spans="1:7" ht="15" customHeight="1">
      <c r="A79" s="76" t="s">
        <v>1197</v>
      </c>
      <c r="B79" s="121">
        <v>64</v>
      </c>
      <c r="C79" s="118" t="s">
        <v>1196</v>
      </c>
      <c r="D79" s="234"/>
      <c r="E79" s="234"/>
      <c r="F79" s="234"/>
      <c r="G79" s="234"/>
    </row>
    <row r="80" spans="1:7" ht="30" customHeight="1">
      <c r="A80" s="129"/>
      <c r="B80" s="121">
        <v>65</v>
      </c>
      <c r="C80" s="118" t="s">
        <v>1195</v>
      </c>
      <c r="D80" s="234"/>
      <c r="E80" s="234"/>
      <c r="F80" s="234"/>
      <c r="G80" s="234"/>
    </row>
    <row r="81" spans="1:7" ht="15" customHeight="1">
      <c r="A81" s="129"/>
      <c r="B81" s="121">
        <v>66</v>
      </c>
      <c r="C81" s="118" t="s">
        <v>1194</v>
      </c>
      <c r="D81" s="234"/>
      <c r="E81" s="234"/>
      <c r="F81" s="234"/>
      <c r="G81" s="234"/>
    </row>
    <row r="82" spans="1:7" ht="15" customHeight="1">
      <c r="A82" s="129"/>
      <c r="B82" s="121">
        <v>67</v>
      </c>
      <c r="C82" s="118" t="s">
        <v>1193</v>
      </c>
      <c r="D82" s="234"/>
      <c r="E82" s="234"/>
      <c r="F82" s="234"/>
      <c r="G82" s="234"/>
    </row>
    <row r="83" spans="1:7" ht="15" customHeight="1">
      <c r="A83" s="129"/>
      <c r="B83" s="121">
        <v>68</v>
      </c>
      <c r="C83" s="118" t="s">
        <v>1192</v>
      </c>
      <c r="D83" s="234"/>
      <c r="E83" s="234"/>
      <c r="F83" s="234"/>
      <c r="G83" s="234"/>
    </row>
    <row r="84" spans="1:7" ht="15" customHeight="1">
      <c r="A84" s="129"/>
      <c r="B84" s="121">
        <v>69</v>
      </c>
      <c r="C84" s="118" t="s">
        <v>1191</v>
      </c>
      <c r="D84" s="234"/>
      <c r="E84" s="234"/>
      <c r="F84" s="234"/>
      <c r="G84" s="234"/>
    </row>
    <row r="85" spans="1:7" ht="15" customHeight="1">
      <c r="A85" s="735" t="s">
        <v>1190</v>
      </c>
      <c r="B85" s="121">
        <v>70</v>
      </c>
      <c r="C85" s="118" t="s">
        <v>1189</v>
      </c>
      <c r="D85" s="234"/>
      <c r="E85" s="234"/>
      <c r="F85" s="234"/>
      <c r="G85" s="234"/>
    </row>
    <row r="86" spans="1:7" ht="15" customHeight="1">
      <c r="A86" s="734"/>
      <c r="B86" s="121">
        <v>71</v>
      </c>
      <c r="C86" s="118" t="s">
        <v>1188</v>
      </c>
      <c r="D86" s="234"/>
      <c r="E86" s="234"/>
      <c r="F86" s="234"/>
      <c r="G86" s="234"/>
    </row>
    <row r="87" spans="1:7" ht="15" customHeight="1">
      <c r="A87" s="734"/>
      <c r="B87" s="121">
        <v>72</v>
      </c>
      <c r="C87" s="118" t="s">
        <v>1187</v>
      </c>
      <c r="D87" s="234"/>
      <c r="E87" s="234"/>
      <c r="F87" s="234"/>
      <c r="G87" s="234"/>
    </row>
    <row r="88" spans="1:7" ht="15" customHeight="1">
      <c r="A88" s="736"/>
      <c r="B88" s="121">
        <v>73</v>
      </c>
      <c r="C88" s="118" t="s">
        <v>1186</v>
      </c>
      <c r="D88" s="234"/>
      <c r="E88" s="234"/>
      <c r="F88" s="234"/>
      <c r="G88" s="234"/>
    </row>
    <row r="89" spans="1:7" ht="15" customHeight="1">
      <c r="A89" s="66" t="s">
        <v>257</v>
      </c>
      <c r="B89" s="121">
        <v>74</v>
      </c>
      <c r="C89" s="118" t="s">
        <v>1167</v>
      </c>
      <c r="D89" s="234"/>
      <c r="E89" s="234"/>
      <c r="F89" s="234"/>
      <c r="G89" s="234"/>
    </row>
    <row r="90" spans="1:7" ht="15" customHeight="1">
      <c r="A90" s="805" t="s">
        <v>1185</v>
      </c>
      <c r="B90" s="806"/>
      <c r="C90" s="807"/>
      <c r="D90" s="199"/>
      <c r="E90" s="199"/>
      <c r="F90" s="199"/>
      <c r="G90" s="199"/>
    </row>
    <row r="91" spans="1:7" ht="15" customHeight="1">
      <c r="A91" s="735" t="s">
        <v>1184</v>
      </c>
      <c r="B91" s="121">
        <v>75</v>
      </c>
      <c r="C91" s="118" t="s">
        <v>1183</v>
      </c>
      <c r="D91" s="234"/>
      <c r="E91" s="234"/>
      <c r="F91" s="234"/>
      <c r="G91" s="234"/>
    </row>
    <row r="92" spans="1:7" ht="15" customHeight="1">
      <c r="A92" s="734"/>
      <c r="B92" s="121">
        <v>76</v>
      </c>
      <c r="C92" s="733" t="s">
        <v>975</v>
      </c>
      <c r="D92" s="232"/>
      <c r="E92" s="232"/>
      <c r="F92" s="232"/>
      <c r="G92" s="232"/>
    </row>
    <row r="93" spans="1:7" ht="15" customHeight="1">
      <c r="A93" s="66" t="s">
        <v>257</v>
      </c>
      <c r="B93" s="121">
        <v>77</v>
      </c>
      <c r="C93" s="142" t="s">
        <v>1167</v>
      </c>
      <c r="D93" s="229"/>
      <c r="E93" s="229"/>
      <c r="F93" s="229"/>
      <c r="G93" s="229"/>
    </row>
    <row r="94" spans="1:7" ht="15" customHeight="1">
      <c r="A94" s="805" t="s">
        <v>1182</v>
      </c>
      <c r="B94" s="806"/>
      <c r="C94" s="807"/>
      <c r="D94" s="199"/>
      <c r="E94" s="199"/>
      <c r="F94" s="199"/>
      <c r="G94" s="199"/>
    </row>
    <row r="95" spans="1:7" ht="15" customHeight="1">
      <c r="A95" s="76" t="s">
        <v>335</v>
      </c>
      <c r="B95" s="121">
        <v>78</v>
      </c>
      <c r="C95" s="120" t="s">
        <v>1181</v>
      </c>
      <c r="D95" s="235"/>
      <c r="E95" s="235"/>
      <c r="F95" s="235"/>
      <c r="G95" s="235"/>
    </row>
    <row r="96" spans="1:7" ht="15" customHeight="1">
      <c r="A96" s="129"/>
      <c r="B96" s="146">
        <v>79</v>
      </c>
      <c r="C96" s="735" t="s">
        <v>1180</v>
      </c>
      <c r="D96" s="220"/>
      <c r="E96" s="220"/>
      <c r="F96" s="220"/>
      <c r="G96" s="220"/>
    </row>
    <row r="97" spans="1:7" ht="15" customHeight="1">
      <c r="A97" s="76" t="s">
        <v>1179</v>
      </c>
      <c r="B97" s="121">
        <v>80</v>
      </c>
      <c r="C97" s="119" t="s">
        <v>1178</v>
      </c>
      <c r="D97" s="221"/>
      <c r="E97" s="221"/>
      <c r="F97" s="221"/>
      <c r="G97" s="221"/>
    </row>
    <row r="98" spans="1:7" ht="15" customHeight="1">
      <c r="A98" s="129"/>
      <c r="B98" s="146">
        <v>81</v>
      </c>
      <c r="C98" s="119" t="s">
        <v>1177</v>
      </c>
      <c r="D98" s="221"/>
      <c r="E98" s="221"/>
      <c r="F98" s="221"/>
      <c r="G98" s="221"/>
    </row>
    <row r="99" spans="1:7" ht="15" customHeight="1">
      <c r="A99" s="129"/>
      <c r="B99" s="121">
        <v>82</v>
      </c>
      <c r="C99" s="119" t="s">
        <v>1176</v>
      </c>
      <c r="D99" s="221"/>
      <c r="E99" s="221"/>
      <c r="F99" s="221"/>
      <c r="G99" s="221"/>
    </row>
    <row r="100" spans="1:7" ht="15" customHeight="1">
      <c r="A100" s="129"/>
      <c r="B100" s="146">
        <v>83</v>
      </c>
      <c r="C100" s="119" t="s">
        <v>1175</v>
      </c>
      <c r="D100" s="221"/>
      <c r="E100" s="221"/>
      <c r="F100" s="221"/>
      <c r="G100" s="221"/>
    </row>
    <row r="101" spans="1:7" ht="15" customHeight="1">
      <c r="A101" s="129"/>
      <c r="B101" s="121">
        <v>84</v>
      </c>
      <c r="C101" s="119" t="s">
        <v>975</v>
      </c>
      <c r="D101" s="221"/>
      <c r="E101" s="221"/>
      <c r="F101" s="221"/>
      <c r="G101" s="221"/>
    </row>
    <row r="102" spans="1:7" ht="15" customHeight="1">
      <c r="A102" s="134"/>
      <c r="B102" s="146">
        <v>85</v>
      </c>
      <c r="C102" s="118" t="s">
        <v>1174</v>
      </c>
      <c r="D102" s="234"/>
      <c r="E102" s="234"/>
      <c r="F102" s="234"/>
      <c r="G102" s="234"/>
    </row>
    <row r="103" spans="1:7" ht="15" customHeight="1">
      <c r="A103" s="129" t="s">
        <v>257</v>
      </c>
      <c r="B103" s="121">
        <v>86</v>
      </c>
      <c r="C103" s="145" t="s">
        <v>1167</v>
      </c>
      <c r="D103" s="228"/>
      <c r="E103" s="228"/>
      <c r="F103" s="228"/>
      <c r="G103" s="228"/>
    </row>
    <row r="104" spans="1:7" ht="15" customHeight="1">
      <c r="A104" s="805" t="s">
        <v>1173</v>
      </c>
      <c r="B104" s="806"/>
      <c r="C104" s="807"/>
      <c r="D104" s="199"/>
      <c r="E104" s="199"/>
      <c r="F104" s="199"/>
      <c r="G104" s="199"/>
    </row>
    <row r="105" spans="1:7" ht="15" customHeight="1">
      <c r="A105" s="129" t="s">
        <v>709</v>
      </c>
      <c r="B105" s="121">
        <v>87</v>
      </c>
      <c r="C105" s="118" t="s">
        <v>1172</v>
      </c>
      <c r="D105" s="234"/>
      <c r="E105" s="234"/>
      <c r="F105" s="234"/>
      <c r="G105" s="234"/>
    </row>
    <row r="106" spans="1:7" ht="15" customHeight="1">
      <c r="A106" s="129"/>
      <c r="B106" s="121">
        <v>88</v>
      </c>
      <c r="C106" s="118" t="s">
        <v>1171</v>
      </c>
      <c r="D106" s="234"/>
      <c r="E106" s="234"/>
      <c r="F106" s="234"/>
      <c r="G106" s="234"/>
    </row>
    <row r="107" spans="1:7" ht="15" customHeight="1">
      <c r="A107" s="129"/>
      <c r="B107" s="121">
        <v>89</v>
      </c>
      <c r="C107" s="118" t="s">
        <v>1170</v>
      </c>
      <c r="D107" s="234"/>
      <c r="E107" s="234"/>
      <c r="F107" s="234"/>
      <c r="G107" s="234"/>
    </row>
    <row r="108" spans="1:7" ht="15" customHeight="1">
      <c r="A108" s="129"/>
      <c r="B108" s="121">
        <v>90</v>
      </c>
      <c r="C108" s="118" t="s">
        <v>1169</v>
      </c>
      <c r="D108" s="234"/>
      <c r="E108" s="234"/>
      <c r="F108" s="234"/>
      <c r="G108" s="234"/>
    </row>
    <row r="109" spans="1:7" ht="15" customHeight="1">
      <c r="A109" s="129"/>
      <c r="B109" s="121">
        <v>91</v>
      </c>
      <c r="C109" s="144" t="s">
        <v>1168</v>
      </c>
      <c r="D109" s="227"/>
      <c r="E109" s="227"/>
      <c r="F109" s="227"/>
      <c r="G109" s="227"/>
    </row>
    <row r="110" spans="1:7" ht="15" customHeight="1">
      <c r="A110" s="66" t="s">
        <v>257</v>
      </c>
      <c r="B110" s="121">
        <v>92</v>
      </c>
      <c r="C110" s="118" t="s">
        <v>1167</v>
      </c>
      <c r="D110" s="234"/>
      <c r="E110" s="234"/>
      <c r="F110" s="234"/>
      <c r="G110" s="234"/>
    </row>
    <row r="111" spans="1:7" ht="15" customHeight="1">
      <c r="A111" s="805" t="s">
        <v>1166</v>
      </c>
      <c r="B111" s="806"/>
      <c r="C111" s="807"/>
      <c r="D111" s="199"/>
      <c r="E111" s="199"/>
      <c r="F111" s="199"/>
      <c r="G111" s="199"/>
    </row>
    <row r="112" spans="1:7" ht="15" customHeight="1">
      <c r="A112" s="735" t="s">
        <v>660</v>
      </c>
      <c r="B112" s="121">
        <v>93</v>
      </c>
      <c r="C112" s="66" t="s">
        <v>659</v>
      </c>
      <c r="D112" s="221"/>
      <c r="E112" s="221"/>
      <c r="F112" s="221"/>
      <c r="G112" s="221"/>
    </row>
    <row r="113" spans="1:7" ht="15" customHeight="1">
      <c r="A113" s="736"/>
      <c r="B113" s="121">
        <v>94</v>
      </c>
      <c r="C113" s="66" t="s">
        <v>658</v>
      </c>
      <c r="D113" s="221"/>
      <c r="E113" s="221"/>
      <c r="F113" s="221"/>
      <c r="G113" s="221"/>
    </row>
    <row r="114" spans="1:7" ht="15" customHeight="1"/>
    <row r="115" spans="1:7" ht="15" customHeight="1">
      <c r="C115" s="67"/>
      <c r="D115" s="252" t="s">
        <v>4543</v>
      </c>
      <c r="E115" s="252" t="s">
        <v>4544</v>
      </c>
      <c r="F115" s="253" t="s">
        <v>4545</v>
      </c>
    </row>
    <row r="116" spans="1:7" ht="15" customHeight="1">
      <c r="C116" s="67" t="s">
        <v>4542</v>
      </c>
      <c r="D116" s="213" t="s">
        <v>4538</v>
      </c>
      <c r="E116" s="257">
        <f>COUNTIF($E$6:$E$113,D116)</f>
        <v>0</v>
      </c>
      <c r="F116" s="254"/>
    </row>
    <row r="117" spans="1:7" ht="15" customHeight="1">
      <c r="C117" s="67" t="s">
        <v>4542</v>
      </c>
      <c r="D117" s="213" t="s">
        <v>4539</v>
      </c>
      <c r="E117" s="257">
        <f t="shared" ref="E117:E119" si="0">COUNTIF($E$6:$E$113,D117)</f>
        <v>0</v>
      </c>
      <c r="F117" s="255"/>
    </row>
    <row r="118" spans="1:7" ht="15" customHeight="1">
      <c r="C118" s="67" t="s">
        <v>4542</v>
      </c>
      <c r="D118" s="213" t="s">
        <v>4540</v>
      </c>
      <c r="E118" s="257">
        <f t="shared" si="0"/>
        <v>0</v>
      </c>
      <c r="F118" s="204">
        <f>SUM(F6:F113)</f>
        <v>0</v>
      </c>
    </row>
    <row r="119" spans="1:7" ht="15" customHeight="1">
      <c r="C119" s="67" t="s">
        <v>4542</v>
      </c>
      <c r="D119" s="213" t="s">
        <v>4541</v>
      </c>
      <c r="E119" s="257">
        <f t="shared" si="0"/>
        <v>0</v>
      </c>
      <c r="F119" s="255"/>
    </row>
    <row r="120" spans="1:7" ht="15" customHeight="1"/>
    <row r="121" spans="1:7" ht="15" customHeight="1"/>
    <row r="122" spans="1:7" ht="15" customHeight="1"/>
    <row r="123" spans="1:7" ht="15" customHeight="1"/>
    <row r="124" spans="1:7" ht="15" customHeight="1"/>
    <row r="125" spans="1:7" ht="15" customHeight="1"/>
    <row r="126" spans="1:7" ht="15" customHeight="1"/>
    <row r="127" spans="1:7" ht="15" customHeight="1"/>
    <row r="128" spans="1:7"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sheetData>
  <autoFilter ref="A5:G5"/>
  <mergeCells count="7">
    <mergeCell ref="A111:C111"/>
    <mergeCell ref="A17:C17"/>
    <mergeCell ref="A69:C69"/>
    <mergeCell ref="A78:C78"/>
    <mergeCell ref="A90:C90"/>
    <mergeCell ref="A94:C94"/>
    <mergeCell ref="A104:C104"/>
  </mergeCells>
  <phoneticPr fontId="14"/>
  <pageMargins left="0.78740157480314965" right="0.78740157480314965" top="0.59055118110236227" bottom="0.59055118110236227" header="0.31496062992125984" footer="0.31496062992125984"/>
  <pageSetup paperSize="9" scale="49" firstPageNumber="15" fitToHeight="0" orientation="portrait" r:id="rId1"/>
  <headerFooter alignWithMargins="0">
    <oddFooter>&amp;C4-&amp;P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G563"/>
  <sheetViews>
    <sheetView view="pageBreakPreview" zoomScaleNormal="75" zoomScaleSheetLayoutView="100" workbookViewId="0">
      <pane ySplit="5" topLeftCell="A6" activePane="bottomLeft" state="frozen"/>
      <selection pane="bottomLeft"/>
    </sheetView>
  </sheetViews>
  <sheetFormatPr defaultColWidth="9" defaultRowHeight="12"/>
  <cols>
    <col min="1" max="1" width="20.625" style="61" customWidth="1"/>
    <col min="2" max="2" width="6.125" style="61" customWidth="1"/>
    <col min="3" max="3" width="80.625" style="61" customWidth="1"/>
    <col min="4" max="5" width="7.875" style="206" customWidth="1"/>
    <col min="6" max="6" width="16.875" style="206" customWidth="1"/>
    <col min="7" max="7" width="37.125" style="206" bestFit="1" customWidth="1"/>
    <col min="8" max="8" width="12.75" style="61" customWidth="1"/>
    <col min="9" max="16384" width="9" style="61"/>
  </cols>
  <sheetData>
    <row r="1" spans="1:7" ht="25.5" customHeight="1">
      <c r="A1" s="581" t="s">
        <v>576</v>
      </c>
      <c r="B1" s="564"/>
      <c r="C1" s="564"/>
      <c r="D1" s="565"/>
      <c r="E1" s="565"/>
      <c r="F1" s="565"/>
      <c r="G1" s="565"/>
    </row>
    <row r="2" spans="1:7" ht="20.25" customHeight="1">
      <c r="A2" s="584" t="s">
        <v>575</v>
      </c>
      <c r="B2" s="564"/>
      <c r="C2" s="564"/>
      <c r="D2" s="565"/>
      <c r="E2" s="565"/>
      <c r="F2" s="565"/>
      <c r="G2" s="565"/>
    </row>
    <row r="3" spans="1:7" ht="15" customHeight="1">
      <c r="A3" s="589" t="s">
        <v>574</v>
      </c>
      <c r="B3" s="566"/>
      <c r="C3" s="566"/>
      <c r="D3" s="567"/>
      <c r="E3" s="565"/>
      <c r="F3" s="565"/>
      <c r="G3" s="565"/>
    </row>
    <row r="4" spans="1:7" s="143" customFormat="1" ht="15" customHeight="1">
      <c r="A4" s="560" t="s">
        <v>1334</v>
      </c>
      <c r="B4" s="561"/>
      <c r="C4" s="561"/>
      <c r="D4" s="562"/>
      <c r="E4" s="562"/>
      <c r="F4" s="562"/>
      <c r="G4" s="562"/>
    </row>
    <row r="5" spans="1:7" s="115" customFormat="1" ht="42" customHeight="1">
      <c r="A5" s="90" t="s">
        <v>338</v>
      </c>
      <c r="B5" s="90" t="s">
        <v>337</v>
      </c>
      <c r="C5" s="90" t="s">
        <v>336</v>
      </c>
      <c r="D5" s="90" t="s">
        <v>4534</v>
      </c>
      <c r="E5" s="90" t="s">
        <v>4533</v>
      </c>
      <c r="F5" s="90" t="s">
        <v>4536</v>
      </c>
      <c r="G5" s="90" t="s">
        <v>4537</v>
      </c>
    </row>
    <row r="6" spans="1:7" ht="15" customHeight="1">
      <c r="A6" s="76" t="s">
        <v>1164</v>
      </c>
      <c r="B6" s="146">
        <v>1</v>
      </c>
      <c r="C6" s="165" t="s">
        <v>1333</v>
      </c>
      <c r="D6" s="227"/>
      <c r="E6" s="227"/>
      <c r="F6" s="227"/>
      <c r="G6" s="227"/>
    </row>
    <row r="7" spans="1:7" ht="15" customHeight="1">
      <c r="A7" s="129"/>
      <c r="B7" s="158"/>
      <c r="C7" s="164" t="s">
        <v>1332</v>
      </c>
      <c r="D7" s="228"/>
      <c r="E7" s="228"/>
      <c r="F7" s="228"/>
      <c r="G7" s="228"/>
    </row>
    <row r="8" spans="1:7" ht="15" customHeight="1">
      <c r="A8" s="129"/>
      <c r="B8" s="156"/>
      <c r="C8" s="163" t="s">
        <v>1331</v>
      </c>
      <c r="D8" s="229"/>
      <c r="E8" s="229"/>
      <c r="F8" s="229"/>
      <c r="G8" s="229"/>
    </row>
    <row r="9" spans="1:7" ht="15" customHeight="1">
      <c r="A9" s="734"/>
      <c r="B9" s="158">
        <v>2</v>
      </c>
      <c r="C9" s="142" t="s">
        <v>1158</v>
      </c>
      <c r="D9" s="230"/>
      <c r="E9" s="230"/>
      <c r="F9" s="230"/>
      <c r="G9" s="230"/>
    </row>
    <row r="10" spans="1:7" ht="15" customHeight="1">
      <c r="A10" s="734"/>
      <c r="B10" s="121">
        <v>3</v>
      </c>
      <c r="C10" s="119" t="s">
        <v>1262</v>
      </c>
      <c r="D10" s="78"/>
      <c r="E10" s="78"/>
      <c r="F10" s="78"/>
      <c r="G10" s="78"/>
    </row>
    <row r="11" spans="1:7" ht="15" customHeight="1">
      <c r="A11" s="805" t="s">
        <v>1330</v>
      </c>
      <c r="B11" s="806"/>
      <c r="C11" s="807"/>
      <c r="D11" s="199"/>
      <c r="E11" s="199"/>
      <c r="F11" s="199"/>
      <c r="G11" s="199"/>
    </row>
    <row r="12" spans="1:7" ht="15" customHeight="1">
      <c r="A12" s="735" t="s">
        <v>1050</v>
      </c>
      <c r="B12" s="121">
        <v>4</v>
      </c>
      <c r="C12" s="79" t="s">
        <v>1049</v>
      </c>
      <c r="D12" s="213"/>
      <c r="E12" s="213"/>
      <c r="F12" s="213"/>
      <c r="G12" s="213"/>
    </row>
    <row r="13" spans="1:7" ht="15" customHeight="1">
      <c r="A13" s="734"/>
      <c r="B13" s="121">
        <v>5</v>
      </c>
      <c r="C13" s="66" t="s">
        <v>1329</v>
      </c>
      <c r="D13" s="78"/>
      <c r="E13" s="78"/>
      <c r="F13" s="78"/>
      <c r="G13" s="78"/>
    </row>
    <row r="14" spans="1:7" ht="15" customHeight="1">
      <c r="A14" s="734"/>
      <c r="B14" s="121">
        <v>6</v>
      </c>
      <c r="C14" s="66" t="s">
        <v>1328</v>
      </c>
      <c r="D14" s="78"/>
      <c r="E14" s="78"/>
      <c r="F14" s="78"/>
      <c r="G14" s="78"/>
    </row>
    <row r="15" spans="1:7" ht="15" customHeight="1">
      <c r="A15" s="734"/>
      <c r="B15" s="121">
        <v>7</v>
      </c>
      <c r="C15" s="66" t="s">
        <v>1327</v>
      </c>
      <c r="D15" s="78"/>
      <c r="E15" s="78"/>
      <c r="F15" s="78"/>
      <c r="G15" s="78"/>
    </row>
    <row r="16" spans="1:7" ht="15" customHeight="1">
      <c r="A16" s="735" t="s">
        <v>1145</v>
      </c>
      <c r="B16" s="121">
        <v>8</v>
      </c>
      <c r="C16" s="119" t="s">
        <v>1326</v>
      </c>
      <c r="D16" s="78"/>
      <c r="E16" s="78"/>
      <c r="F16" s="78"/>
      <c r="G16" s="78"/>
    </row>
    <row r="17" spans="1:7" ht="15" customHeight="1">
      <c r="A17" s="734"/>
      <c r="B17" s="121">
        <v>9</v>
      </c>
      <c r="C17" s="119" t="s">
        <v>1325</v>
      </c>
      <c r="D17" s="78"/>
      <c r="E17" s="78"/>
      <c r="F17" s="78"/>
      <c r="G17" s="78"/>
    </row>
    <row r="18" spans="1:7" ht="15" customHeight="1">
      <c r="A18" s="734"/>
      <c r="B18" s="121">
        <v>10</v>
      </c>
      <c r="C18" s="119" t="s">
        <v>1324</v>
      </c>
      <c r="D18" s="78"/>
      <c r="E18" s="78"/>
      <c r="F18" s="78"/>
      <c r="G18" s="78"/>
    </row>
    <row r="19" spans="1:7" ht="15" customHeight="1">
      <c r="A19" s="734"/>
      <c r="B19" s="146">
        <v>11</v>
      </c>
      <c r="C19" s="155" t="s">
        <v>1323</v>
      </c>
      <c r="D19" s="231"/>
      <c r="E19" s="231"/>
      <c r="F19" s="231"/>
      <c r="G19" s="231"/>
    </row>
    <row r="20" spans="1:7" ht="15" customHeight="1">
      <c r="A20" s="76" t="s">
        <v>1322</v>
      </c>
      <c r="B20" s="146">
        <v>12</v>
      </c>
      <c r="C20" s="154" t="s">
        <v>1321</v>
      </c>
      <c r="D20" s="220"/>
      <c r="E20" s="220"/>
      <c r="F20" s="220"/>
      <c r="G20" s="220"/>
    </row>
    <row r="21" spans="1:7" ht="15" customHeight="1">
      <c r="A21" s="810" t="s">
        <v>1320</v>
      </c>
      <c r="B21" s="156"/>
      <c r="C21" s="157" t="s">
        <v>1319</v>
      </c>
      <c r="D21" s="232"/>
      <c r="E21" s="232"/>
      <c r="F21" s="232"/>
      <c r="G21" s="232"/>
    </row>
    <row r="22" spans="1:7" ht="15" customHeight="1">
      <c r="A22" s="810"/>
      <c r="B22" s="146">
        <v>13</v>
      </c>
      <c r="C22" s="154" t="s">
        <v>1318</v>
      </c>
      <c r="D22" s="220"/>
      <c r="E22" s="220"/>
      <c r="F22" s="220"/>
      <c r="G22" s="220"/>
    </row>
    <row r="23" spans="1:7" ht="15" customHeight="1">
      <c r="A23" s="810"/>
      <c r="B23" s="156"/>
      <c r="C23" s="157" t="s">
        <v>1316</v>
      </c>
      <c r="D23" s="232"/>
      <c r="E23" s="232"/>
      <c r="F23" s="232"/>
      <c r="G23" s="232"/>
    </row>
    <row r="24" spans="1:7" ht="15" customHeight="1">
      <c r="A24" s="734"/>
      <c r="B24" s="158">
        <v>14</v>
      </c>
      <c r="C24" s="149" t="s">
        <v>1317</v>
      </c>
      <c r="D24" s="226"/>
      <c r="E24" s="226"/>
      <c r="F24" s="226"/>
      <c r="G24" s="226"/>
    </row>
    <row r="25" spans="1:7" ht="15" customHeight="1">
      <c r="A25" s="162"/>
      <c r="B25" s="156"/>
      <c r="C25" s="157" t="s">
        <v>1316</v>
      </c>
      <c r="D25" s="232"/>
      <c r="E25" s="232"/>
      <c r="F25" s="232"/>
      <c r="G25" s="232"/>
    </row>
    <row r="26" spans="1:7" ht="15" customHeight="1">
      <c r="A26" s="129"/>
      <c r="B26" s="158">
        <v>15</v>
      </c>
      <c r="C26" s="149" t="s">
        <v>1315</v>
      </c>
      <c r="D26" s="226"/>
      <c r="E26" s="226"/>
      <c r="F26" s="226"/>
      <c r="G26" s="226"/>
    </row>
    <row r="27" spans="1:7" ht="15" customHeight="1">
      <c r="A27" s="129"/>
      <c r="B27" s="156"/>
      <c r="C27" s="157" t="s">
        <v>1310</v>
      </c>
      <c r="D27" s="232"/>
      <c r="E27" s="232"/>
      <c r="F27" s="232"/>
      <c r="G27" s="232"/>
    </row>
    <row r="28" spans="1:7" ht="15" customHeight="1">
      <c r="A28" s="129"/>
      <c r="B28" s="158">
        <v>16</v>
      </c>
      <c r="C28" s="149" t="s">
        <v>1314</v>
      </c>
      <c r="D28" s="226"/>
      <c r="E28" s="226"/>
      <c r="F28" s="226"/>
      <c r="G28" s="226"/>
    </row>
    <row r="29" spans="1:7" ht="15" customHeight="1">
      <c r="A29" s="129"/>
      <c r="B29" s="156"/>
      <c r="C29" s="157" t="s">
        <v>1310</v>
      </c>
      <c r="D29" s="232"/>
      <c r="E29" s="232"/>
      <c r="F29" s="232"/>
      <c r="G29" s="232"/>
    </row>
    <row r="30" spans="1:7" ht="15" customHeight="1">
      <c r="A30" s="129"/>
      <c r="B30" s="158">
        <v>17</v>
      </c>
      <c r="C30" s="149" t="s">
        <v>1313</v>
      </c>
      <c r="D30" s="226"/>
      <c r="E30" s="226"/>
      <c r="F30" s="226"/>
      <c r="G30" s="226"/>
    </row>
    <row r="31" spans="1:7" ht="15" customHeight="1">
      <c r="A31" s="129"/>
      <c r="B31" s="156"/>
      <c r="C31" s="157" t="s">
        <v>1310</v>
      </c>
      <c r="D31" s="232"/>
      <c r="E31" s="232"/>
      <c r="F31" s="232"/>
      <c r="G31" s="232"/>
    </row>
    <row r="32" spans="1:7" ht="15" customHeight="1">
      <c r="A32" s="129"/>
      <c r="B32" s="158">
        <v>18</v>
      </c>
      <c r="C32" s="149" t="s">
        <v>1312</v>
      </c>
      <c r="D32" s="226"/>
      <c r="E32" s="226"/>
      <c r="F32" s="226"/>
      <c r="G32" s="226"/>
    </row>
    <row r="33" spans="1:7" ht="15" customHeight="1">
      <c r="A33" s="129"/>
      <c r="B33" s="156"/>
      <c r="C33" s="157" t="s">
        <v>1310</v>
      </c>
      <c r="D33" s="232"/>
      <c r="E33" s="232"/>
      <c r="F33" s="232"/>
      <c r="G33" s="232"/>
    </row>
    <row r="34" spans="1:7" ht="15" customHeight="1">
      <c r="A34" s="129"/>
      <c r="B34" s="158">
        <v>19</v>
      </c>
      <c r="C34" s="149" t="s">
        <v>1311</v>
      </c>
      <c r="D34" s="226"/>
      <c r="E34" s="226"/>
      <c r="F34" s="226"/>
      <c r="G34" s="226"/>
    </row>
    <row r="35" spans="1:7" ht="15" customHeight="1">
      <c r="A35" s="129"/>
      <c r="B35" s="156"/>
      <c r="C35" s="157" t="s">
        <v>1310</v>
      </c>
      <c r="D35" s="232"/>
      <c r="E35" s="232"/>
      <c r="F35" s="232"/>
      <c r="G35" s="232"/>
    </row>
    <row r="36" spans="1:7" ht="15" customHeight="1">
      <c r="A36" s="736"/>
      <c r="B36" s="158">
        <v>20</v>
      </c>
      <c r="C36" s="732" t="s">
        <v>1309</v>
      </c>
      <c r="D36" s="140"/>
      <c r="E36" s="140"/>
      <c r="F36" s="140"/>
      <c r="G36" s="140"/>
    </row>
    <row r="37" spans="1:7" ht="15" customHeight="1">
      <c r="A37" s="803" t="s">
        <v>1308</v>
      </c>
      <c r="B37" s="160">
        <v>21</v>
      </c>
      <c r="C37" s="731" t="s">
        <v>1307</v>
      </c>
      <c r="D37" s="220"/>
      <c r="E37" s="220"/>
      <c r="F37" s="220"/>
      <c r="G37" s="220"/>
    </row>
    <row r="38" spans="1:7" ht="36">
      <c r="A38" s="804"/>
      <c r="B38" s="161"/>
      <c r="C38" s="732" t="s">
        <v>1306</v>
      </c>
      <c r="D38" s="226"/>
      <c r="E38" s="226"/>
      <c r="F38" s="226"/>
      <c r="G38" s="226"/>
    </row>
    <row r="39" spans="1:7" ht="15" customHeight="1">
      <c r="A39" s="804" t="s">
        <v>1305</v>
      </c>
      <c r="B39" s="146">
        <v>22</v>
      </c>
      <c r="C39" s="154" t="s">
        <v>1304</v>
      </c>
      <c r="D39" s="220"/>
      <c r="E39" s="220"/>
      <c r="F39" s="220"/>
      <c r="G39" s="220"/>
    </row>
    <row r="40" spans="1:7" ht="15" customHeight="1">
      <c r="A40" s="804"/>
      <c r="B40" s="158"/>
      <c r="C40" s="149" t="s">
        <v>1303</v>
      </c>
      <c r="D40" s="226"/>
      <c r="E40" s="226"/>
      <c r="F40" s="226"/>
      <c r="G40" s="226"/>
    </row>
    <row r="41" spans="1:7" ht="15" customHeight="1">
      <c r="A41" s="804"/>
      <c r="B41" s="160">
        <v>23</v>
      </c>
      <c r="C41" s="731" t="s">
        <v>1302</v>
      </c>
      <c r="D41" s="220"/>
      <c r="E41" s="220"/>
      <c r="F41" s="220"/>
      <c r="G41" s="220"/>
    </row>
    <row r="42" spans="1:7" ht="36">
      <c r="A42" s="804"/>
      <c r="B42" s="161"/>
      <c r="C42" s="732" t="s">
        <v>1301</v>
      </c>
      <c r="D42" s="226"/>
      <c r="E42" s="226"/>
      <c r="F42" s="226"/>
      <c r="G42" s="226"/>
    </row>
    <row r="43" spans="1:7" ht="15" customHeight="1">
      <c r="A43" s="734"/>
      <c r="B43" s="160">
        <v>24</v>
      </c>
      <c r="C43" s="731" t="s">
        <v>1300</v>
      </c>
      <c r="D43" s="220"/>
      <c r="E43" s="220"/>
      <c r="F43" s="220"/>
      <c r="G43" s="220"/>
    </row>
    <row r="44" spans="1:7" ht="36">
      <c r="A44" s="734"/>
      <c r="B44" s="161"/>
      <c r="C44" s="732" t="s">
        <v>1299</v>
      </c>
      <c r="D44" s="226"/>
      <c r="E44" s="226"/>
      <c r="F44" s="226"/>
      <c r="G44" s="226"/>
    </row>
    <row r="45" spans="1:7" ht="15" customHeight="1">
      <c r="A45" s="734"/>
      <c r="B45" s="160">
        <v>25</v>
      </c>
      <c r="C45" s="731" t="s">
        <v>1298</v>
      </c>
      <c r="D45" s="220"/>
      <c r="E45" s="220"/>
      <c r="F45" s="220"/>
      <c r="G45" s="220"/>
    </row>
    <row r="46" spans="1:7" ht="15" customHeight="1">
      <c r="A46" s="162"/>
      <c r="B46" s="161"/>
      <c r="C46" s="732" t="s">
        <v>1297</v>
      </c>
      <c r="D46" s="226"/>
      <c r="E46" s="226"/>
      <c r="F46" s="226"/>
      <c r="G46" s="226"/>
    </row>
    <row r="47" spans="1:7" ht="15" customHeight="1">
      <c r="A47" s="70"/>
      <c r="B47" s="160">
        <v>26</v>
      </c>
      <c r="C47" s="731" t="s">
        <v>1296</v>
      </c>
      <c r="D47" s="220"/>
      <c r="E47" s="220"/>
      <c r="F47" s="220"/>
      <c r="G47" s="220"/>
    </row>
    <row r="48" spans="1:7" ht="15" customHeight="1">
      <c r="A48" s="70"/>
      <c r="B48" s="159"/>
      <c r="C48" s="733" t="s">
        <v>1295</v>
      </c>
      <c r="D48" s="226"/>
      <c r="E48" s="226"/>
      <c r="F48" s="226"/>
      <c r="G48" s="226"/>
    </row>
    <row r="49" spans="1:7" ht="15" customHeight="1">
      <c r="A49" s="734"/>
      <c r="B49" s="158">
        <v>27</v>
      </c>
      <c r="C49" s="732" t="s">
        <v>1294</v>
      </c>
      <c r="D49" s="78"/>
      <c r="E49" s="78"/>
      <c r="F49" s="78"/>
      <c r="G49" s="78"/>
    </row>
    <row r="50" spans="1:7" ht="15" customHeight="1">
      <c r="A50" s="76" t="s">
        <v>1293</v>
      </c>
      <c r="B50" s="146">
        <v>28</v>
      </c>
      <c r="C50" s="154" t="s">
        <v>1292</v>
      </c>
      <c r="D50" s="220"/>
      <c r="E50" s="220"/>
      <c r="F50" s="220"/>
      <c r="G50" s="220"/>
    </row>
    <row r="51" spans="1:7" ht="15" customHeight="1">
      <c r="A51" s="129"/>
      <c r="B51" s="158"/>
      <c r="C51" s="149" t="s">
        <v>1291</v>
      </c>
      <c r="D51" s="226"/>
      <c r="E51" s="226"/>
      <c r="F51" s="226"/>
      <c r="G51" s="226"/>
    </row>
    <row r="52" spans="1:7" ht="15" customHeight="1">
      <c r="A52" s="129"/>
      <c r="B52" s="156"/>
      <c r="C52" s="157" t="s">
        <v>1290</v>
      </c>
      <c r="D52" s="232"/>
      <c r="E52" s="232"/>
      <c r="F52" s="232"/>
      <c r="G52" s="232"/>
    </row>
    <row r="53" spans="1:7" ht="15" customHeight="1">
      <c r="A53" s="734"/>
      <c r="B53" s="156">
        <v>29</v>
      </c>
      <c r="C53" s="733" t="s">
        <v>1289</v>
      </c>
      <c r="D53" s="210"/>
      <c r="E53" s="210"/>
      <c r="F53" s="210"/>
      <c r="G53" s="210"/>
    </row>
    <row r="54" spans="1:7" ht="15" customHeight="1">
      <c r="A54" s="734"/>
      <c r="B54" s="121">
        <v>30</v>
      </c>
      <c r="C54" s="119" t="s">
        <v>1288</v>
      </c>
      <c r="D54" s="78"/>
      <c r="E54" s="78"/>
      <c r="F54" s="78"/>
      <c r="G54" s="78"/>
    </row>
    <row r="55" spans="1:7" ht="15" customHeight="1">
      <c r="A55" s="736"/>
      <c r="B55" s="121">
        <v>31</v>
      </c>
      <c r="C55" s="119" t="s">
        <v>1287</v>
      </c>
      <c r="D55" s="78"/>
      <c r="E55" s="78"/>
      <c r="F55" s="78"/>
      <c r="G55" s="78"/>
    </row>
    <row r="56" spans="1:7" ht="15" customHeight="1">
      <c r="A56" s="134" t="s">
        <v>1002</v>
      </c>
      <c r="B56" s="121">
        <v>32</v>
      </c>
      <c r="C56" s="119" t="s">
        <v>1286</v>
      </c>
      <c r="D56" s="78"/>
      <c r="E56" s="78"/>
      <c r="F56" s="78"/>
      <c r="G56" s="78"/>
    </row>
    <row r="57" spans="1:7" ht="15" customHeight="1">
      <c r="A57" s="805" t="s">
        <v>1285</v>
      </c>
      <c r="B57" s="806"/>
      <c r="C57" s="807"/>
      <c r="D57" s="199"/>
      <c r="E57" s="199"/>
      <c r="F57" s="199"/>
      <c r="G57" s="199"/>
    </row>
    <row r="58" spans="1:7" ht="15" customHeight="1">
      <c r="A58" s="735" t="s">
        <v>1284</v>
      </c>
      <c r="B58" s="153">
        <v>33</v>
      </c>
      <c r="C58" s="154" t="s">
        <v>1277</v>
      </c>
      <c r="D58" s="220"/>
      <c r="E58" s="220"/>
      <c r="F58" s="220"/>
      <c r="G58" s="220"/>
    </row>
    <row r="59" spans="1:7" ht="15" customHeight="1">
      <c r="A59" s="70"/>
      <c r="B59" s="153">
        <v>34</v>
      </c>
      <c r="C59" s="731" t="s">
        <v>1283</v>
      </c>
      <c r="D59" s="219"/>
      <c r="E59" s="219"/>
      <c r="F59" s="219"/>
      <c r="G59" s="219"/>
    </row>
    <row r="60" spans="1:7" ht="15" customHeight="1">
      <c r="A60" s="70"/>
      <c r="B60" s="153">
        <v>35</v>
      </c>
      <c r="C60" s="731" t="s">
        <v>1282</v>
      </c>
      <c r="D60" s="219"/>
      <c r="E60" s="219"/>
      <c r="F60" s="219"/>
      <c r="G60" s="219"/>
    </row>
    <row r="61" spans="1:7" ht="15" customHeight="1">
      <c r="A61" s="734"/>
      <c r="B61" s="153">
        <v>36</v>
      </c>
      <c r="C61" s="66" t="s">
        <v>1281</v>
      </c>
      <c r="D61" s="78"/>
      <c r="E61" s="78"/>
      <c r="F61" s="78"/>
      <c r="G61" s="78"/>
    </row>
    <row r="62" spans="1:7" ht="15" customHeight="1">
      <c r="A62" s="734"/>
      <c r="B62" s="153">
        <v>37</v>
      </c>
      <c r="C62" s="155" t="s">
        <v>1280</v>
      </c>
      <c r="D62" s="231"/>
      <c r="E62" s="231"/>
      <c r="F62" s="231"/>
      <c r="G62" s="231"/>
    </row>
    <row r="63" spans="1:7" ht="15" customHeight="1">
      <c r="A63" s="129"/>
      <c r="B63" s="153">
        <v>38</v>
      </c>
      <c r="C63" s="731" t="s">
        <v>1279</v>
      </c>
      <c r="D63" s="219"/>
      <c r="E63" s="219"/>
      <c r="F63" s="219"/>
      <c r="G63" s="219"/>
    </row>
    <row r="64" spans="1:7" ht="15" customHeight="1">
      <c r="A64" s="805" t="s">
        <v>1278</v>
      </c>
      <c r="B64" s="806"/>
      <c r="C64" s="807"/>
      <c r="D64" s="199"/>
      <c r="E64" s="199"/>
      <c r="F64" s="199"/>
      <c r="G64" s="199"/>
    </row>
    <row r="65" spans="1:7" ht="15" customHeight="1">
      <c r="A65" s="735" t="s">
        <v>1278</v>
      </c>
      <c r="B65" s="153">
        <v>39</v>
      </c>
      <c r="C65" s="154" t="s">
        <v>1277</v>
      </c>
      <c r="D65" s="220"/>
      <c r="E65" s="220"/>
      <c r="F65" s="220"/>
      <c r="G65" s="220"/>
    </row>
    <row r="66" spans="1:7" ht="15" customHeight="1">
      <c r="A66" s="129"/>
      <c r="B66" s="153">
        <v>40</v>
      </c>
      <c r="C66" s="120" t="s">
        <v>797</v>
      </c>
      <c r="D66" s="240"/>
      <c r="E66" s="240"/>
      <c r="F66" s="240"/>
      <c r="G66" s="240"/>
    </row>
    <row r="67" spans="1:7" ht="15" customHeight="1">
      <c r="A67" s="129"/>
      <c r="B67" s="153">
        <v>41</v>
      </c>
      <c r="C67" s="66" t="s">
        <v>999</v>
      </c>
      <c r="D67" s="78"/>
      <c r="E67" s="78"/>
      <c r="F67" s="78"/>
      <c r="G67" s="78"/>
    </row>
    <row r="68" spans="1:7" ht="15" customHeight="1">
      <c r="A68" s="129"/>
      <c r="B68" s="153">
        <v>42</v>
      </c>
      <c r="C68" s="66" t="s">
        <v>672</v>
      </c>
      <c r="D68" s="78"/>
      <c r="E68" s="78"/>
      <c r="F68" s="78"/>
      <c r="G68" s="78"/>
    </row>
    <row r="69" spans="1:7" ht="15" customHeight="1">
      <c r="A69" s="129"/>
      <c r="B69" s="153">
        <v>43</v>
      </c>
      <c r="C69" s="66" t="s">
        <v>671</v>
      </c>
      <c r="D69" s="78"/>
      <c r="E69" s="78"/>
      <c r="F69" s="78"/>
      <c r="G69" s="78"/>
    </row>
    <row r="70" spans="1:7" ht="15" customHeight="1">
      <c r="A70" s="129"/>
      <c r="B70" s="153">
        <v>44</v>
      </c>
      <c r="C70" s="118" t="s">
        <v>1276</v>
      </c>
      <c r="D70" s="218"/>
      <c r="E70" s="218"/>
      <c r="F70" s="218"/>
      <c r="G70" s="218"/>
    </row>
    <row r="71" spans="1:7" ht="15" customHeight="1">
      <c r="A71" s="129"/>
      <c r="B71" s="153">
        <v>45</v>
      </c>
      <c r="C71" s="66" t="s">
        <v>668</v>
      </c>
      <c r="D71" s="78"/>
      <c r="E71" s="78"/>
      <c r="F71" s="78"/>
      <c r="G71" s="78"/>
    </row>
    <row r="72" spans="1:7" ht="15" customHeight="1">
      <c r="A72" s="129"/>
      <c r="B72" s="153">
        <v>46</v>
      </c>
      <c r="C72" s="119" t="s">
        <v>1055</v>
      </c>
      <c r="D72" s="78"/>
      <c r="E72" s="78"/>
      <c r="F72" s="78"/>
      <c r="G72" s="78"/>
    </row>
    <row r="73" spans="1:7" ht="15" customHeight="1">
      <c r="A73" s="129"/>
      <c r="B73" s="153">
        <v>47</v>
      </c>
      <c r="C73" s="118" t="s">
        <v>1210</v>
      </c>
      <c r="D73" s="218"/>
      <c r="E73" s="218"/>
      <c r="F73" s="218"/>
      <c r="G73" s="218"/>
    </row>
    <row r="74" spans="1:7" ht="15" customHeight="1">
      <c r="A74" s="129"/>
      <c r="B74" s="153">
        <v>48</v>
      </c>
      <c r="C74" s="118" t="s">
        <v>1275</v>
      </c>
      <c r="D74" s="218"/>
      <c r="E74" s="218"/>
      <c r="F74" s="218"/>
      <c r="G74" s="218"/>
    </row>
    <row r="75" spans="1:7" ht="15" customHeight="1">
      <c r="A75" s="805" t="s">
        <v>996</v>
      </c>
      <c r="B75" s="806"/>
      <c r="C75" s="807"/>
      <c r="D75" s="199"/>
      <c r="E75" s="199"/>
      <c r="F75" s="199"/>
      <c r="G75" s="199"/>
    </row>
    <row r="76" spans="1:7" ht="15" customHeight="1">
      <c r="A76" s="76" t="s">
        <v>804</v>
      </c>
      <c r="B76" s="153">
        <v>49</v>
      </c>
      <c r="C76" s="119" t="s">
        <v>1274</v>
      </c>
      <c r="D76" s="78"/>
      <c r="E76" s="78"/>
      <c r="F76" s="78"/>
      <c r="G76" s="78"/>
    </row>
    <row r="77" spans="1:7" ht="15" customHeight="1">
      <c r="A77" s="134"/>
      <c r="B77" s="153">
        <v>50</v>
      </c>
      <c r="C77" s="119" t="s">
        <v>994</v>
      </c>
      <c r="D77" s="78"/>
      <c r="E77" s="78"/>
      <c r="F77" s="78"/>
      <c r="G77" s="78"/>
    </row>
    <row r="78" spans="1:7" ht="15" customHeight="1">
      <c r="A78" s="735" t="s">
        <v>660</v>
      </c>
      <c r="B78" s="153">
        <v>51</v>
      </c>
      <c r="C78" s="66" t="s">
        <v>659</v>
      </c>
      <c r="D78" s="78"/>
      <c r="E78" s="78"/>
      <c r="F78" s="78"/>
      <c r="G78" s="78"/>
    </row>
    <row r="79" spans="1:7" ht="15" customHeight="1">
      <c r="A79" s="736"/>
      <c r="B79" s="153">
        <v>52</v>
      </c>
      <c r="C79" s="66" t="s">
        <v>658</v>
      </c>
      <c r="D79" s="78"/>
      <c r="E79" s="78"/>
      <c r="F79" s="78"/>
      <c r="G79" s="78"/>
    </row>
    <row r="80" spans="1:7" ht="15" customHeight="1"/>
    <row r="81" spans="3:6" ht="15" customHeight="1">
      <c r="C81" s="67"/>
      <c r="D81" s="252" t="s">
        <v>4543</v>
      </c>
      <c r="E81" s="252" t="s">
        <v>4544</v>
      </c>
      <c r="F81" s="253" t="s">
        <v>4545</v>
      </c>
    </row>
    <row r="82" spans="3:6" ht="15" customHeight="1">
      <c r="C82" s="67" t="s">
        <v>4542</v>
      </c>
      <c r="D82" s="213" t="s">
        <v>4538</v>
      </c>
      <c r="E82" s="257">
        <f>COUNTIF($E$6:$E$79,D82)</f>
        <v>0</v>
      </c>
      <c r="F82" s="254"/>
    </row>
    <row r="83" spans="3:6" ht="15" customHeight="1">
      <c r="C83" s="67" t="s">
        <v>4542</v>
      </c>
      <c r="D83" s="213" t="s">
        <v>4539</v>
      </c>
      <c r="E83" s="257">
        <f t="shared" ref="E83:E85" si="0">COUNTIF($E$6:$E$79,D83)</f>
        <v>0</v>
      </c>
      <c r="F83" s="255"/>
    </row>
    <row r="84" spans="3:6" ht="15" customHeight="1">
      <c r="C84" s="67" t="s">
        <v>4542</v>
      </c>
      <c r="D84" s="213" t="s">
        <v>4540</v>
      </c>
      <c r="E84" s="257">
        <f t="shared" si="0"/>
        <v>0</v>
      </c>
      <c r="F84" s="204">
        <f>SUM(F6:F79)</f>
        <v>0</v>
      </c>
    </row>
    <row r="85" spans="3:6" ht="15" customHeight="1">
      <c r="C85" s="67" t="s">
        <v>4542</v>
      </c>
      <c r="D85" s="213" t="s">
        <v>4541</v>
      </c>
      <c r="E85" s="257">
        <f t="shared" si="0"/>
        <v>0</v>
      </c>
      <c r="F85" s="255"/>
    </row>
    <row r="86" spans="3:6" ht="15" customHeight="1"/>
    <row r="87" spans="3:6" ht="15" customHeight="1"/>
    <row r="88" spans="3:6" ht="15" customHeight="1"/>
    <row r="89" spans="3:6" ht="15" customHeight="1"/>
    <row r="90" spans="3:6" ht="15" customHeight="1"/>
    <row r="91" spans="3:6" ht="15" customHeight="1"/>
    <row r="92" spans="3:6" ht="15" customHeight="1"/>
    <row r="93" spans="3:6" ht="15" customHeight="1"/>
    <row r="94" spans="3:6" ht="15" customHeight="1"/>
    <row r="95" spans="3:6" ht="15" customHeight="1"/>
    <row r="96" spans="3: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sheetData>
  <autoFilter ref="A5:G5"/>
  <mergeCells count="7">
    <mergeCell ref="A75:C75"/>
    <mergeCell ref="A11:C11"/>
    <mergeCell ref="A57:C57"/>
    <mergeCell ref="A64:C64"/>
    <mergeCell ref="A37:A38"/>
    <mergeCell ref="A39:A42"/>
    <mergeCell ref="A21:A23"/>
  </mergeCells>
  <phoneticPr fontId="14"/>
  <pageMargins left="0.78740157480314965" right="0.78740157480314965" top="0.59055118110236227" bottom="0.59055118110236227" header="0.31496062992125984" footer="0.31496062992125984"/>
  <pageSetup paperSize="9" scale="49" firstPageNumber="17" fitToHeight="0" orientation="portrait" r:id="rId1"/>
  <headerFooter alignWithMargins="0">
    <oddFooter>&amp;C4-&amp;P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G549"/>
  <sheetViews>
    <sheetView view="pageBreakPreview" zoomScaleNormal="75" zoomScaleSheetLayoutView="100" workbookViewId="0">
      <pane ySplit="5" topLeftCell="A6" activePane="bottomLeft" state="frozen"/>
      <selection pane="bottomLeft"/>
    </sheetView>
  </sheetViews>
  <sheetFormatPr defaultColWidth="9" defaultRowHeight="12"/>
  <cols>
    <col min="1" max="1" width="20.625" style="61" customWidth="1"/>
    <col min="2" max="2" width="6.125" style="61" customWidth="1"/>
    <col min="3" max="3" width="80.625" style="61" customWidth="1"/>
    <col min="4" max="5" width="7.875" style="206" customWidth="1"/>
    <col min="6" max="6" width="16.875" style="206" customWidth="1"/>
    <col min="7" max="7" width="37.125" style="206" bestFit="1" customWidth="1"/>
    <col min="8" max="16384" width="9" style="61"/>
  </cols>
  <sheetData>
    <row r="1" spans="1:7" ht="25.5" customHeight="1">
      <c r="A1" s="581" t="s">
        <v>576</v>
      </c>
      <c r="B1" s="564"/>
      <c r="C1" s="564"/>
      <c r="D1" s="565"/>
      <c r="E1" s="565"/>
      <c r="F1" s="565"/>
      <c r="G1" s="565"/>
    </row>
    <row r="2" spans="1:7" ht="20.25" customHeight="1">
      <c r="A2" s="584" t="s">
        <v>575</v>
      </c>
      <c r="B2" s="564"/>
      <c r="C2" s="564"/>
      <c r="D2" s="565"/>
      <c r="E2" s="565"/>
      <c r="F2" s="565"/>
      <c r="G2" s="565"/>
    </row>
    <row r="3" spans="1:7" ht="15" customHeight="1">
      <c r="A3" s="589" t="s">
        <v>574</v>
      </c>
      <c r="B3" s="566"/>
      <c r="C3" s="566"/>
      <c r="D3" s="567"/>
      <c r="E3" s="565"/>
      <c r="F3" s="565"/>
      <c r="G3" s="565"/>
    </row>
    <row r="4" spans="1:7" s="143" customFormat="1" ht="15" customHeight="1">
      <c r="A4" s="560" t="s">
        <v>1424</v>
      </c>
      <c r="B4" s="561"/>
      <c r="C4" s="561"/>
      <c r="D4" s="562"/>
      <c r="E4" s="562"/>
      <c r="F4" s="562"/>
      <c r="G4" s="562"/>
    </row>
    <row r="5" spans="1:7" s="115" customFormat="1" ht="42" customHeight="1">
      <c r="A5" s="90" t="s">
        <v>338</v>
      </c>
      <c r="B5" s="90" t="s">
        <v>337</v>
      </c>
      <c r="C5" s="90" t="s">
        <v>336</v>
      </c>
      <c r="D5" s="90" t="s">
        <v>4534</v>
      </c>
      <c r="E5" s="90" t="s">
        <v>4533</v>
      </c>
      <c r="F5" s="90" t="s">
        <v>4536</v>
      </c>
      <c r="G5" s="90" t="s">
        <v>4537</v>
      </c>
    </row>
    <row r="6" spans="1:7" s="167" customFormat="1" ht="15" customHeight="1">
      <c r="A6" s="731" t="s">
        <v>727</v>
      </c>
      <c r="B6" s="135">
        <v>1</v>
      </c>
      <c r="C6" s="731" t="s">
        <v>1423</v>
      </c>
      <c r="D6" s="219" t="s">
        <v>4548</v>
      </c>
      <c r="E6" s="219"/>
      <c r="F6" s="219"/>
      <c r="G6" s="219"/>
    </row>
    <row r="7" spans="1:7" s="62" customFormat="1" ht="15" customHeight="1">
      <c r="A7" s="127" t="s">
        <v>1422</v>
      </c>
      <c r="B7" s="66">
        <v>2</v>
      </c>
      <c r="C7" s="66" t="s">
        <v>1421</v>
      </c>
      <c r="D7" s="78" t="s">
        <v>4548</v>
      </c>
      <c r="E7" s="78"/>
      <c r="F7" s="78"/>
      <c r="G7" s="78"/>
    </row>
    <row r="8" spans="1:7" s="62" customFormat="1" ht="15" customHeight="1">
      <c r="A8" s="166"/>
      <c r="B8" s="135">
        <v>3</v>
      </c>
      <c r="C8" s="66" t="s">
        <v>1420</v>
      </c>
      <c r="D8" s="78"/>
      <c r="E8" s="78"/>
      <c r="F8" s="78"/>
      <c r="G8" s="78"/>
    </row>
    <row r="9" spans="1:7" s="62" customFormat="1" ht="15" customHeight="1">
      <c r="A9" s="166"/>
      <c r="B9" s="66">
        <v>4</v>
      </c>
      <c r="C9" s="66" t="s">
        <v>1419</v>
      </c>
      <c r="D9" s="78" t="s">
        <v>4548</v>
      </c>
      <c r="E9" s="78"/>
      <c r="F9" s="78"/>
      <c r="G9" s="78"/>
    </row>
    <row r="10" spans="1:7" s="62" customFormat="1" ht="15" customHeight="1">
      <c r="A10" s="166"/>
      <c r="B10" s="135">
        <v>5</v>
      </c>
      <c r="C10" s="66" t="s">
        <v>1418</v>
      </c>
      <c r="D10" s="78" t="s">
        <v>4548</v>
      </c>
      <c r="E10" s="78"/>
      <c r="F10" s="78"/>
      <c r="G10" s="78"/>
    </row>
    <row r="11" spans="1:7" s="62" customFormat="1" ht="15" customHeight="1">
      <c r="A11" s="166"/>
      <c r="B11" s="66">
        <v>6</v>
      </c>
      <c r="C11" s="66" t="s">
        <v>1417</v>
      </c>
      <c r="D11" s="78" t="s">
        <v>4548</v>
      </c>
      <c r="E11" s="78"/>
      <c r="F11" s="78"/>
      <c r="G11" s="78"/>
    </row>
    <row r="12" spans="1:7" s="62" customFormat="1" ht="15" customHeight="1">
      <c r="A12" s="166"/>
      <c r="B12" s="135">
        <v>7</v>
      </c>
      <c r="C12" s="66" t="s">
        <v>1416</v>
      </c>
      <c r="D12" s="78" t="s">
        <v>4548</v>
      </c>
      <c r="E12" s="78"/>
      <c r="F12" s="78"/>
      <c r="G12" s="78"/>
    </row>
    <row r="13" spans="1:7" s="62" customFormat="1" ht="15" customHeight="1">
      <c r="A13" s="166"/>
      <c r="B13" s="66">
        <v>8</v>
      </c>
      <c r="C13" s="66" t="s">
        <v>1415</v>
      </c>
      <c r="D13" s="78" t="s">
        <v>4548</v>
      </c>
      <c r="E13" s="78"/>
      <c r="F13" s="78"/>
      <c r="G13" s="78"/>
    </row>
    <row r="14" spans="1:7" s="62" customFormat="1" ht="15" customHeight="1">
      <c r="A14" s="166"/>
      <c r="B14" s="135">
        <v>9</v>
      </c>
      <c r="C14" s="66" t="s">
        <v>1414</v>
      </c>
      <c r="D14" s="78" t="s">
        <v>4548</v>
      </c>
      <c r="E14" s="78"/>
      <c r="F14" s="78"/>
      <c r="G14" s="78"/>
    </row>
    <row r="15" spans="1:7" ht="15" customHeight="1">
      <c r="A15" s="166"/>
      <c r="B15" s="66">
        <v>10</v>
      </c>
      <c r="C15" s="66" t="s">
        <v>1413</v>
      </c>
      <c r="D15" s="78"/>
      <c r="E15" s="78"/>
      <c r="F15" s="78"/>
      <c r="G15" s="78"/>
    </row>
    <row r="16" spans="1:7" ht="15" customHeight="1">
      <c r="A16" s="166"/>
      <c r="B16" s="135">
        <v>11</v>
      </c>
      <c r="C16" s="66" t="s">
        <v>1412</v>
      </c>
      <c r="D16" s="78"/>
      <c r="E16" s="78"/>
      <c r="F16" s="78"/>
      <c r="G16" s="78"/>
    </row>
    <row r="17" spans="1:7" ht="15" customHeight="1">
      <c r="A17" s="166"/>
      <c r="B17" s="66">
        <v>12</v>
      </c>
      <c r="C17" s="119" t="s">
        <v>1411</v>
      </c>
      <c r="D17" s="78"/>
      <c r="E17" s="78"/>
      <c r="F17" s="78"/>
      <c r="G17" s="78"/>
    </row>
    <row r="18" spans="1:7" ht="15" customHeight="1">
      <c r="A18" s="166"/>
      <c r="B18" s="135">
        <v>13</v>
      </c>
      <c r="C18" s="66" t="s">
        <v>1410</v>
      </c>
      <c r="D18" s="78"/>
      <c r="E18" s="78"/>
      <c r="F18" s="78"/>
      <c r="G18" s="78"/>
    </row>
    <row r="19" spans="1:7" ht="15" customHeight="1">
      <c r="A19" s="166"/>
      <c r="B19" s="66">
        <v>14</v>
      </c>
      <c r="C19" s="66" t="s">
        <v>1409</v>
      </c>
      <c r="D19" s="78"/>
      <c r="E19" s="78"/>
      <c r="F19" s="78"/>
      <c r="G19" s="78"/>
    </row>
    <row r="20" spans="1:7" ht="15" customHeight="1">
      <c r="A20" s="166"/>
      <c r="B20" s="135">
        <v>15</v>
      </c>
      <c r="C20" s="66" t="s">
        <v>1408</v>
      </c>
      <c r="D20" s="78"/>
      <c r="E20" s="78"/>
      <c r="F20" s="78"/>
      <c r="G20" s="78"/>
    </row>
    <row r="21" spans="1:7" ht="15" customHeight="1">
      <c r="A21" s="166"/>
      <c r="B21" s="66">
        <v>16</v>
      </c>
      <c r="C21" s="66" t="s">
        <v>1407</v>
      </c>
      <c r="D21" s="78"/>
      <c r="E21" s="78"/>
      <c r="F21" s="78"/>
      <c r="G21" s="78"/>
    </row>
    <row r="22" spans="1:7" ht="15" customHeight="1">
      <c r="A22" s="166"/>
      <c r="B22" s="135">
        <v>17</v>
      </c>
      <c r="C22" s="66" t="s">
        <v>1406</v>
      </c>
      <c r="D22" s="78"/>
      <c r="E22" s="78"/>
      <c r="F22" s="78"/>
      <c r="G22" s="78"/>
    </row>
    <row r="23" spans="1:7" ht="15" customHeight="1">
      <c r="A23" s="166"/>
      <c r="B23" s="66">
        <v>18</v>
      </c>
      <c r="C23" s="66" t="s">
        <v>1405</v>
      </c>
      <c r="D23" s="78"/>
      <c r="E23" s="78"/>
      <c r="F23" s="78"/>
      <c r="G23" s="78"/>
    </row>
    <row r="24" spans="1:7" ht="15" customHeight="1">
      <c r="A24" s="166"/>
      <c r="B24" s="135">
        <v>19</v>
      </c>
      <c r="C24" s="66" t="s">
        <v>1404</v>
      </c>
      <c r="D24" s="78"/>
      <c r="E24" s="78"/>
      <c r="F24" s="78"/>
      <c r="G24" s="78"/>
    </row>
    <row r="25" spans="1:7" s="62" customFormat="1" ht="15" customHeight="1">
      <c r="A25" s="166"/>
      <c r="B25" s="66">
        <v>20</v>
      </c>
      <c r="C25" s="66" t="s">
        <v>1403</v>
      </c>
      <c r="D25" s="78" t="s">
        <v>4548</v>
      </c>
      <c r="E25" s="78"/>
      <c r="F25" s="78"/>
      <c r="G25" s="78"/>
    </row>
    <row r="26" spans="1:7" s="62" customFormat="1" ht="15" customHeight="1">
      <c r="A26" s="127" t="s">
        <v>1402</v>
      </c>
      <c r="B26" s="135">
        <v>21</v>
      </c>
      <c r="C26" s="66" t="s">
        <v>1401</v>
      </c>
      <c r="D26" s="78" t="s">
        <v>4548</v>
      </c>
      <c r="E26" s="78"/>
      <c r="F26" s="78"/>
      <c r="G26" s="78"/>
    </row>
    <row r="27" spans="1:7" s="62" customFormat="1" ht="15" customHeight="1">
      <c r="A27" s="166"/>
      <c r="B27" s="66">
        <v>22</v>
      </c>
      <c r="C27" s="66" t="s">
        <v>1400</v>
      </c>
      <c r="D27" s="78" t="s">
        <v>4548</v>
      </c>
      <c r="E27" s="78"/>
      <c r="F27" s="78"/>
      <c r="G27" s="78"/>
    </row>
    <row r="28" spans="1:7" s="62" customFormat="1" ht="15" customHeight="1">
      <c r="A28" s="166"/>
      <c r="B28" s="135">
        <v>23</v>
      </c>
      <c r="C28" s="66" t="s">
        <v>1399</v>
      </c>
      <c r="D28" s="78" t="s">
        <v>4548</v>
      </c>
      <c r="E28" s="78"/>
      <c r="F28" s="78"/>
      <c r="G28" s="78"/>
    </row>
    <row r="29" spans="1:7" s="62" customFormat="1" ht="15" customHeight="1">
      <c r="A29" s="166"/>
      <c r="B29" s="66">
        <v>24</v>
      </c>
      <c r="C29" s="66" t="s">
        <v>1398</v>
      </c>
      <c r="D29" s="78" t="s">
        <v>4548</v>
      </c>
      <c r="E29" s="78"/>
      <c r="F29" s="78"/>
      <c r="G29" s="78"/>
    </row>
    <row r="30" spans="1:7" s="62" customFormat="1" ht="15" customHeight="1">
      <c r="A30" s="166"/>
      <c r="B30" s="135">
        <v>25</v>
      </c>
      <c r="C30" s="66" t="s">
        <v>1397</v>
      </c>
      <c r="D30" s="78" t="s">
        <v>4548</v>
      </c>
      <c r="E30" s="78"/>
      <c r="F30" s="78"/>
      <c r="G30" s="78"/>
    </row>
    <row r="31" spans="1:7" s="62" customFormat="1" ht="15" customHeight="1">
      <c r="A31" s="166"/>
      <c r="B31" s="66">
        <v>26</v>
      </c>
      <c r="C31" s="66" t="s">
        <v>1396</v>
      </c>
      <c r="D31" s="78" t="s">
        <v>4548</v>
      </c>
      <c r="E31" s="78"/>
      <c r="F31" s="78"/>
      <c r="G31" s="78"/>
    </row>
    <row r="32" spans="1:7" s="62" customFormat="1" ht="15" customHeight="1">
      <c r="A32" s="166"/>
      <c r="B32" s="135">
        <v>27</v>
      </c>
      <c r="C32" s="66" t="s">
        <v>1395</v>
      </c>
      <c r="D32" s="78" t="s">
        <v>4548</v>
      </c>
      <c r="E32" s="78"/>
      <c r="F32" s="78"/>
      <c r="G32" s="78"/>
    </row>
    <row r="33" spans="1:7" s="62" customFormat="1" ht="15" customHeight="1">
      <c r="A33" s="166"/>
      <c r="B33" s="66">
        <v>28</v>
      </c>
      <c r="C33" s="66" t="s">
        <v>1394</v>
      </c>
      <c r="D33" s="78" t="s">
        <v>4548</v>
      </c>
      <c r="E33" s="78"/>
      <c r="F33" s="78"/>
      <c r="G33" s="78"/>
    </row>
    <row r="34" spans="1:7" s="62" customFormat="1" ht="15" customHeight="1">
      <c r="A34" s="166"/>
      <c r="B34" s="135">
        <v>29</v>
      </c>
      <c r="C34" s="66" t="s">
        <v>1393</v>
      </c>
      <c r="D34" s="78" t="s">
        <v>4548</v>
      </c>
      <c r="E34" s="78"/>
      <c r="F34" s="78"/>
      <c r="G34" s="78"/>
    </row>
    <row r="35" spans="1:7" s="62" customFormat="1" ht="15" customHeight="1">
      <c r="A35" s="166"/>
      <c r="B35" s="66">
        <v>30</v>
      </c>
      <c r="C35" s="66" t="s">
        <v>1392</v>
      </c>
      <c r="D35" s="78" t="s">
        <v>4548</v>
      </c>
      <c r="E35" s="78"/>
      <c r="F35" s="78"/>
      <c r="G35" s="78"/>
    </row>
    <row r="36" spans="1:7" s="62" customFormat="1" ht="15" customHeight="1">
      <c r="A36" s="166"/>
      <c r="B36" s="135">
        <v>31</v>
      </c>
      <c r="C36" s="66" t="s">
        <v>1391</v>
      </c>
      <c r="D36" s="78"/>
      <c r="E36" s="78"/>
      <c r="F36" s="78"/>
      <c r="G36" s="78"/>
    </row>
    <row r="37" spans="1:7" s="62" customFormat="1" ht="15" customHeight="1">
      <c r="A37" s="166"/>
      <c r="B37" s="66">
        <v>32</v>
      </c>
      <c r="C37" s="66" t="s">
        <v>1390</v>
      </c>
      <c r="D37" s="78" t="s">
        <v>4548</v>
      </c>
      <c r="E37" s="78"/>
      <c r="F37" s="78"/>
      <c r="G37" s="78"/>
    </row>
    <row r="38" spans="1:7" s="62" customFormat="1" ht="15" customHeight="1">
      <c r="A38" s="136"/>
      <c r="B38" s="135">
        <v>33</v>
      </c>
      <c r="C38" s="66" t="s">
        <v>1389</v>
      </c>
      <c r="D38" s="78" t="s">
        <v>4548</v>
      </c>
      <c r="E38" s="78"/>
      <c r="F38" s="78"/>
      <c r="G38" s="78"/>
    </row>
    <row r="39" spans="1:7" s="62" customFormat="1" ht="15" customHeight="1">
      <c r="A39" s="136"/>
      <c r="B39" s="66">
        <v>34</v>
      </c>
      <c r="C39" s="66" t="s">
        <v>1388</v>
      </c>
      <c r="D39" s="78" t="s">
        <v>4548</v>
      </c>
      <c r="E39" s="78"/>
      <c r="F39" s="78"/>
      <c r="G39" s="78"/>
    </row>
    <row r="40" spans="1:7" s="62" customFormat="1" ht="15" customHeight="1">
      <c r="A40" s="136"/>
      <c r="B40" s="135">
        <v>35</v>
      </c>
      <c r="C40" s="66" t="s">
        <v>1387</v>
      </c>
      <c r="D40" s="78" t="s">
        <v>4548</v>
      </c>
      <c r="E40" s="78"/>
      <c r="F40" s="78"/>
      <c r="G40" s="78"/>
    </row>
    <row r="41" spans="1:7" s="62" customFormat="1" ht="15" customHeight="1">
      <c r="A41" s="136"/>
      <c r="B41" s="66">
        <v>36</v>
      </c>
      <c r="C41" s="66" t="s">
        <v>1386</v>
      </c>
      <c r="D41" s="78" t="s">
        <v>4548</v>
      </c>
      <c r="E41" s="78"/>
      <c r="F41" s="78"/>
      <c r="G41" s="78"/>
    </row>
    <row r="42" spans="1:7" s="62" customFormat="1" ht="15" customHeight="1">
      <c r="A42" s="136"/>
      <c r="B42" s="135">
        <v>37</v>
      </c>
      <c r="C42" s="66" t="s">
        <v>1385</v>
      </c>
      <c r="D42" s="78" t="s">
        <v>4548</v>
      </c>
      <c r="E42" s="78"/>
      <c r="F42" s="78"/>
      <c r="G42" s="78"/>
    </row>
    <row r="43" spans="1:7" s="62" customFormat="1" ht="15" customHeight="1">
      <c r="A43" s="136"/>
      <c r="B43" s="66">
        <v>38</v>
      </c>
      <c r="C43" s="66" t="s">
        <v>1384</v>
      </c>
      <c r="D43" s="78" t="s">
        <v>4548</v>
      </c>
      <c r="E43" s="78"/>
      <c r="F43" s="78"/>
      <c r="G43" s="78"/>
    </row>
    <row r="44" spans="1:7" s="62" customFormat="1" ht="15" customHeight="1">
      <c r="A44" s="136"/>
      <c r="B44" s="135">
        <v>39</v>
      </c>
      <c r="C44" s="66" t="s">
        <v>1383</v>
      </c>
      <c r="D44" s="78" t="s">
        <v>4548</v>
      </c>
      <c r="E44" s="78"/>
      <c r="F44" s="78"/>
      <c r="G44" s="78"/>
    </row>
    <row r="45" spans="1:7" s="62" customFormat="1" ht="15" customHeight="1">
      <c r="A45" s="136"/>
      <c r="B45" s="66">
        <v>40</v>
      </c>
      <c r="C45" s="119" t="s">
        <v>1382</v>
      </c>
      <c r="D45" s="78" t="s">
        <v>4548</v>
      </c>
      <c r="E45" s="78"/>
      <c r="F45" s="78"/>
      <c r="G45" s="78"/>
    </row>
    <row r="46" spans="1:7" s="62" customFormat="1" ht="15" customHeight="1">
      <c r="A46" s="169"/>
      <c r="B46" s="135">
        <v>41</v>
      </c>
      <c r="C46" s="66" t="s">
        <v>671</v>
      </c>
      <c r="D46" s="78" t="s">
        <v>4548</v>
      </c>
      <c r="E46" s="78"/>
      <c r="F46" s="78"/>
      <c r="G46" s="78"/>
    </row>
    <row r="47" spans="1:7" ht="15" customHeight="1">
      <c r="A47" s="127" t="s">
        <v>1381</v>
      </c>
      <c r="B47" s="66">
        <v>42</v>
      </c>
      <c r="C47" s="66" t="s">
        <v>1380</v>
      </c>
      <c r="D47" s="78"/>
      <c r="E47" s="78"/>
      <c r="F47" s="78"/>
      <c r="G47" s="78"/>
    </row>
    <row r="48" spans="1:7" ht="15" customHeight="1">
      <c r="A48" s="166"/>
      <c r="B48" s="135">
        <v>43</v>
      </c>
      <c r="C48" s="66" t="s">
        <v>1379</v>
      </c>
      <c r="D48" s="78"/>
      <c r="E48" s="78"/>
      <c r="F48" s="78"/>
      <c r="G48" s="78"/>
    </row>
    <row r="49" spans="1:7" ht="15" customHeight="1">
      <c r="A49" s="166"/>
      <c r="B49" s="66">
        <v>44</v>
      </c>
      <c r="C49" s="66" t="s">
        <v>1378</v>
      </c>
      <c r="D49" s="78"/>
      <c r="E49" s="78"/>
      <c r="F49" s="78"/>
      <c r="G49" s="78"/>
    </row>
    <row r="50" spans="1:7" ht="15" customHeight="1">
      <c r="A50" s="166"/>
      <c r="B50" s="135">
        <v>45</v>
      </c>
      <c r="C50" s="66" t="s">
        <v>1377</v>
      </c>
      <c r="D50" s="78"/>
      <c r="E50" s="78"/>
      <c r="F50" s="78"/>
      <c r="G50" s="78"/>
    </row>
    <row r="51" spans="1:7" ht="15" customHeight="1">
      <c r="A51" s="166"/>
      <c r="B51" s="66">
        <v>46</v>
      </c>
      <c r="C51" s="66" t="s">
        <v>1376</v>
      </c>
      <c r="D51" s="78"/>
      <c r="E51" s="78"/>
      <c r="F51" s="78"/>
      <c r="G51" s="78"/>
    </row>
    <row r="52" spans="1:7" ht="15" customHeight="1">
      <c r="A52" s="166"/>
      <c r="B52" s="135">
        <v>47</v>
      </c>
      <c r="C52" s="66" t="s">
        <v>1375</v>
      </c>
      <c r="D52" s="78"/>
      <c r="E52" s="78"/>
      <c r="F52" s="78"/>
      <c r="G52" s="78"/>
    </row>
    <row r="53" spans="1:7" ht="15" customHeight="1">
      <c r="A53" s="166"/>
      <c r="B53" s="66">
        <v>48</v>
      </c>
      <c r="C53" s="66" t="s">
        <v>1374</v>
      </c>
      <c r="D53" s="78"/>
      <c r="E53" s="78"/>
      <c r="F53" s="78"/>
      <c r="G53" s="78"/>
    </row>
    <row r="54" spans="1:7" ht="15" customHeight="1">
      <c r="A54" s="166"/>
      <c r="B54" s="135">
        <v>49</v>
      </c>
      <c r="C54" s="66" t="s">
        <v>1373</v>
      </c>
      <c r="D54" s="78"/>
      <c r="E54" s="78"/>
      <c r="F54" s="78"/>
      <c r="G54" s="78"/>
    </row>
    <row r="55" spans="1:7" ht="15" customHeight="1">
      <c r="A55" s="166"/>
      <c r="B55" s="66">
        <v>50</v>
      </c>
      <c r="C55" s="66" t="s">
        <v>1372</v>
      </c>
      <c r="D55" s="78"/>
      <c r="E55" s="78"/>
      <c r="F55" s="78"/>
      <c r="G55" s="78"/>
    </row>
    <row r="56" spans="1:7" ht="15" customHeight="1">
      <c r="A56" s="166"/>
      <c r="B56" s="135">
        <v>51</v>
      </c>
      <c r="C56" s="66" t="s">
        <v>1371</v>
      </c>
      <c r="D56" s="78"/>
      <c r="E56" s="78"/>
      <c r="F56" s="78"/>
      <c r="G56" s="78"/>
    </row>
    <row r="57" spans="1:7" ht="15" customHeight="1">
      <c r="A57" s="166"/>
      <c r="B57" s="66">
        <v>52</v>
      </c>
      <c r="C57" s="66" t="s">
        <v>672</v>
      </c>
      <c r="D57" s="78"/>
      <c r="E57" s="78"/>
      <c r="F57" s="78"/>
      <c r="G57" s="78"/>
    </row>
    <row r="58" spans="1:7" ht="15" customHeight="1">
      <c r="A58" s="166"/>
      <c r="B58" s="135">
        <v>53</v>
      </c>
      <c r="C58" s="66" t="s">
        <v>671</v>
      </c>
      <c r="D58" s="78"/>
      <c r="E58" s="78"/>
      <c r="F58" s="78"/>
      <c r="G58" s="78"/>
    </row>
    <row r="59" spans="1:7" ht="15" customHeight="1">
      <c r="A59" s="166"/>
      <c r="B59" s="66">
        <v>54</v>
      </c>
      <c r="C59" s="66" t="s">
        <v>668</v>
      </c>
      <c r="D59" s="78"/>
      <c r="E59" s="78"/>
      <c r="F59" s="78"/>
      <c r="G59" s="78"/>
    </row>
    <row r="60" spans="1:7" ht="15" customHeight="1">
      <c r="A60" s="166"/>
      <c r="B60" s="135">
        <v>55</v>
      </c>
      <c r="C60" s="66" t="s">
        <v>1370</v>
      </c>
      <c r="D60" s="78"/>
      <c r="E60" s="78"/>
      <c r="F60" s="78"/>
      <c r="G60" s="78"/>
    </row>
    <row r="61" spans="1:7" ht="15" customHeight="1">
      <c r="A61" s="166"/>
      <c r="B61" s="66">
        <v>56</v>
      </c>
      <c r="C61" s="66" t="s">
        <v>1369</v>
      </c>
      <c r="D61" s="78"/>
      <c r="E61" s="78"/>
      <c r="F61" s="78"/>
      <c r="G61" s="78"/>
    </row>
    <row r="62" spans="1:7" ht="15" customHeight="1">
      <c r="A62" s="166"/>
      <c r="B62" s="135">
        <v>57</v>
      </c>
      <c r="C62" s="132" t="s">
        <v>1368</v>
      </c>
      <c r="D62" s="226"/>
      <c r="E62" s="226"/>
      <c r="F62" s="226"/>
      <c r="G62" s="226"/>
    </row>
    <row r="63" spans="1:7" ht="15" customHeight="1">
      <c r="A63" s="166"/>
      <c r="B63" s="66">
        <v>58</v>
      </c>
      <c r="C63" s="66" t="s">
        <v>1367</v>
      </c>
      <c r="D63" s="78"/>
      <c r="E63" s="78"/>
      <c r="F63" s="78"/>
      <c r="G63" s="78"/>
    </row>
    <row r="64" spans="1:7" ht="15" customHeight="1">
      <c r="A64" s="166"/>
      <c r="B64" s="135">
        <v>59</v>
      </c>
      <c r="C64" s="66" t="s">
        <v>710</v>
      </c>
      <c r="D64" s="78"/>
      <c r="E64" s="78"/>
      <c r="F64" s="78"/>
      <c r="G64" s="78"/>
    </row>
    <row r="65" spans="1:7" ht="15" customHeight="1">
      <c r="A65" s="127" t="s">
        <v>287</v>
      </c>
      <c r="B65" s="66">
        <v>60</v>
      </c>
      <c r="C65" s="120" t="s">
        <v>1366</v>
      </c>
      <c r="D65" s="240"/>
      <c r="E65" s="240"/>
      <c r="F65" s="240"/>
      <c r="G65" s="240"/>
    </row>
    <row r="66" spans="1:7" ht="15" customHeight="1">
      <c r="A66" s="166"/>
      <c r="B66" s="135">
        <v>61</v>
      </c>
      <c r="C66" s="66" t="s">
        <v>1365</v>
      </c>
      <c r="D66" s="78"/>
      <c r="E66" s="78"/>
      <c r="F66" s="78"/>
      <c r="G66" s="78"/>
    </row>
    <row r="67" spans="1:7" ht="15" customHeight="1">
      <c r="A67" s="166"/>
      <c r="B67" s="66">
        <v>62</v>
      </c>
      <c r="C67" s="735" t="s">
        <v>1364</v>
      </c>
      <c r="D67" s="219"/>
      <c r="E67" s="219"/>
      <c r="F67" s="219"/>
      <c r="G67" s="219"/>
    </row>
    <row r="68" spans="1:7" s="62" customFormat="1" ht="15" customHeight="1">
      <c r="A68" s="76" t="s">
        <v>1363</v>
      </c>
      <c r="B68" s="135">
        <v>63</v>
      </c>
      <c r="C68" s="66" t="s">
        <v>1362</v>
      </c>
      <c r="D68" s="78" t="s">
        <v>4548</v>
      </c>
      <c r="E68" s="78"/>
      <c r="F68" s="78"/>
      <c r="G68" s="78"/>
    </row>
    <row r="69" spans="1:7" s="62" customFormat="1" ht="15" customHeight="1">
      <c r="A69" s="735" t="s">
        <v>1361</v>
      </c>
      <c r="B69" s="135">
        <v>64</v>
      </c>
      <c r="C69" s="66" t="s">
        <v>1360</v>
      </c>
      <c r="D69" s="78" t="s">
        <v>4548</v>
      </c>
      <c r="E69" s="78"/>
      <c r="F69" s="78"/>
      <c r="G69" s="78"/>
    </row>
    <row r="70" spans="1:7" s="62" customFormat="1" ht="15" customHeight="1">
      <c r="A70" s="129"/>
      <c r="B70" s="135">
        <v>65</v>
      </c>
      <c r="C70" s="66" t="s">
        <v>1359</v>
      </c>
      <c r="D70" s="78" t="s">
        <v>4548</v>
      </c>
      <c r="E70" s="78"/>
      <c r="F70" s="78"/>
      <c r="G70" s="78"/>
    </row>
    <row r="71" spans="1:7" s="62" customFormat="1" ht="15" customHeight="1">
      <c r="A71" s="129"/>
      <c r="B71" s="135">
        <v>66</v>
      </c>
      <c r="C71" s="66" t="s">
        <v>1358</v>
      </c>
      <c r="D71" s="78" t="s">
        <v>4548</v>
      </c>
      <c r="E71" s="78"/>
      <c r="F71" s="78"/>
      <c r="G71" s="78"/>
    </row>
    <row r="72" spans="1:7" s="62" customFormat="1" ht="15" customHeight="1">
      <c r="A72" s="129"/>
      <c r="B72" s="135">
        <v>67</v>
      </c>
      <c r="C72" s="96" t="s">
        <v>1357</v>
      </c>
      <c r="D72" s="221" t="s">
        <v>4548</v>
      </c>
      <c r="E72" s="221"/>
      <c r="F72" s="221"/>
      <c r="G72" s="221"/>
    </row>
    <row r="73" spans="1:7" s="62" customFormat="1" ht="15" customHeight="1">
      <c r="A73" s="129"/>
      <c r="B73" s="135">
        <v>68</v>
      </c>
      <c r="C73" s="96" t="s">
        <v>1356</v>
      </c>
      <c r="D73" s="221" t="s">
        <v>4548</v>
      </c>
      <c r="E73" s="221"/>
      <c r="F73" s="221"/>
      <c r="G73" s="221"/>
    </row>
    <row r="74" spans="1:7" s="62" customFormat="1" ht="15" customHeight="1">
      <c r="A74" s="129"/>
      <c r="B74" s="135">
        <v>69</v>
      </c>
      <c r="C74" s="96" t="s">
        <v>1355</v>
      </c>
      <c r="D74" s="221" t="s">
        <v>4548</v>
      </c>
      <c r="E74" s="221"/>
      <c r="F74" s="221"/>
      <c r="G74" s="221"/>
    </row>
    <row r="75" spans="1:7" s="62" customFormat="1" ht="15" customHeight="1">
      <c r="A75" s="734"/>
      <c r="B75" s="135">
        <v>70</v>
      </c>
      <c r="C75" s="66" t="s">
        <v>1354</v>
      </c>
      <c r="D75" s="78" t="s">
        <v>4548</v>
      </c>
      <c r="E75" s="78"/>
      <c r="F75" s="78"/>
      <c r="G75" s="78"/>
    </row>
    <row r="76" spans="1:7" s="62" customFormat="1" ht="15" customHeight="1">
      <c r="A76" s="734"/>
      <c r="B76" s="135">
        <v>71</v>
      </c>
      <c r="C76" s="66" t="s">
        <v>1353</v>
      </c>
      <c r="D76" s="78" t="s">
        <v>4548</v>
      </c>
      <c r="E76" s="78"/>
      <c r="F76" s="78"/>
      <c r="G76" s="78"/>
    </row>
    <row r="77" spans="1:7" s="62" customFormat="1" ht="15" customHeight="1">
      <c r="A77" s="734"/>
      <c r="B77" s="135">
        <v>72</v>
      </c>
      <c r="C77" s="66" t="s">
        <v>1352</v>
      </c>
      <c r="D77" s="78" t="s">
        <v>4548</v>
      </c>
      <c r="E77" s="78"/>
      <c r="F77" s="78"/>
      <c r="G77" s="78"/>
    </row>
    <row r="78" spans="1:7" s="62" customFormat="1" ht="15" customHeight="1">
      <c r="A78" s="734"/>
      <c r="B78" s="135">
        <v>73</v>
      </c>
      <c r="C78" s="66" t="s">
        <v>1351</v>
      </c>
      <c r="D78" s="78" t="s">
        <v>4548</v>
      </c>
      <c r="E78" s="78"/>
      <c r="F78" s="78"/>
      <c r="G78" s="78"/>
    </row>
    <row r="79" spans="1:7" s="62" customFormat="1" ht="15" customHeight="1">
      <c r="A79" s="736"/>
      <c r="B79" s="135">
        <v>74</v>
      </c>
      <c r="C79" s="66" t="s">
        <v>1350</v>
      </c>
      <c r="D79" s="78" t="s">
        <v>4548</v>
      </c>
      <c r="E79" s="78"/>
      <c r="F79" s="78"/>
      <c r="G79" s="78"/>
    </row>
    <row r="80" spans="1:7" s="62" customFormat="1" ht="15" customHeight="1">
      <c r="A80" s="735" t="s">
        <v>1349</v>
      </c>
      <c r="B80" s="135">
        <v>75</v>
      </c>
      <c r="C80" s="66" t="s">
        <v>1348</v>
      </c>
      <c r="D80" s="78" t="s">
        <v>4548</v>
      </c>
      <c r="E80" s="78"/>
      <c r="F80" s="78"/>
      <c r="G80" s="78"/>
    </row>
    <row r="81" spans="1:7" s="62" customFormat="1" ht="15" customHeight="1">
      <c r="A81" s="734"/>
      <c r="B81" s="135">
        <v>76</v>
      </c>
      <c r="C81" s="66" t="s">
        <v>1347</v>
      </c>
      <c r="D81" s="78" t="s">
        <v>4548</v>
      </c>
      <c r="E81" s="78"/>
      <c r="F81" s="78"/>
      <c r="G81" s="78"/>
    </row>
    <row r="82" spans="1:7" s="62" customFormat="1" ht="15" customHeight="1">
      <c r="A82" s="166"/>
      <c r="B82" s="135">
        <v>77</v>
      </c>
      <c r="C82" s="66" t="s">
        <v>1346</v>
      </c>
      <c r="D82" s="78" t="s">
        <v>4548</v>
      </c>
      <c r="E82" s="78"/>
      <c r="F82" s="78"/>
      <c r="G82" s="78"/>
    </row>
    <row r="83" spans="1:7" s="62" customFormat="1" ht="15" customHeight="1">
      <c r="A83" s="166"/>
      <c r="B83" s="135">
        <v>78</v>
      </c>
      <c r="C83" s="66" t="s">
        <v>1345</v>
      </c>
      <c r="D83" s="78" t="s">
        <v>4548</v>
      </c>
      <c r="E83" s="78"/>
      <c r="F83" s="78"/>
      <c r="G83" s="78"/>
    </row>
    <row r="84" spans="1:7" s="62" customFormat="1" ht="15" customHeight="1">
      <c r="A84" s="166"/>
      <c r="B84" s="135">
        <v>79</v>
      </c>
      <c r="C84" s="66" t="s">
        <v>1344</v>
      </c>
      <c r="D84" s="78" t="s">
        <v>4548</v>
      </c>
      <c r="E84" s="78"/>
      <c r="F84" s="78"/>
      <c r="G84" s="78"/>
    </row>
    <row r="85" spans="1:7" s="62" customFormat="1" ht="15" customHeight="1">
      <c r="A85" s="166"/>
      <c r="B85" s="135">
        <v>80</v>
      </c>
      <c r="C85" s="66" t="s">
        <v>1343</v>
      </c>
      <c r="D85" s="78" t="s">
        <v>4548</v>
      </c>
      <c r="E85" s="78"/>
      <c r="F85" s="78"/>
      <c r="G85" s="78"/>
    </row>
    <row r="86" spans="1:7" s="62" customFormat="1" ht="15" customHeight="1">
      <c r="A86" s="166"/>
      <c r="B86" s="135">
        <v>81</v>
      </c>
      <c r="C86" s="66" t="s">
        <v>1342</v>
      </c>
      <c r="D86" s="78" t="s">
        <v>4548</v>
      </c>
      <c r="E86" s="78"/>
      <c r="F86" s="78"/>
      <c r="G86" s="78"/>
    </row>
    <row r="87" spans="1:7" s="62" customFormat="1" ht="15" customHeight="1">
      <c r="A87" s="734"/>
      <c r="B87" s="135">
        <v>82</v>
      </c>
      <c r="C87" s="66" t="s">
        <v>1341</v>
      </c>
      <c r="D87" s="78" t="s">
        <v>4548</v>
      </c>
      <c r="E87" s="78"/>
      <c r="F87" s="78"/>
      <c r="G87" s="78"/>
    </row>
    <row r="88" spans="1:7" s="62" customFormat="1" ht="15" customHeight="1">
      <c r="A88" s="734"/>
      <c r="B88" s="135">
        <v>83</v>
      </c>
      <c r="C88" s="66" t="s">
        <v>1340</v>
      </c>
      <c r="D88" s="78" t="s">
        <v>4548</v>
      </c>
      <c r="E88" s="78"/>
      <c r="F88" s="78"/>
      <c r="G88" s="78"/>
    </row>
    <row r="89" spans="1:7" s="62" customFormat="1" ht="15" customHeight="1">
      <c r="A89" s="734"/>
      <c r="B89" s="135">
        <v>84</v>
      </c>
      <c r="C89" s="66" t="s">
        <v>1339</v>
      </c>
      <c r="D89" s="78" t="s">
        <v>4548</v>
      </c>
      <c r="E89" s="78"/>
      <c r="F89" s="78"/>
      <c r="G89" s="78"/>
    </row>
    <row r="90" spans="1:7" s="62" customFormat="1" ht="15" customHeight="1">
      <c r="A90" s="734"/>
      <c r="B90" s="135">
        <v>85</v>
      </c>
      <c r="C90" s="66" t="s">
        <v>1338</v>
      </c>
      <c r="D90" s="78" t="s">
        <v>4548</v>
      </c>
      <c r="E90" s="78"/>
      <c r="F90" s="78"/>
      <c r="G90" s="78"/>
    </row>
    <row r="91" spans="1:7" s="62" customFormat="1" ht="15" customHeight="1">
      <c r="A91" s="736"/>
      <c r="B91" s="135">
        <v>86</v>
      </c>
      <c r="C91" s="66" t="s">
        <v>1337</v>
      </c>
      <c r="D91" s="78" t="s">
        <v>4548</v>
      </c>
      <c r="E91" s="78"/>
      <c r="F91" s="78"/>
      <c r="G91" s="78"/>
    </row>
    <row r="92" spans="1:7" s="62" customFormat="1" ht="15" customHeight="1">
      <c r="A92" s="66" t="s">
        <v>1336</v>
      </c>
      <c r="B92" s="75">
        <v>87</v>
      </c>
      <c r="C92" s="66" t="s">
        <v>1335</v>
      </c>
      <c r="D92" s="78" t="s">
        <v>4548</v>
      </c>
      <c r="E92" s="78"/>
      <c r="F92" s="78"/>
      <c r="G92" s="78"/>
    </row>
    <row r="93" spans="1:7" ht="15" customHeight="1"/>
    <row r="94" spans="1:7" ht="15" customHeight="1">
      <c r="C94" s="67"/>
      <c r="D94" s="252" t="s">
        <v>4543</v>
      </c>
      <c r="E94" s="252" t="s">
        <v>4544</v>
      </c>
      <c r="F94" s="253" t="s">
        <v>4545</v>
      </c>
    </row>
    <row r="95" spans="1:7" ht="15" customHeight="1">
      <c r="C95" s="67" t="s">
        <v>4542</v>
      </c>
      <c r="D95" s="213" t="s">
        <v>4538</v>
      </c>
      <c r="E95" s="257">
        <f>COUNTIF($E$6:$E$92,D95)</f>
        <v>0</v>
      </c>
      <c r="F95" s="254"/>
    </row>
    <row r="96" spans="1:7" ht="15" customHeight="1">
      <c r="C96" s="67" t="s">
        <v>4542</v>
      </c>
      <c r="D96" s="213" t="s">
        <v>4539</v>
      </c>
      <c r="E96" s="257">
        <f t="shared" ref="E96:E98" si="0">COUNTIF($E$6:$E$92,D96)</f>
        <v>0</v>
      </c>
      <c r="F96" s="255"/>
    </row>
    <row r="97" spans="3:6" ht="15" customHeight="1">
      <c r="C97" s="67" t="s">
        <v>4542</v>
      </c>
      <c r="D97" s="213" t="s">
        <v>4540</v>
      </c>
      <c r="E97" s="257">
        <f t="shared" si="0"/>
        <v>0</v>
      </c>
      <c r="F97" s="204">
        <f>SUM(F6:F92)</f>
        <v>0</v>
      </c>
    </row>
    <row r="98" spans="3:6" ht="15" customHeight="1">
      <c r="C98" s="67" t="s">
        <v>4542</v>
      </c>
      <c r="D98" s="213" t="s">
        <v>4541</v>
      </c>
      <c r="E98" s="257">
        <f t="shared" si="0"/>
        <v>0</v>
      </c>
      <c r="F98" s="255"/>
    </row>
    <row r="99" spans="3:6" ht="15" customHeight="1"/>
    <row r="100" spans="3:6" ht="15" customHeight="1"/>
    <row r="101" spans="3:6" ht="15" customHeight="1"/>
    <row r="102" spans="3:6" ht="15" customHeight="1"/>
    <row r="103" spans="3:6" ht="15" customHeight="1"/>
    <row r="104" spans="3:6" ht="15" customHeight="1"/>
    <row r="105" spans="3:6" ht="15" customHeight="1"/>
    <row r="106" spans="3:6" ht="15" customHeight="1"/>
    <row r="107" spans="3:6" ht="15" customHeight="1"/>
    <row r="108" spans="3:6" ht="15" customHeight="1"/>
    <row r="109" spans="3:6" ht="15" customHeight="1"/>
    <row r="110" spans="3:6" ht="15" customHeight="1"/>
    <row r="111" spans="3:6" ht="15" customHeight="1"/>
    <row r="112" spans="3:6"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sheetData>
  <autoFilter ref="A5:G92"/>
  <phoneticPr fontId="14"/>
  <pageMargins left="0.78740157480314965" right="0.78740157480314965" top="0.59055118110236227" bottom="0.59055118110236227" header="0.31496062992125984" footer="0.31496062992125984"/>
  <pageSetup paperSize="9" scale="49" firstPageNumber="19" fitToHeight="0" orientation="portrait" r:id="rId1"/>
  <headerFooter alignWithMargins="0">
    <oddFooter>&amp;C4-&amp;P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G548"/>
  <sheetViews>
    <sheetView view="pageBreakPreview" zoomScaleNormal="75" zoomScaleSheetLayoutView="100" workbookViewId="0">
      <pane ySplit="5" topLeftCell="A6" activePane="bottomLeft" state="frozen"/>
      <selection pane="bottomLeft"/>
    </sheetView>
  </sheetViews>
  <sheetFormatPr defaultColWidth="9" defaultRowHeight="12"/>
  <cols>
    <col min="1" max="1" width="20.625" style="61" customWidth="1"/>
    <col min="2" max="2" width="6.125" style="61" customWidth="1"/>
    <col min="3" max="3" width="80.625" style="61" customWidth="1"/>
    <col min="4" max="5" width="7.875" style="206" customWidth="1"/>
    <col min="6" max="6" width="16.875" style="206" customWidth="1"/>
    <col min="7" max="7" width="37.125" style="206" bestFit="1" customWidth="1"/>
    <col min="8" max="8" width="12.75" style="61" customWidth="1"/>
    <col min="9" max="16384" width="9" style="61"/>
  </cols>
  <sheetData>
    <row r="1" spans="1:7" ht="25.5" customHeight="1">
      <c r="A1" s="581" t="s">
        <v>576</v>
      </c>
      <c r="B1" s="564"/>
      <c r="C1" s="564"/>
      <c r="D1" s="565"/>
      <c r="E1" s="565"/>
      <c r="F1" s="565"/>
      <c r="G1" s="565"/>
    </row>
    <row r="2" spans="1:7" ht="20.25" customHeight="1">
      <c r="A2" s="584" t="s">
        <v>575</v>
      </c>
      <c r="B2" s="564"/>
      <c r="C2" s="564"/>
      <c r="D2" s="565"/>
      <c r="E2" s="565"/>
      <c r="F2" s="565"/>
      <c r="G2" s="565"/>
    </row>
    <row r="3" spans="1:7" ht="15" customHeight="1">
      <c r="A3" s="589" t="s">
        <v>574</v>
      </c>
      <c r="B3" s="566"/>
      <c r="C3" s="566"/>
      <c r="D3" s="567"/>
      <c r="E3" s="565"/>
      <c r="F3" s="565"/>
      <c r="G3" s="565"/>
    </row>
    <row r="4" spans="1:7" s="143" customFormat="1" ht="15" customHeight="1">
      <c r="A4" s="560" t="s">
        <v>4666</v>
      </c>
      <c r="B4" s="561"/>
      <c r="C4" s="561"/>
      <c r="D4" s="562"/>
      <c r="E4" s="562"/>
      <c r="F4" s="562"/>
      <c r="G4" s="562"/>
    </row>
    <row r="5" spans="1:7" s="115" customFormat="1" ht="42" customHeight="1">
      <c r="A5" s="90" t="s">
        <v>834</v>
      </c>
      <c r="B5" s="90" t="s">
        <v>337</v>
      </c>
      <c r="C5" s="90" t="s">
        <v>336</v>
      </c>
      <c r="D5" s="90" t="s">
        <v>4534</v>
      </c>
      <c r="E5" s="90" t="s">
        <v>4533</v>
      </c>
      <c r="F5" s="90" t="s">
        <v>4536</v>
      </c>
      <c r="G5" s="90" t="s">
        <v>4537</v>
      </c>
    </row>
    <row r="6" spans="1:7" s="62" customFormat="1" ht="15" customHeight="1">
      <c r="A6" s="735" t="s">
        <v>1441</v>
      </c>
      <c r="B6" s="735">
        <v>1</v>
      </c>
      <c r="C6" s="119" t="s">
        <v>1440</v>
      </c>
      <c r="D6" s="78" t="s">
        <v>4548</v>
      </c>
      <c r="E6" s="78"/>
      <c r="F6" s="78"/>
      <c r="G6" s="78"/>
    </row>
    <row r="7" spans="1:7" s="62" customFormat="1" ht="15" customHeight="1">
      <c r="A7" s="734"/>
      <c r="B7" s="126">
        <v>2</v>
      </c>
      <c r="C7" s="119" t="s">
        <v>1439</v>
      </c>
      <c r="D7" s="78" t="s">
        <v>4548</v>
      </c>
      <c r="E7" s="78"/>
      <c r="F7" s="78"/>
      <c r="G7" s="78"/>
    </row>
    <row r="8" spans="1:7" s="62" customFormat="1" ht="15" customHeight="1">
      <c r="A8" s="76" t="s">
        <v>1438</v>
      </c>
      <c r="B8" s="735">
        <v>3</v>
      </c>
      <c r="C8" s="119" t="s">
        <v>1437</v>
      </c>
      <c r="D8" s="78" t="s">
        <v>4548</v>
      </c>
      <c r="E8" s="78"/>
      <c r="F8" s="78"/>
      <c r="G8" s="78"/>
    </row>
    <row r="9" spans="1:7" s="62" customFormat="1" ht="15" customHeight="1">
      <c r="A9" s="129"/>
      <c r="B9" s="126">
        <v>4</v>
      </c>
      <c r="C9" s="119" t="s">
        <v>1436</v>
      </c>
      <c r="D9" s="78" t="s">
        <v>4548</v>
      </c>
      <c r="E9" s="78"/>
      <c r="F9" s="78"/>
      <c r="G9" s="78"/>
    </row>
    <row r="10" spans="1:7" s="62" customFormat="1" ht="15" customHeight="1">
      <c r="A10" s="129"/>
      <c r="B10" s="735">
        <v>5</v>
      </c>
      <c r="C10" s="119" t="s">
        <v>1435</v>
      </c>
      <c r="D10" s="78" t="s">
        <v>4548</v>
      </c>
      <c r="E10" s="78"/>
      <c r="F10" s="78"/>
      <c r="G10" s="78"/>
    </row>
    <row r="11" spans="1:7" s="62" customFormat="1" ht="15" customHeight="1">
      <c r="A11" s="129"/>
      <c r="B11" s="126">
        <v>6</v>
      </c>
      <c r="C11" s="119" t="s">
        <v>1434</v>
      </c>
      <c r="D11" s="78" t="s">
        <v>4548</v>
      </c>
      <c r="E11" s="78"/>
      <c r="F11" s="78"/>
      <c r="G11" s="78"/>
    </row>
    <row r="12" spans="1:7" s="62" customFormat="1" ht="15" customHeight="1">
      <c r="A12" s="129"/>
      <c r="B12" s="735">
        <v>7</v>
      </c>
      <c r="C12" s="119" t="s">
        <v>1433</v>
      </c>
      <c r="D12" s="78" t="s">
        <v>4548</v>
      </c>
      <c r="E12" s="78"/>
      <c r="F12" s="78"/>
      <c r="G12" s="78"/>
    </row>
    <row r="13" spans="1:7" s="62" customFormat="1" ht="15" customHeight="1">
      <c r="A13" s="735" t="s">
        <v>1432</v>
      </c>
      <c r="B13" s="126">
        <v>8</v>
      </c>
      <c r="C13" s="118" t="s">
        <v>1431</v>
      </c>
      <c r="D13" s="218" t="s">
        <v>4548</v>
      </c>
      <c r="E13" s="218"/>
      <c r="F13" s="218"/>
      <c r="G13" s="218"/>
    </row>
    <row r="14" spans="1:7" s="62" customFormat="1" ht="15" customHeight="1">
      <c r="A14" s="734"/>
      <c r="B14" s="735">
        <v>9</v>
      </c>
      <c r="C14" s="118" t="s">
        <v>1430</v>
      </c>
      <c r="D14" s="218" t="s">
        <v>4548</v>
      </c>
      <c r="E14" s="218"/>
      <c r="F14" s="218"/>
      <c r="G14" s="218"/>
    </row>
    <row r="15" spans="1:7" s="62" customFormat="1" ht="15" customHeight="1">
      <c r="A15" s="734"/>
      <c r="B15" s="126">
        <v>10</v>
      </c>
      <c r="C15" s="118" t="s">
        <v>1429</v>
      </c>
      <c r="D15" s="218" t="s">
        <v>4548</v>
      </c>
      <c r="E15" s="218"/>
      <c r="F15" s="218"/>
      <c r="G15" s="218"/>
    </row>
    <row r="16" spans="1:7" s="62" customFormat="1" ht="15" customHeight="1">
      <c r="A16" s="734"/>
      <c r="B16" s="735">
        <v>11</v>
      </c>
      <c r="C16" s="118" t="s">
        <v>1428</v>
      </c>
      <c r="D16" s="218" t="s">
        <v>4548</v>
      </c>
      <c r="E16" s="218"/>
      <c r="F16" s="218"/>
      <c r="G16" s="218"/>
    </row>
    <row r="17" spans="1:7" s="62" customFormat="1" ht="15" customHeight="1">
      <c r="A17" s="734"/>
      <c r="B17" s="126">
        <v>12</v>
      </c>
      <c r="C17" s="118" t="s">
        <v>1427</v>
      </c>
      <c r="D17" s="218" t="s">
        <v>4548</v>
      </c>
      <c r="E17" s="218"/>
      <c r="F17" s="218"/>
      <c r="G17" s="218"/>
    </row>
    <row r="18" spans="1:7" s="62" customFormat="1" ht="15" customHeight="1">
      <c r="A18" s="734"/>
      <c r="B18" s="735">
        <v>13</v>
      </c>
      <c r="C18" s="118" t="s">
        <v>1426</v>
      </c>
      <c r="D18" s="218" t="s">
        <v>4548</v>
      </c>
      <c r="E18" s="218"/>
      <c r="F18" s="218"/>
      <c r="G18" s="218"/>
    </row>
    <row r="19" spans="1:7" s="62" customFormat="1" ht="15" customHeight="1">
      <c r="A19" s="736"/>
      <c r="B19" s="126">
        <v>14</v>
      </c>
      <c r="C19" s="66" t="s">
        <v>1425</v>
      </c>
      <c r="D19" s="78" t="s">
        <v>4548</v>
      </c>
      <c r="E19" s="78"/>
      <c r="F19" s="78"/>
      <c r="G19" s="78"/>
    </row>
    <row r="20" spans="1:7" ht="15" customHeight="1"/>
    <row r="21" spans="1:7" ht="15" customHeight="1">
      <c r="C21" s="67"/>
      <c r="D21" s="252" t="s">
        <v>4543</v>
      </c>
      <c r="E21" s="252" t="s">
        <v>4544</v>
      </c>
      <c r="F21" s="253" t="s">
        <v>4545</v>
      </c>
    </row>
    <row r="22" spans="1:7" ht="15" customHeight="1">
      <c r="C22" s="67" t="s">
        <v>4542</v>
      </c>
      <c r="D22" s="213" t="s">
        <v>4538</v>
      </c>
      <c r="E22" s="257">
        <f>COUNTIF($E$6:$E$19,D22)</f>
        <v>0</v>
      </c>
      <c r="F22" s="254"/>
    </row>
    <row r="23" spans="1:7" ht="15" customHeight="1">
      <c r="C23" s="67" t="s">
        <v>4542</v>
      </c>
      <c r="D23" s="213" t="s">
        <v>4539</v>
      </c>
      <c r="E23" s="257">
        <f>COUNTIF($E$6:$E$19,D23)</f>
        <v>0</v>
      </c>
      <c r="F23" s="255"/>
    </row>
    <row r="24" spans="1:7" ht="15" customHeight="1">
      <c r="C24" s="67" t="s">
        <v>4542</v>
      </c>
      <c r="D24" s="213" t="s">
        <v>4540</v>
      </c>
      <c r="E24" s="257">
        <f>COUNTIF($E$6:$E$19,D24)</f>
        <v>0</v>
      </c>
      <c r="F24" s="204">
        <f>SUM(F6:F19)</f>
        <v>0</v>
      </c>
    </row>
    <row r="25" spans="1:7" ht="15" customHeight="1">
      <c r="C25" s="67" t="s">
        <v>4542</v>
      </c>
      <c r="D25" s="213" t="s">
        <v>4541</v>
      </c>
      <c r="E25" s="257">
        <f>COUNTIF($E$6:$E$19,D25)</f>
        <v>0</v>
      </c>
      <c r="F25" s="255"/>
    </row>
    <row r="26" spans="1:7" ht="15" customHeight="1"/>
    <row r="27" spans="1:7" ht="15" customHeight="1"/>
    <row r="28" spans="1:7" ht="15" customHeight="1"/>
    <row r="29" spans="1:7" ht="15" customHeight="1"/>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sheetData>
  <autoFilter ref="A5:G19"/>
  <phoneticPr fontId="14"/>
  <pageMargins left="0.78740157480314965" right="0.78740157480314965" top="0.59055118110236227" bottom="0.59055118110236227" header="0.31496062992125984" footer="0.31496062992125984"/>
  <pageSetup paperSize="9" scale="49" firstPageNumber="21" fitToHeight="0" orientation="portrait" r:id="rId1"/>
  <headerFooter alignWithMargins="0">
    <oddFooter>&amp;C4-&amp;P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D179"/>
  <sheetViews>
    <sheetView view="pageBreakPreview" zoomScale="85" zoomScaleNormal="80" zoomScaleSheetLayoutView="85" workbookViewId="0">
      <pane ySplit="1" topLeftCell="A2" activePane="bottomLeft" state="frozen"/>
      <selection sqref="A1:H1"/>
      <selection pane="bottomLeft"/>
    </sheetView>
  </sheetViews>
  <sheetFormatPr defaultRowHeight="13.5"/>
  <cols>
    <col min="1" max="1" width="5.125" style="605" customWidth="1"/>
    <col min="2" max="2" width="20.375" style="558" customWidth="1"/>
    <col min="3" max="3" width="16.875" style="558" customWidth="1"/>
    <col min="4" max="4" width="59" style="558" customWidth="1"/>
    <col min="5" max="5" width="7.625" style="558" customWidth="1"/>
    <col min="6" max="16384" width="9" style="558"/>
  </cols>
  <sheetData>
    <row r="1" spans="1:4" s="26" customFormat="1" ht="28.5" customHeight="1">
      <c r="A1" s="569">
        <v>1</v>
      </c>
      <c r="B1" s="568" t="s">
        <v>157</v>
      </c>
      <c r="C1" s="568"/>
      <c r="D1" s="568"/>
    </row>
    <row r="2" spans="1:4">
      <c r="D2" s="606"/>
    </row>
    <row r="3" spans="1:4" ht="21" customHeight="1">
      <c r="A3" s="603" t="s">
        <v>5</v>
      </c>
      <c r="B3" s="607" t="s">
        <v>36</v>
      </c>
      <c r="C3" s="607"/>
      <c r="D3" s="608"/>
    </row>
    <row r="4" spans="1:4" s="612" customFormat="1" ht="82.5" customHeight="1">
      <c r="A4" s="611"/>
      <c r="B4" s="752" t="s">
        <v>165</v>
      </c>
      <c r="C4" s="752"/>
      <c r="D4" s="752"/>
    </row>
    <row r="5" spans="1:4" s="612" customFormat="1" ht="15" customHeight="1">
      <c r="A5" s="611"/>
      <c r="B5" s="506"/>
      <c r="C5" s="506"/>
      <c r="D5" s="506"/>
    </row>
    <row r="6" spans="1:4" ht="21" customHeight="1">
      <c r="A6" s="603" t="s">
        <v>6</v>
      </c>
      <c r="B6" s="754" t="s">
        <v>160</v>
      </c>
      <c r="C6" s="754"/>
      <c r="D6" s="608"/>
    </row>
    <row r="7" spans="1:4" s="614" customFormat="1" ht="35.1" customHeight="1">
      <c r="A7" s="613" t="s">
        <v>105</v>
      </c>
      <c r="B7" s="753" t="s">
        <v>106</v>
      </c>
      <c r="C7" s="753"/>
      <c r="D7" s="753"/>
    </row>
    <row r="8" spans="1:4" s="614" customFormat="1" ht="15" customHeight="1">
      <c r="A8" s="613"/>
      <c r="B8" s="615" t="s">
        <v>97</v>
      </c>
      <c r="C8" s="615"/>
    </row>
    <row r="9" spans="1:4" s="614" customFormat="1" ht="15" customHeight="1">
      <c r="A9" s="613"/>
      <c r="B9" s="615" t="s">
        <v>98</v>
      </c>
      <c r="C9" s="615"/>
    </row>
    <row r="10" spans="1:4" s="614" customFormat="1" ht="15" customHeight="1">
      <c r="A10" s="613"/>
      <c r="B10" s="615" t="s">
        <v>99</v>
      </c>
      <c r="C10" s="615"/>
    </row>
    <row r="11" spans="1:4" s="614" customFormat="1" ht="15" customHeight="1">
      <c r="A11" s="613"/>
      <c r="B11" s="615"/>
      <c r="C11" s="615"/>
    </row>
    <row r="12" spans="1:4" s="614" customFormat="1" ht="35.1" customHeight="1">
      <c r="A12" s="613" t="s">
        <v>109</v>
      </c>
      <c r="B12" s="753" t="s">
        <v>107</v>
      </c>
      <c r="C12" s="753"/>
      <c r="D12" s="753"/>
    </row>
    <row r="13" spans="1:4" s="614" customFormat="1" ht="15" customHeight="1">
      <c r="A13" s="613"/>
      <c r="B13" s="615" t="s">
        <v>118</v>
      </c>
      <c r="C13" s="615"/>
    </row>
    <row r="14" spans="1:4" s="614" customFormat="1" ht="15" customHeight="1">
      <c r="A14" s="613"/>
      <c r="B14" s="615" t="s">
        <v>100</v>
      </c>
      <c r="C14" s="615"/>
    </row>
    <row r="15" spans="1:4" s="614" customFormat="1" ht="15" customHeight="1">
      <c r="A15" s="613"/>
      <c r="B15" s="615" t="s">
        <v>101</v>
      </c>
      <c r="C15" s="615"/>
    </row>
    <row r="16" spans="1:4" s="614" customFormat="1" ht="15" customHeight="1">
      <c r="A16" s="613"/>
      <c r="B16" s="615"/>
      <c r="C16" s="615"/>
    </row>
    <row r="17" spans="1:4" s="614" customFormat="1" ht="35.1" customHeight="1">
      <c r="A17" s="613" t="s">
        <v>8</v>
      </c>
      <c r="B17" s="753" t="s">
        <v>108</v>
      </c>
      <c r="C17" s="753"/>
      <c r="D17" s="753"/>
    </row>
    <row r="18" spans="1:4" s="614" customFormat="1" ht="15" customHeight="1">
      <c r="A18" s="613"/>
      <c r="B18" s="615" t="s">
        <v>102</v>
      </c>
      <c r="C18" s="615"/>
    </row>
    <row r="19" spans="1:4" s="614" customFormat="1" ht="15" customHeight="1">
      <c r="A19" s="613"/>
      <c r="B19" s="615" t="s">
        <v>119</v>
      </c>
      <c r="C19" s="615"/>
    </row>
    <row r="20" spans="1:4" s="614" customFormat="1" ht="15" customHeight="1">
      <c r="A20" s="613"/>
      <c r="B20" s="615" t="s">
        <v>103</v>
      </c>
      <c r="C20" s="615"/>
    </row>
    <row r="21" spans="1:4" s="614" customFormat="1" ht="15" customHeight="1">
      <c r="A21" s="613"/>
      <c r="B21" s="615" t="s">
        <v>104</v>
      </c>
      <c r="C21" s="615"/>
    </row>
    <row r="22" spans="1:4" s="618" customFormat="1" ht="15" customHeight="1">
      <c r="A22" s="616"/>
      <c r="B22" s="617"/>
      <c r="C22" s="617"/>
      <c r="D22" s="617"/>
    </row>
    <row r="23" spans="1:4" s="619" customFormat="1" ht="21" customHeight="1">
      <c r="A23" s="603" t="s">
        <v>7</v>
      </c>
      <c r="B23" s="578" t="s">
        <v>161</v>
      </c>
      <c r="C23" s="578"/>
      <c r="D23" s="578"/>
    </row>
    <row r="24" spans="1:4" ht="15" customHeight="1">
      <c r="A24" s="616" t="s">
        <v>105</v>
      </c>
      <c r="B24" s="618" t="s">
        <v>162</v>
      </c>
      <c r="C24" s="751" t="s">
        <v>163</v>
      </c>
      <c r="D24" s="751"/>
    </row>
    <row r="25" spans="1:4" ht="15" customHeight="1">
      <c r="A25" s="616"/>
      <c r="B25" s="618"/>
      <c r="C25" s="751"/>
      <c r="D25" s="751"/>
    </row>
    <row r="26" spans="1:4" ht="15" customHeight="1">
      <c r="A26" s="616"/>
      <c r="B26" s="618"/>
      <c r="C26" s="751"/>
      <c r="D26" s="751"/>
    </row>
    <row r="27" spans="1:4" ht="15" customHeight="1">
      <c r="A27" s="616"/>
      <c r="B27" s="618"/>
      <c r="C27" s="751"/>
      <c r="D27" s="751"/>
    </row>
    <row r="28" spans="1:4" ht="15" customHeight="1">
      <c r="A28" s="616"/>
      <c r="B28" s="618"/>
      <c r="C28" s="618"/>
      <c r="D28" s="618"/>
    </row>
    <row r="29" spans="1:4" ht="15" customHeight="1">
      <c r="A29" s="616" t="s">
        <v>109</v>
      </c>
      <c r="B29" s="618" t="s">
        <v>151</v>
      </c>
      <c r="C29" s="618" t="s">
        <v>4660</v>
      </c>
      <c r="D29" s="618"/>
    </row>
    <row r="30" spans="1:4" ht="15" customHeight="1">
      <c r="A30" s="616"/>
      <c r="B30" s="618"/>
      <c r="C30" s="620" t="s">
        <v>152</v>
      </c>
      <c r="D30" s="618"/>
    </row>
    <row r="31" spans="1:4" ht="15" customHeight="1">
      <c r="A31" s="616"/>
      <c r="B31" s="618"/>
      <c r="C31" s="620" t="s">
        <v>153</v>
      </c>
      <c r="D31" s="618"/>
    </row>
    <row r="32" spans="1:4" ht="15" customHeight="1">
      <c r="A32" s="616"/>
      <c r="B32" s="618"/>
      <c r="C32" s="620" t="s">
        <v>34</v>
      </c>
      <c r="D32" s="618"/>
    </row>
    <row r="33" spans="1:4" ht="15" customHeight="1">
      <c r="A33" s="616"/>
      <c r="B33" s="618"/>
      <c r="C33" s="620"/>
      <c r="D33" s="618"/>
    </row>
    <row r="34" spans="1:4" ht="15" customHeight="1">
      <c r="A34" s="621" t="s">
        <v>8</v>
      </c>
      <c r="B34" s="622" t="s">
        <v>114</v>
      </c>
      <c r="C34" s="620" t="s">
        <v>154</v>
      </c>
      <c r="D34" s="618"/>
    </row>
    <row r="35" spans="1:4" ht="15" customHeight="1">
      <c r="A35" s="621"/>
      <c r="B35" s="622"/>
      <c r="C35" s="620" t="s">
        <v>39</v>
      </c>
      <c r="D35" s="618"/>
    </row>
    <row r="36" spans="1:4" ht="15" customHeight="1">
      <c r="A36" s="616"/>
      <c r="B36" s="618"/>
      <c r="C36" s="620" t="s">
        <v>40</v>
      </c>
      <c r="D36" s="618"/>
    </row>
    <row r="37" spans="1:4" ht="15" customHeight="1">
      <c r="A37" s="616"/>
      <c r="B37" s="618"/>
      <c r="C37" s="620"/>
      <c r="D37" s="618"/>
    </row>
    <row r="38" spans="1:4" ht="15" customHeight="1">
      <c r="A38" s="616" t="s">
        <v>110</v>
      </c>
      <c r="B38" s="622" t="s">
        <v>115</v>
      </c>
      <c r="C38" s="620" t="s">
        <v>4499</v>
      </c>
      <c r="D38" s="618"/>
    </row>
    <row r="39" spans="1:4" ht="15" customHeight="1">
      <c r="A39" s="616"/>
      <c r="B39" s="622"/>
      <c r="C39" s="620"/>
      <c r="D39" s="618"/>
    </row>
    <row r="40" spans="1:4" ht="15" customHeight="1">
      <c r="A40" s="616" t="s">
        <v>111</v>
      </c>
      <c r="B40" s="618" t="s">
        <v>4498</v>
      </c>
      <c r="C40" s="620" t="s">
        <v>4497</v>
      </c>
      <c r="D40" s="618"/>
    </row>
    <row r="41" spans="1:4" ht="15" customHeight="1">
      <c r="A41" s="616"/>
      <c r="B41" s="618"/>
      <c r="C41" s="615" t="s">
        <v>4496</v>
      </c>
      <c r="D41" s="614"/>
    </row>
    <row r="42" spans="1:4" ht="15" customHeight="1">
      <c r="A42" s="616"/>
      <c r="B42" s="618"/>
      <c r="C42" s="615" t="s">
        <v>4491</v>
      </c>
      <c r="D42" s="614"/>
    </row>
    <row r="43" spans="1:4" ht="15" customHeight="1">
      <c r="A43" s="616"/>
      <c r="B43" s="618"/>
      <c r="C43" s="618"/>
      <c r="D43" s="618"/>
    </row>
    <row r="44" spans="1:4" ht="15" customHeight="1">
      <c r="A44" s="616" t="s">
        <v>112</v>
      </c>
      <c r="B44" s="618" t="s">
        <v>116</v>
      </c>
      <c r="C44" s="620" t="s">
        <v>4495</v>
      </c>
      <c r="D44" s="618"/>
    </row>
    <row r="45" spans="1:4" ht="15" customHeight="1">
      <c r="A45" s="616"/>
      <c r="B45" s="618"/>
      <c r="C45" s="620" t="s">
        <v>35</v>
      </c>
      <c r="D45" s="618"/>
    </row>
    <row r="46" spans="1:4" ht="15" customHeight="1">
      <c r="A46" s="616"/>
      <c r="B46" s="618"/>
      <c r="C46" s="620"/>
      <c r="D46" s="618"/>
    </row>
    <row r="47" spans="1:4" ht="15" customHeight="1">
      <c r="A47" s="616" t="s">
        <v>113</v>
      </c>
      <c r="B47" s="618" t="s">
        <v>4494</v>
      </c>
      <c r="C47" s="620" t="s">
        <v>4493</v>
      </c>
      <c r="D47" s="618"/>
    </row>
    <row r="48" spans="1:4" ht="15" customHeight="1">
      <c r="A48" s="616"/>
      <c r="B48" s="618"/>
      <c r="C48" s="615" t="s">
        <v>4492</v>
      </c>
      <c r="D48" s="618"/>
    </row>
    <row r="49" spans="1:4" ht="15" customHeight="1">
      <c r="A49" s="616"/>
      <c r="B49" s="618"/>
      <c r="C49" s="615" t="s">
        <v>4491</v>
      </c>
      <c r="D49" s="618"/>
    </row>
    <row r="50" spans="1:4" ht="15" customHeight="1">
      <c r="A50" s="616"/>
      <c r="B50" s="618"/>
      <c r="C50" s="620"/>
      <c r="D50" s="618"/>
    </row>
    <row r="51" spans="1:4" ht="15" customHeight="1">
      <c r="A51" s="621" t="s">
        <v>158</v>
      </c>
      <c r="B51" s="623" t="s">
        <v>117</v>
      </c>
      <c r="C51" s="620" t="s">
        <v>23</v>
      </c>
      <c r="D51" s="618"/>
    </row>
    <row r="52" spans="1:4" ht="15" customHeight="1">
      <c r="A52" s="616"/>
      <c r="B52" s="618"/>
      <c r="C52" s="620" t="s">
        <v>24</v>
      </c>
      <c r="D52" s="618"/>
    </row>
    <row r="53" spans="1:4" ht="15" customHeight="1">
      <c r="A53" s="616"/>
      <c r="B53" s="618"/>
      <c r="C53" s="620" t="s">
        <v>25</v>
      </c>
      <c r="D53" s="618"/>
    </row>
    <row r="54" spans="1:4" ht="15" customHeight="1">
      <c r="A54" s="621"/>
      <c r="B54" s="624"/>
      <c r="C54" s="620" t="s">
        <v>26</v>
      </c>
      <c r="D54" s="618"/>
    </row>
    <row r="55" spans="1:4" ht="15" customHeight="1">
      <c r="A55" s="616"/>
      <c r="B55" s="618"/>
      <c r="C55" s="620" t="s">
        <v>27</v>
      </c>
      <c r="D55" s="618"/>
    </row>
    <row r="56" spans="1:4" ht="15" customHeight="1">
      <c r="A56" s="616"/>
      <c r="B56" s="618"/>
      <c r="C56" s="620" t="s">
        <v>28</v>
      </c>
      <c r="D56" s="618"/>
    </row>
    <row r="57" spans="1:4" ht="15" customHeight="1">
      <c r="A57" s="616"/>
      <c r="B57" s="618"/>
      <c r="C57" s="620" t="s">
        <v>29</v>
      </c>
      <c r="D57" s="618"/>
    </row>
    <row r="58" spans="1:4" ht="15" customHeight="1">
      <c r="A58" s="616"/>
      <c r="B58" s="618"/>
      <c r="C58" s="620" t="s">
        <v>30</v>
      </c>
      <c r="D58" s="618"/>
    </row>
    <row r="59" spans="1:4" ht="15" customHeight="1">
      <c r="A59" s="616"/>
      <c r="B59" s="618"/>
      <c r="C59" s="620" t="s">
        <v>121</v>
      </c>
      <c r="D59" s="618"/>
    </row>
    <row r="60" spans="1:4" ht="15" customHeight="1">
      <c r="A60" s="616"/>
      <c r="B60" s="618"/>
      <c r="C60" s="620" t="s">
        <v>122</v>
      </c>
      <c r="D60" s="618"/>
    </row>
    <row r="61" spans="1:4" ht="15" customHeight="1">
      <c r="A61" s="616"/>
      <c r="B61" s="618"/>
      <c r="C61" s="620" t="s">
        <v>123</v>
      </c>
      <c r="D61" s="618"/>
    </row>
    <row r="62" spans="1:4" ht="15" customHeight="1">
      <c r="A62" s="616"/>
      <c r="B62" s="618"/>
      <c r="C62" s="620" t="s">
        <v>124</v>
      </c>
      <c r="D62" s="618"/>
    </row>
    <row r="63" spans="1:4" ht="15" customHeight="1">
      <c r="A63" s="616"/>
      <c r="B63" s="618"/>
      <c r="C63" s="620" t="s">
        <v>31</v>
      </c>
      <c r="D63" s="618"/>
    </row>
    <row r="64" spans="1:4" ht="15" customHeight="1">
      <c r="A64" s="616"/>
      <c r="B64" s="618"/>
      <c r="C64" s="620" t="s">
        <v>32</v>
      </c>
      <c r="D64" s="618"/>
    </row>
    <row r="65" spans="1:4" ht="15" customHeight="1">
      <c r="A65" s="616"/>
      <c r="B65" s="618"/>
      <c r="C65" s="620" t="s">
        <v>33</v>
      </c>
      <c r="D65" s="618"/>
    </row>
    <row r="66" spans="1:4" ht="15" customHeight="1">
      <c r="A66" s="616"/>
      <c r="B66" s="618"/>
      <c r="C66" s="620"/>
      <c r="D66" s="618"/>
    </row>
    <row r="67" spans="1:4" ht="15" customHeight="1">
      <c r="A67" s="625" t="s">
        <v>164</v>
      </c>
      <c r="B67" s="618" t="s">
        <v>159</v>
      </c>
      <c r="C67" s="626">
        <v>42887</v>
      </c>
      <c r="D67" s="618"/>
    </row>
    <row r="68" spans="1:4" ht="15" customHeight="1">
      <c r="A68" s="616"/>
      <c r="B68" s="618"/>
      <c r="C68" s="620"/>
      <c r="D68" s="618"/>
    </row>
    <row r="69" spans="1:4" ht="15" customHeight="1">
      <c r="A69" s="625" t="s">
        <v>4490</v>
      </c>
      <c r="B69" s="618" t="s">
        <v>155</v>
      </c>
      <c r="C69" s="620" t="s">
        <v>156</v>
      </c>
      <c r="D69" s="618"/>
    </row>
    <row r="70" spans="1:4" ht="15" customHeight="1">
      <c r="A70" s="616"/>
      <c r="B70" s="618"/>
      <c r="C70" s="618"/>
      <c r="D70" s="618"/>
    </row>
    <row r="71" spans="1:4" ht="15" customHeight="1">
      <c r="A71" s="609"/>
      <c r="B71" s="606"/>
      <c r="C71" s="606"/>
      <c r="D71" s="606"/>
    </row>
    <row r="72" spans="1:4" ht="17.25" customHeight="1">
      <c r="A72" s="609"/>
      <c r="B72" s="606"/>
      <c r="C72" s="606"/>
      <c r="D72" s="606"/>
    </row>
    <row r="73" spans="1:4" ht="17.25" customHeight="1">
      <c r="A73" s="609"/>
      <c r="B73" s="606"/>
      <c r="C73" s="606"/>
      <c r="D73" s="606"/>
    </row>
    <row r="74" spans="1:4" ht="17.25" customHeight="1">
      <c r="A74" s="609"/>
      <c r="B74" s="606"/>
      <c r="C74" s="606"/>
      <c r="D74" s="606"/>
    </row>
    <row r="75" spans="1:4" ht="17.25" customHeight="1">
      <c r="A75" s="609"/>
      <c r="B75" s="606"/>
      <c r="C75" s="606"/>
      <c r="D75" s="606"/>
    </row>
    <row r="76" spans="1:4" ht="17.25" customHeight="1">
      <c r="A76" s="609"/>
      <c r="B76" s="606"/>
      <c r="C76" s="606"/>
      <c r="D76" s="606"/>
    </row>
    <row r="77" spans="1:4" ht="17.25" customHeight="1">
      <c r="A77" s="610"/>
      <c r="B77" s="606"/>
      <c r="C77" s="606"/>
      <c r="D77" s="606"/>
    </row>
    <row r="78" spans="1:4" ht="17.25" customHeight="1">
      <c r="A78" s="610"/>
      <c r="B78" s="606"/>
      <c r="C78" s="606"/>
      <c r="D78" s="606"/>
    </row>
    <row r="79" spans="1:4" ht="17.25" customHeight="1">
      <c r="A79" s="610"/>
      <c r="B79" s="606"/>
      <c r="C79" s="606"/>
      <c r="D79" s="606"/>
    </row>
    <row r="80" spans="1:4" ht="17.25" customHeight="1">
      <c r="A80" s="610"/>
      <c r="B80" s="606"/>
      <c r="C80" s="606"/>
      <c r="D80" s="606"/>
    </row>
    <row r="81" spans="1:4" ht="17.25" customHeight="1">
      <c r="A81" s="610"/>
      <c r="B81" s="606"/>
      <c r="C81" s="606"/>
      <c r="D81" s="606"/>
    </row>
    <row r="82" spans="1:4" ht="17.25" customHeight="1">
      <c r="A82" s="610"/>
      <c r="B82" s="606"/>
      <c r="C82" s="606"/>
      <c r="D82" s="606"/>
    </row>
    <row r="83" spans="1:4" ht="17.25" customHeight="1">
      <c r="A83" s="610"/>
      <c r="B83" s="606"/>
      <c r="C83" s="606"/>
      <c r="D83" s="606"/>
    </row>
    <row r="84" spans="1:4" ht="17.25" customHeight="1">
      <c r="A84" s="610"/>
      <c r="B84" s="606"/>
      <c r="C84" s="606"/>
      <c r="D84" s="606"/>
    </row>
    <row r="85" spans="1:4" ht="17.25" customHeight="1">
      <c r="A85" s="610"/>
      <c r="B85" s="606"/>
      <c r="C85" s="606"/>
      <c r="D85" s="606"/>
    </row>
    <row r="86" spans="1:4" ht="17.25" customHeight="1">
      <c r="A86" s="610"/>
      <c r="B86" s="606"/>
      <c r="C86" s="606"/>
      <c r="D86" s="606"/>
    </row>
    <row r="87" spans="1:4" ht="17.25" customHeight="1">
      <c r="A87" s="610"/>
      <c r="B87" s="606"/>
      <c r="C87" s="606"/>
      <c r="D87" s="606"/>
    </row>
    <row r="88" spans="1:4" ht="17.25" customHeight="1">
      <c r="A88" s="610"/>
      <c r="B88" s="606"/>
      <c r="C88" s="606"/>
      <c r="D88" s="606"/>
    </row>
    <row r="89" spans="1:4" ht="17.25" customHeight="1">
      <c r="A89" s="610"/>
      <c r="B89" s="606"/>
      <c r="C89" s="606"/>
      <c r="D89" s="606"/>
    </row>
    <row r="90" spans="1:4" ht="17.25" customHeight="1">
      <c r="A90" s="610"/>
      <c r="B90" s="606"/>
      <c r="C90" s="606"/>
      <c r="D90" s="606"/>
    </row>
    <row r="91" spans="1:4" ht="17.25" customHeight="1">
      <c r="A91" s="610"/>
      <c r="B91" s="606"/>
      <c r="C91" s="606"/>
      <c r="D91" s="606"/>
    </row>
    <row r="92" spans="1:4" ht="17.25" customHeight="1">
      <c r="A92" s="610"/>
      <c r="B92" s="606"/>
      <c r="C92" s="606"/>
      <c r="D92" s="606"/>
    </row>
    <row r="93" spans="1:4" ht="17.25" customHeight="1">
      <c r="A93" s="610"/>
      <c r="B93" s="606"/>
      <c r="C93" s="606"/>
      <c r="D93" s="606"/>
    </row>
    <row r="94" spans="1:4" ht="17.25" customHeight="1">
      <c r="A94" s="610"/>
      <c r="B94" s="606"/>
      <c r="C94" s="606"/>
      <c r="D94" s="606"/>
    </row>
    <row r="95" spans="1:4" ht="17.25" customHeight="1">
      <c r="A95" s="610"/>
      <c r="B95" s="606"/>
      <c r="C95" s="606"/>
      <c r="D95" s="606"/>
    </row>
    <row r="96" spans="1:4" ht="17.25" customHeight="1">
      <c r="A96" s="610"/>
      <c r="B96" s="606"/>
      <c r="C96" s="606"/>
      <c r="D96" s="606"/>
    </row>
    <row r="97" spans="1:4" ht="17.25" customHeight="1">
      <c r="A97" s="610"/>
      <c r="B97" s="606"/>
      <c r="C97" s="606"/>
      <c r="D97" s="606"/>
    </row>
    <row r="98" spans="1:4" ht="17.25" customHeight="1">
      <c r="A98" s="610"/>
      <c r="B98" s="606"/>
      <c r="C98" s="606"/>
      <c r="D98" s="606"/>
    </row>
    <row r="99" spans="1:4" ht="17.25" customHeight="1">
      <c r="A99" s="610"/>
      <c r="B99" s="606"/>
      <c r="C99" s="606"/>
      <c r="D99" s="606"/>
    </row>
    <row r="100" spans="1:4" ht="17.25" customHeight="1">
      <c r="A100" s="610"/>
      <c r="B100" s="606"/>
      <c r="C100" s="606"/>
      <c r="D100" s="606"/>
    </row>
    <row r="101" spans="1:4" ht="17.25" customHeight="1">
      <c r="A101" s="610"/>
      <c r="B101" s="606"/>
      <c r="C101" s="606"/>
      <c r="D101" s="606"/>
    </row>
    <row r="102" spans="1:4" ht="17.25" customHeight="1">
      <c r="A102" s="610"/>
      <c r="B102" s="606"/>
      <c r="C102" s="606"/>
      <c r="D102" s="606"/>
    </row>
    <row r="103" spans="1:4" ht="17.25" customHeight="1">
      <c r="A103" s="610"/>
      <c r="B103" s="606"/>
      <c r="C103" s="606"/>
      <c r="D103" s="606"/>
    </row>
    <row r="104" spans="1:4" ht="17.25" customHeight="1">
      <c r="A104" s="610"/>
      <c r="B104" s="606"/>
      <c r="C104" s="606"/>
      <c r="D104" s="606"/>
    </row>
    <row r="105" spans="1:4" ht="17.25" customHeight="1">
      <c r="A105" s="610"/>
      <c r="B105" s="606"/>
      <c r="C105" s="606"/>
      <c r="D105" s="606"/>
    </row>
    <row r="106" spans="1:4" ht="17.25" customHeight="1">
      <c r="A106" s="610"/>
      <c r="B106" s="606"/>
      <c r="C106" s="606"/>
      <c r="D106" s="606"/>
    </row>
    <row r="107" spans="1:4" ht="17.25" customHeight="1">
      <c r="A107" s="610"/>
      <c r="B107" s="606"/>
      <c r="C107" s="606"/>
      <c r="D107" s="606"/>
    </row>
    <row r="108" spans="1:4" ht="17.25" customHeight="1">
      <c r="A108" s="610"/>
      <c r="B108" s="606"/>
      <c r="C108" s="606"/>
      <c r="D108" s="606"/>
    </row>
    <row r="109" spans="1:4" ht="17.25" customHeight="1"/>
    <row r="110" spans="1:4" ht="17.25" customHeight="1"/>
    <row r="111" spans="1:4" ht="17.25" customHeight="1"/>
    <row r="112" spans="1:4" ht="17.25" customHeight="1"/>
    <row r="113" ht="17.25" customHeight="1"/>
    <row r="114" ht="17.25" customHeight="1"/>
    <row r="115" ht="17.25" customHeight="1"/>
    <row r="116" ht="17.25" customHeight="1"/>
    <row r="117" ht="17.25" customHeight="1"/>
    <row r="118" ht="17.25" customHeight="1"/>
    <row r="119" ht="17.25" customHeight="1"/>
    <row r="120" ht="17.25" customHeight="1"/>
    <row r="121" ht="17.25" customHeight="1"/>
    <row r="122" ht="17.25" customHeight="1"/>
    <row r="123" ht="17.25" customHeight="1"/>
    <row r="124" ht="17.25" customHeight="1"/>
    <row r="125" ht="17.25" customHeight="1"/>
    <row r="126" ht="17.25" customHeight="1"/>
    <row r="127" ht="17.25" customHeight="1"/>
    <row r="128" ht="17.25" customHeight="1"/>
    <row r="129" ht="17.25" customHeight="1"/>
    <row r="130" ht="17.25" customHeight="1"/>
    <row r="131" ht="17.25" customHeight="1"/>
    <row r="132" ht="17.25" customHeight="1"/>
    <row r="133" ht="17.25" customHeight="1"/>
    <row r="134" ht="17.25" customHeight="1"/>
    <row r="135" ht="17.25" customHeight="1"/>
    <row r="136" ht="17.25" customHeight="1"/>
    <row r="137" ht="17.25" customHeight="1"/>
    <row r="138" ht="17.25" customHeight="1"/>
    <row r="139" ht="17.25" customHeight="1"/>
    <row r="140" ht="17.25" customHeight="1"/>
    <row r="141" ht="17.25" customHeight="1"/>
    <row r="142" ht="17.25" customHeight="1"/>
    <row r="143" ht="17.25" customHeight="1"/>
    <row r="144"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ht="17.25" customHeight="1"/>
    <row r="162" ht="17.25" customHeight="1"/>
    <row r="163" ht="17.25" customHeight="1"/>
    <row r="164" ht="17.25" customHeight="1"/>
    <row r="165" ht="17.25" customHeight="1"/>
    <row r="166" ht="17.25" customHeight="1"/>
    <row r="167" ht="17.25" customHeight="1"/>
    <row r="168" ht="17.25" customHeight="1"/>
    <row r="169" ht="17.25" customHeight="1"/>
    <row r="170" ht="17.25" customHeight="1"/>
    <row r="171" ht="17.25" customHeight="1"/>
    <row r="172" ht="17.25" customHeight="1"/>
    <row r="173" ht="17.25" customHeight="1"/>
    <row r="174" ht="17.25" customHeight="1"/>
    <row r="175" ht="17.25" customHeight="1"/>
    <row r="176" ht="17.25" customHeight="1"/>
    <row r="177" ht="17.25" customHeight="1"/>
    <row r="178" ht="17.25" customHeight="1"/>
    <row r="179" ht="17.25" customHeight="1"/>
  </sheetData>
  <mergeCells count="6">
    <mergeCell ref="C24:D27"/>
    <mergeCell ref="B4:D4"/>
    <mergeCell ref="B7:D7"/>
    <mergeCell ref="B17:D17"/>
    <mergeCell ref="B12:D12"/>
    <mergeCell ref="B6:C6"/>
  </mergeCells>
  <phoneticPr fontId="14"/>
  <pageMargins left="0.78740157480314965" right="0.78740157480314965" top="0.59055118110236227" bottom="0.59055118110236227" header="0.31496062992125984" footer="0.31496062992125984"/>
  <pageSetup paperSize="9" scale="85" fitToHeight="0" orientation="portrait" useFirstPageNumber="1" r:id="rId1"/>
  <headerFooter alignWithMargins="0">
    <oddFooter>&amp;C1-&amp;P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G549"/>
  <sheetViews>
    <sheetView view="pageBreakPreview" zoomScaleNormal="75" zoomScaleSheetLayoutView="100" workbookViewId="0">
      <pane ySplit="5" topLeftCell="A6" activePane="bottomLeft" state="frozen"/>
      <selection pane="bottomLeft"/>
    </sheetView>
  </sheetViews>
  <sheetFormatPr defaultColWidth="9" defaultRowHeight="12"/>
  <cols>
    <col min="1" max="1" width="20.625" style="61" customWidth="1"/>
    <col min="2" max="2" width="6.125" style="61" customWidth="1"/>
    <col min="3" max="3" width="80.625" style="61" customWidth="1"/>
    <col min="4" max="5" width="7.875" style="206" customWidth="1"/>
    <col min="6" max="6" width="16.875" style="206" customWidth="1"/>
    <col min="7" max="7" width="37.125" style="206" bestFit="1" customWidth="1"/>
    <col min="8" max="16384" width="9" style="61"/>
  </cols>
  <sheetData>
    <row r="1" spans="1:7" ht="25.5" customHeight="1">
      <c r="A1" s="581" t="s">
        <v>576</v>
      </c>
      <c r="B1" s="564"/>
      <c r="C1" s="564"/>
      <c r="D1" s="565"/>
      <c r="E1" s="565"/>
      <c r="F1" s="565"/>
      <c r="G1" s="565"/>
    </row>
    <row r="2" spans="1:7" ht="20.25" customHeight="1">
      <c r="A2" s="584" t="s">
        <v>575</v>
      </c>
      <c r="B2" s="564"/>
      <c r="C2" s="564"/>
      <c r="D2" s="565"/>
      <c r="E2" s="565"/>
      <c r="F2" s="565"/>
      <c r="G2" s="565"/>
    </row>
    <row r="3" spans="1:7" ht="15" customHeight="1">
      <c r="A3" s="589" t="s">
        <v>1554</v>
      </c>
      <c r="B3" s="566"/>
      <c r="C3" s="566"/>
      <c r="D3" s="567"/>
      <c r="E3" s="565"/>
      <c r="F3" s="565"/>
      <c r="G3" s="565"/>
    </row>
    <row r="4" spans="1:7" s="143" customFormat="1" ht="15" customHeight="1">
      <c r="A4" s="560" t="s">
        <v>1553</v>
      </c>
      <c r="B4" s="561"/>
      <c r="C4" s="561"/>
      <c r="D4" s="562"/>
      <c r="E4" s="562"/>
      <c r="F4" s="562"/>
      <c r="G4" s="562"/>
    </row>
    <row r="5" spans="1:7" s="115" customFormat="1" ht="42" customHeight="1">
      <c r="A5" s="90" t="s">
        <v>338</v>
      </c>
      <c r="B5" s="90" t="s">
        <v>337</v>
      </c>
      <c r="C5" s="90" t="s">
        <v>336</v>
      </c>
      <c r="D5" s="90" t="s">
        <v>4534</v>
      </c>
      <c r="E5" s="90" t="s">
        <v>4533</v>
      </c>
      <c r="F5" s="90" t="s">
        <v>4536</v>
      </c>
      <c r="G5" s="90" t="s">
        <v>4537</v>
      </c>
    </row>
    <row r="6" spans="1:7" ht="15" customHeight="1">
      <c r="A6" s="66" t="s">
        <v>782</v>
      </c>
      <c r="B6" s="75">
        <v>1</v>
      </c>
      <c r="C6" s="66" t="s">
        <v>781</v>
      </c>
      <c r="D6" s="78"/>
      <c r="E6" s="78"/>
      <c r="F6" s="78"/>
      <c r="G6" s="78"/>
    </row>
    <row r="7" spans="1:7" ht="15" customHeight="1">
      <c r="A7" s="735" t="s">
        <v>1552</v>
      </c>
      <c r="B7" s="75">
        <v>2</v>
      </c>
      <c r="C7" s="66" t="s">
        <v>1551</v>
      </c>
      <c r="D7" s="78"/>
      <c r="E7" s="78"/>
      <c r="F7" s="78"/>
      <c r="G7" s="78"/>
    </row>
    <row r="8" spans="1:7" ht="15" customHeight="1">
      <c r="A8" s="735" t="s">
        <v>1550</v>
      </c>
      <c r="B8" s="75">
        <v>3</v>
      </c>
      <c r="C8" s="66" t="s">
        <v>1549</v>
      </c>
      <c r="D8" s="78"/>
      <c r="E8" s="78"/>
      <c r="F8" s="78"/>
      <c r="G8" s="78"/>
    </row>
    <row r="9" spans="1:7" ht="15" customHeight="1">
      <c r="A9" s="734"/>
      <c r="B9" s="75">
        <v>4</v>
      </c>
      <c r="C9" s="66" t="s">
        <v>1548</v>
      </c>
      <c r="D9" s="78"/>
      <c r="E9" s="78"/>
      <c r="F9" s="78"/>
      <c r="G9" s="78"/>
    </row>
    <row r="10" spans="1:7" ht="15" customHeight="1">
      <c r="A10" s="734"/>
      <c r="B10" s="75">
        <v>5</v>
      </c>
      <c r="C10" s="66" t="s">
        <v>1547</v>
      </c>
      <c r="D10" s="78"/>
      <c r="E10" s="78"/>
      <c r="F10" s="78"/>
      <c r="G10" s="78"/>
    </row>
    <row r="11" spans="1:7" ht="15" customHeight="1">
      <c r="A11" s="734"/>
      <c r="B11" s="75">
        <v>6</v>
      </c>
      <c r="C11" s="126" t="s">
        <v>1546</v>
      </c>
      <c r="D11" s="225"/>
      <c r="E11" s="225"/>
      <c r="F11" s="225"/>
      <c r="G11" s="78"/>
    </row>
    <row r="12" spans="1:7" ht="15" customHeight="1">
      <c r="A12" s="734"/>
      <c r="B12" s="75">
        <v>7</v>
      </c>
      <c r="C12" s="132" t="s">
        <v>1545</v>
      </c>
      <c r="D12" s="226"/>
      <c r="E12" s="226"/>
      <c r="F12" s="226"/>
      <c r="G12" s="78"/>
    </row>
    <row r="13" spans="1:7" ht="15" customHeight="1">
      <c r="A13" s="734"/>
      <c r="B13" s="75">
        <v>8</v>
      </c>
      <c r="C13" s="66" t="s">
        <v>1544</v>
      </c>
      <c r="D13" s="78"/>
      <c r="E13" s="78"/>
      <c r="F13" s="78"/>
      <c r="G13" s="78"/>
    </row>
    <row r="14" spans="1:7" ht="15" customHeight="1">
      <c r="A14" s="127" t="s">
        <v>1543</v>
      </c>
      <c r="B14" s="75">
        <v>9</v>
      </c>
      <c r="C14" s="66" t="s">
        <v>1542</v>
      </c>
      <c r="D14" s="78"/>
      <c r="E14" s="78"/>
      <c r="F14" s="78"/>
      <c r="G14" s="78"/>
    </row>
    <row r="15" spans="1:7" ht="15" customHeight="1">
      <c r="A15" s="166"/>
      <c r="B15" s="75">
        <v>10</v>
      </c>
      <c r="C15" s="66" t="s">
        <v>1541</v>
      </c>
      <c r="D15" s="78"/>
      <c r="E15" s="78"/>
      <c r="F15" s="78"/>
      <c r="G15" s="78"/>
    </row>
    <row r="16" spans="1:7" ht="15" customHeight="1">
      <c r="A16" s="166"/>
      <c r="B16" s="75">
        <v>11</v>
      </c>
      <c r="C16" s="66" t="s">
        <v>1540</v>
      </c>
      <c r="D16" s="78"/>
      <c r="E16" s="78"/>
      <c r="F16" s="78"/>
      <c r="G16" s="78"/>
    </row>
    <row r="17" spans="1:7" ht="15" customHeight="1">
      <c r="A17" s="166"/>
      <c r="B17" s="75">
        <v>12</v>
      </c>
      <c r="C17" s="66" t="s">
        <v>1539</v>
      </c>
      <c r="D17" s="78"/>
      <c r="E17" s="78"/>
      <c r="F17" s="78"/>
      <c r="G17" s="78"/>
    </row>
    <row r="18" spans="1:7" ht="15" customHeight="1">
      <c r="A18" s="166"/>
      <c r="B18" s="75">
        <v>13</v>
      </c>
      <c r="C18" s="118" t="s">
        <v>1538</v>
      </c>
      <c r="D18" s="218"/>
      <c r="E18" s="218"/>
      <c r="F18" s="218"/>
      <c r="G18" s="218"/>
    </row>
    <row r="19" spans="1:7" ht="15" customHeight="1">
      <c r="A19" s="166"/>
      <c r="B19" s="75">
        <v>14</v>
      </c>
      <c r="C19" s="118" t="s">
        <v>1537</v>
      </c>
      <c r="D19" s="218"/>
      <c r="E19" s="218"/>
      <c r="F19" s="218"/>
      <c r="G19" s="218"/>
    </row>
    <row r="20" spans="1:7" ht="15" customHeight="1">
      <c r="A20" s="86" t="s">
        <v>1536</v>
      </c>
      <c r="B20" s="75">
        <v>15</v>
      </c>
      <c r="C20" s="66" t="s">
        <v>1535</v>
      </c>
      <c r="D20" s="78"/>
      <c r="E20" s="78"/>
      <c r="F20" s="78"/>
      <c r="G20" s="78"/>
    </row>
    <row r="21" spans="1:7" ht="15" customHeight="1">
      <c r="A21" s="127" t="s">
        <v>1534</v>
      </c>
      <c r="B21" s="75">
        <v>16</v>
      </c>
      <c r="C21" s="132" t="s">
        <v>1533</v>
      </c>
      <c r="D21" s="226"/>
      <c r="E21" s="226"/>
      <c r="F21" s="226"/>
      <c r="G21" s="226"/>
    </row>
    <row r="22" spans="1:7" ht="15" customHeight="1">
      <c r="A22" s="166"/>
      <c r="B22" s="75">
        <v>17</v>
      </c>
      <c r="C22" s="66" t="s">
        <v>1532</v>
      </c>
      <c r="D22" s="78"/>
      <c r="E22" s="78"/>
      <c r="F22" s="78"/>
      <c r="G22" s="78"/>
    </row>
    <row r="23" spans="1:7" ht="15" customHeight="1">
      <c r="A23" s="166"/>
      <c r="B23" s="75">
        <v>18</v>
      </c>
      <c r="C23" s="66" t="s">
        <v>1531</v>
      </c>
      <c r="D23" s="78"/>
      <c r="E23" s="78"/>
      <c r="F23" s="78"/>
      <c r="G23" s="78"/>
    </row>
    <row r="24" spans="1:7" ht="15" customHeight="1">
      <c r="A24" s="166"/>
      <c r="B24" s="75">
        <v>19</v>
      </c>
      <c r="C24" s="66" t="s">
        <v>1530</v>
      </c>
      <c r="D24" s="78"/>
      <c r="E24" s="78"/>
      <c r="F24" s="78"/>
      <c r="G24" s="78"/>
    </row>
    <row r="25" spans="1:7" ht="15" customHeight="1">
      <c r="A25" s="166"/>
      <c r="B25" s="75">
        <v>20</v>
      </c>
      <c r="C25" s="66" t="s">
        <v>1529</v>
      </c>
      <c r="D25" s="78"/>
      <c r="E25" s="78"/>
      <c r="F25" s="78"/>
      <c r="G25" s="78"/>
    </row>
    <row r="26" spans="1:7" ht="15" customHeight="1">
      <c r="A26" s="166"/>
      <c r="B26" s="75">
        <v>21</v>
      </c>
      <c r="C26" s="66" t="s">
        <v>1528</v>
      </c>
      <c r="D26" s="78"/>
      <c r="E26" s="78"/>
      <c r="F26" s="78"/>
      <c r="G26" s="78"/>
    </row>
    <row r="27" spans="1:7" ht="15" customHeight="1">
      <c r="A27" s="166"/>
      <c r="B27" s="75">
        <v>22</v>
      </c>
      <c r="C27" s="66" t="s">
        <v>1527</v>
      </c>
      <c r="D27" s="78"/>
      <c r="E27" s="78"/>
      <c r="F27" s="78"/>
      <c r="G27" s="78"/>
    </row>
    <row r="28" spans="1:7" ht="15" customHeight="1">
      <c r="A28" s="166"/>
      <c r="B28" s="75">
        <v>23</v>
      </c>
      <c r="C28" s="66" t="s">
        <v>1526</v>
      </c>
      <c r="D28" s="78"/>
      <c r="E28" s="78"/>
      <c r="F28" s="78"/>
      <c r="G28" s="78"/>
    </row>
    <row r="29" spans="1:7" ht="15" customHeight="1">
      <c r="A29" s="127" t="s">
        <v>1525</v>
      </c>
      <c r="B29" s="75">
        <v>24</v>
      </c>
      <c r="C29" s="66" t="s">
        <v>1524</v>
      </c>
      <c r="D29" s="78"/>
      <c r="E29" s="78"/>
      <c r="F29" s="78"/>
      <c r="G29" s="78"/>
    </row>
    <row r="30" spans="1:7" ht="15" customHeight="1">
      <c r="A30" s="166"/>
      <c r="B30" s="75">
        <v>25</v>
      </c>
      <c r="C30" s="66" t="s">
        <v>1523</v>
      </c>
      <c r="D30" s="78"/>
      <c r="E30" s="78"/>
      <c r="F30" s="78"/>
      <c r="G30" s="78"/>
    </row>
    <row r="31" spans="1:7" ht="15" customHeight="1">
      <c r="A31" s="166"/>
      <c r="B31" s="75">
        <v>26</v>
      </c>
      <c r="C31" s="66" t="s">
        <v>1522</v>
      </c>
      <c r="D31" s="78"/>
      <c r="E31" s="78"/>
      <c r="F31" s="78"/>
      <c r="G31" s="78"/>
    </row>
    <row r="32" spans="1:7" ht="15" customHeight="1">
      <c r="A32" s="166"/>
      <c r="B32" s="75">
        <v>27</v>
      </c>
      <c r="C32" s="118" t="s">
        <v>1521</v>
      </c>
      <c r="D32" s="218"/>
      <c r="E32" s="218"/>
      <c r="F32" s="218"/>
      <c r="G32" s="218"/>
    </row>
    <row r="33" spans="1:7" ht="15" customHeight="1">
      <c r="A33" s="735" t="s">
        <v>1520</v>
      </c>
      <c r="B33" s="75">
        <v>28</v>
      </c>
      <c r="C33" s="66" t="s">
        <v>1519</v>
      </c>
      <c r="D33" s="78"/>
      <c r="E33" s="78"/>
      <c r="F33" s="78"/>
      <c r="G33" s="78"/>
    </row>
    <row r="34" spans="1:7" ht="15" customHeight="1">
      <c r="A34" s="734"/>
      <c r="B34" s="75">
        <v>29</v>
      </c>
      <c r="C34" s="66" t="s">
        <v>1518</v>
      </c>
      <c r="D34" s="78"/>
      <c r="E34" s="78"/>
      <c r="F34" s="78"/>
      <c r="G34" s="78"/>
    </row>
    <row r="35" spans="1:7" ht="15" customHeight="1">
      <c r="A35" s="734"/>
      <c r="B35" s="75">
        <v>30</v>
      </c>
      <c r="C35" s="66" t="s">
        <v>1517</v>
      </c>
      <c r="D35" s="78"/>
      <c r="E35" s="78"/>
      <c r="F35" s="78"/>
      <c r="G35" s="78"/>
    </row>
    <row r="36" spans="1:7" ht="15" customHeight="1">
      <c r="A36" s="734"/>
      <c r="B36" s="75">
        <v>31</v>
      </c>
      <c r="C36" s="66" t="s">
        <v>1516</v>
      </c>
      <c r="D36" s="78"/>
      <c r="E36" s="78"/>
      <c r="F36" s="78"/>
      <c r="G36" s="78"/>
    </row>
    <row r="37" spans="1:7" ht="15" customHeight="1">
      <c r="A37" s="734"/>
      <c r="B37" s="75">
        <v>32</v>
      </c>
      <c r="C37" s="66" t="s">
        <v>1515</v>
      </c>
      <c r="D37" s="78"/>
      <c r="E37" s="78"/>
      <c r="F37" s="78"/>
      <c r="G37" s="78"/>
    </row>
    <row r="38" spans="1:7" ht="15" customHeight="1">
      <c r="A38" s="734"/>
      <c r="B38" s="75">
        <v>33</v>
      </c>
      <c r="C38" s="66" t="s">
        <v>1514</v>
      </c>
      <c r="D38" s="78"/>
      <c r="E38" s="78"/>
      <c r="F38" s="78"/>
      <c r="G38" s="78"/>
    </row>
    <row r="39" spans="1:7" ht="15" customHeight="1">
      <c r="A39" s="734"/>
      <c r="B39" s="75">
        <v>34</v>
      </c>
      <c r="C39" s="66" t="s">
        <v>1513</v>
      </c>
      <c r="D39" s="78"/>
      <c r="E39" s="78"/>
      <c r="F39" s="78"/>
      <c r="G39" s="78"/>
    </row>
    <row r="40" spans="1:7" ht="15" customHeight="1">
      <c r="A40" s="166"/>
      <c r="B40" s="75">
        <v>35</v>
      </c>
      <c r="C40" s="66" t="s">
        <v>1512</v>
      </c>
      <c r="D40" s="78"/>
      <c r="E40" s="78"/>
      <c r="F40" s="78"/>
      <c r="G40" s="78"/>
    </row>
    <row r="41" spans="1:7" ht="15" customHeight="1">
      <c r="A41" s="127" t="s">
        <v>1511</v>
      </c>
      <c r="B41" s="75">
        <v>36</v>
      </c>
      <c r="C41" s="66" t="s">
        <v>1510</v>
      </c>
      <c r="D41" s="78"/>
      <c r="E41" s="78"/>
      <c r="F41" s="78"/>
      <c r="G41" s="78"/>
    </row>
    <row r="42" spans="1:7" ht="15" customHeight="1">
      <c r="A42" s="166"/>
      <c r="B42" s="75">
        <v>37</v>
      </c>
      <c r="C42" s="66" t="s">
        <v>1509</v>
      </c>
      <c r="D42" s="78"/>
      <c r="E42" s="78"/>
      <c r="F42" s="78"/>
      <c r="G42" s="78"/>
    </row>
    <row r="43" spans="1:7" ht="15" customHeight="1">
      <c r="A43" s="166"/>
      <c r="B43" s="75">
        <v>38</v>
      </c>
      <c r="C43" s="66" t="s">
        <v>1508</v>
      </c>
      <c r="D43" s="78"/>
      <c r="E43" s="78"/>
      <c r="F43" s="78"/>
      <c r="G43" s="78"/>
    </row>
    <row r="44" spans="1:7" ht="15" customHeight="1">
      <c r="A44" s="166"/>
      <c r="B44" s="75">
        <v>39</v>
      </c>
      <c r="C44" s="66" t="s">
        <v>1507</v>
      </c>
      <c r="D44" s="78"/>
      <c r="E44" s="78"/>
      <c r="F44" s="78"/>
      <c r="G44" s="78"/>
    </row>
    <row r="45" spans="1:7" ht="15" customHeight="1">
      <c r="A45" s="166"/>
      <c r="B45" s="75">
        <v>40</v>
      </c>
      <c r="C45" s="66" t="s">
        <v>1506</v>
      </c>
      <c r="D45" s="78"/>
      <c r="E45" s="78"/>
      <c r="F45" s="78"/>
      <c r="G45" s="78"/>
    </row>
    <row r="46" spans="1:7" ht="15" customHeight="1">
      <c r="A46" s="166"/>
      <c r="B46" s="75">
        <v>41</v>
      </c>
      <c r="C46" s="66" t="s">
        <v>1505</v>
      </c>
      <c r="D46" s="78"/>
      <c r="E46" s="78"/>
      <c r="F46" s="78"/>
      <c r="G46" s="78"/>
    </row>
    <row r="47" spans="1:7" ht="15" customHeight="1">
      <c r="A47" s="166"/>
      <c r="B47" s="75">
        <v>42</v>
      </c>
      <c r="C47" s="66" t="s">
        <v>1504</v>
      </c>
      <c r="D47" s="78"/>
      <c r="E47" s="78"/>
      <c r="F47" s="78"/>
      <c r="G47" s="78"/>
    </row>
    <row r="48" spans="1:7" ht="15" customHeight="1">
      <c r="A48" s="166"/>
      <c r="B48" s="75">
        <v>43</v>
      </c>
      <c r="C48" s="66" t="s">
        <v>1503</v>
      </c>
      <c r="D48" s="78"/>
      <c r="E48" s="78"/>
      <c r="F48" s="78"/>
      <c r="G48" s="78"/>
    </row>
    <row r="49" spans="1:7" ht="15" customHeight="1">
      <c r="A49" s="66" t="s">
        <v>1502</v>
      </c>
      <c r="B49" s="75">
        <v>44</v>
      </c>
      <c r="C49" s="66" t="s">
        <v>1501</v>
      </c>
      <c r="D49" s="78"/>
      <c r="E49" s="78"/>
      <c r="F49" s="78"/>
      <c r="G49" s="78"/>
    </row>
    <row r="50" spans="1:7" ht="15" customHeight="1">
      <c r="A50" s="127" t="s">
        <v>1500</v>
      </c>
      <c r="B50" s="75">
        <v>45</v>
      </c>
      <c r="C50" s="66" t="s">
        <v>1499</v>
      </c>
      <c r="D50" s="78"/>
      <c r="E50" s="78"/>
      <c r="F50" s="78"/>
      <c r="G50" s="78"/>
    </row>
    <row r="51" spans="1:7" ht="15" customHeight="1">
      <c r="A51" s="166"/>
      <c r="B51" s="75">
        <v>46</v>
      </c>
      <c r="C51" s="66" t="s">
        <v>1498</v>
      </c>
      <c r="D51" s="78"/>
      <c r="E51" s="78"/>
      <c r="F51" s="78"/>
      <c r="G51" s="78"/>
    </row>
    <row r="52" spans="1:7" ht="15" customHeight="1">
      <c r="A52" s="166"/>
      <c r="B52" s="75">
        <v>47</v>
      </c>
      <c r="C52" s="735" t="s">
        <v>1497</v>
      </c>
      <c r="D52" s="219"/>
      <c r="E52" s="219"/>
      <c r="F52" s="219"/>
      <c r="G52" s="219"/>
    </row>
    <row r="53" spans="1:7" ht="15" customHeight="1">
      <c r="A53" s="127" t="s">
        <v>1496</v>
      </c>
      <c r="B53" s="75">
        <v>48</v>
      </c>
      <c r="C53" s="66" t="s">
        <v>1495</v>
      </c>
      <c r="D53" s="78"/>
      <c r="E53" s="78"/>
      <c r="F53" s="78"/>
      <c r="G53" s="78"/>
    </row>
    <row r="54" spans="1:7" ht="15" customHeight="1">
      <c r="A54" s="70"/>
      <c r="B54" s="75">
        <v>49</v>
      </c>
      <c r="C54" s="66" t="s">
        <v>1494</v>
      </c>
      <c r="D54" s="78"/>
      <c r="E54" s="78"/>
      <c r="F54" s="78"/>
      <c r="G54" s="78"/>
    </row>
    <row r="55" spans="1:7" ht="15" customHeight="1">
      <c r="A55" s="70"/>
      <c r="B55" s="75">
        <v>50</v>
      </c>
      <c r="C55" s="66" t="s">
        <v>1493</v>
      </c>
      <c r="D55" s="78"/>
      <c r="E55" s="78"/>
      <c r="F55" s="78"/>
      <c r="G55" s="78"/>
    </row>
    <row r="56" spans="1:7" ht="15" customHeight="1">
      <c r="A56" s="735" t="s">
        <v>287</v>
      </c>
      <c r="B56" s="75">
        <v>51</v>
      </c>
      <c r="C56" s="120" t="s">
        <v>1492</v>
      </c>
      <c r="D56" s="240"/>
      <c r="E56" s="240"/>
      <c r="F56" s="240"/>
      <c r="G56" s="240"/>
    </row>
    <row r="57" spans="1:7" ht="15" customHeight="1">
      <c r="A57" s="734"/>
      <c r="B57" s="75">
        <v>52</v>
      </c>
      <c r="C57" s="120" t="s">
        <v>1491</v>
      </c>
      <c r="D57" s="240"/>
      <c r="E57" s="240"/>
      <c r="F57" s="240"/>
      <c r="G57" s="240"/>
    </row>
    <row r="58" spans="1:7" ht="15" customHeight="1">
      <c r="A58" s="734"/>
      <c r="B58" s="75">
        <v>53</v>
      </c>
      <c r="C58" s="120" t="s">
        <v>1490</v>
      </c>
      <c r="D58" s="240"/>
      <c r="E58" s="240"/>
      <c r="F58" s="240"/>
      <c r="G58" s="240"/>
    </row>
    <row r="59" spans="1:7" ht="15" customHeight="1">
      <c r="A59" s="734"/>
      <c r="B59" s="75">
        <v>54</v>
      </c>
      <c r="C59" s="120" t="s">
        <v>1489</v>
      </c>
      <c r="D59" s="240"/>
      <c r="E59" s="240"/>
      <c r="F59" s="240"/>
      <c r="G59" s="240"/>
    </row>
    <row r="60" spans="1:7" ht="15" customHeight="1">
      <c r="A60" s="734"/>
      <c r="B60" s="75">
        <v>55</v>
      </c>
      <c r="C60" s="120" t="s">
        <v>1488</v>
      </c>
      <c r="D60" s="240"/>
      <c r="E60" s="240"/>
      <c r="F60" s="240"/>
      <c r="G60" s="240"/>
    </row>
    <row r="61" spans="1:7" ht="15" customHeight="1">
      <c r="A61" s="734"/>
      <c r="B61" s="75">
        <v>56</v>
      </c>
      <c r="C61" s="120" t="s">
        <v>1487</v>
      </c>
      <c r="D61" s="240"/>
      <c r="E61" s="240"/>
      <c r="F61" s="240"/>
      <c r="G61" s="240"/>
    </row>
    <row r="62" spans="1:7" ht="15" customHeight="1">
      <c r="A62" s="734"/>
      <c r="B62" s="75">
        <v>57</v>
      </c>
      <c r="C62" s="120" t="s">
        <v>1486</v>
      </c>
      <c r="D62" s="240"/>
      <c r="E62" s="240"/>
      <c r="F62" s="240"/>
      <c r="G62" s="240"/>
    </row>
    <row r="63" spans="1:7" ht="15" customHeight="1">
      <c r="A63" s="734"/>
      <c r="B63" s="75">
        <v>58</v>
      </c>
      <c r="C63" s="120" t="s">
        <v>1485</v>
      </c>
      <c r="D63" s="240"/>
      <c r="E63" s="240"/>
      <c r="F63" s="240"/>
      <c r="G63" s="240"/>
    </row>
    <row r="64" spans="1:7" ht="15" customHeight="1">
      <c r="A64" s="734"/>
      <c r="B64" s="75">
        <v>59</v>
      </c>
      <c r="C64" s="120" t="s">
        <v>1484</v>
      </c>
      <c r="D64" s="240"/>
      <c r="E64" s="240"/>
      <c r="F64" s="240"/>
      <c r="G64" s="240"/>
    </row>
    <row r="65" spans="1:7" ht="15" customHeight="1">
      <c r="A65" s="734"/>
      <c r="B65" s="75">
        <v>60</v>
      </c>
      <c r="C65" s="120" t="s">
        <v>1483</v>
      </c>
      <c r="D65" s="240"/>
      <c r="E65" s="240"/>
      <c r="F65" s="240"/>
      <c r="G65" s="240"/>
    </row>
    <row r="66" spans="1:7" ht="15" customHeight="1">
      <c r="A66" s="734"/>
      <c r="B66" s="75">
        <v>61</v>
      </c>
      <c r="C66" s="120" t="s">
        <v>1482</v>
      </c>
      <c r="D66" s="240"/>
      <c r="E66" s="240"/>
      <c r="F66" s="240"/>
      <c r="G66" s="240"/>
    </row>
    <row r="67" spans="1:7" ht="15" customHeight="1">
      <c r="A67" s="734"/>
      <c r="B67" s="75">
        <v>62</v>
      </c>
      <c r="C67" s="120" t="s">
        <v>1481</v>
      </c>
      <c r="D67" s="240"/>
      <c r="E67" s="240"/>
      <c r="F67" s="240"/>
      <c r="G67" s="240"/>
    </row>
    <row r="68" spans="1:7" ht="15" customHeight="1">
      <c r="A68" s="734"/>
      <c r="B68" s="75">
        <v>63</v>
      </c>
      <c r="C68" s="120" t="s">
        <v>1480</v>
      </c>
      <c r="D68" s="240"/>
      <c r="E68" s="240"/>
      <c r="F68" s="240"/>
      <c r="G68" s="240"/>
    </row>
    <row r="69" spans="1:7" ht="15" customHeight="1">
      <c r="A69" s="734"/>
      <c r="B69" s="75">
        <v>64</v>
      </c>
      <c r="C69" s="120" t="s">
        <v>1479</v>
      </c>
      <c r="D69" s="240"/>
      <c r="E69" s="240"/>
      <c r="F69" s="240"/>
      <c r="G69" s="240"/>
    </row>
    <row r="70" spans="1:7" ht="15" customHeight="1">
      <c r="A70" s="734"/>
      <c r="B70" s="75">
        <v>65</v>
      </c>
      <c r="C70" s="120" t="s">
        <v>1478</v>
      </c>
      <c r="D70" s="240"/>
      <c r="E70" s="240"/>
      <c r="F70" s="240"/>
      <c r="G70" s="240"/>
    </row>
    <row r="71" spans="1:7" ht="15" customHeight="1">
      <c r="A71" s="734"/>
      <c r="B71" s="75">
        <v>66</v>
      </c>
      <c r="C71" s="120" t="s">
        <v>1477</v>
      </c>
      <c r="D71" s="240"/>
      <c r="E71" s="240"/>
      <c r="F71" s="240"/>
      <c r="G71" s="240"/>
    </row>
    <row r="72" spans="1:7" ht="15" customHeight="1">
      <c r="A72" s="734"/>
      <c r="B72" s="75">
        <v>67</v>
      </c>
      <c r="C72" s="168" t="s">
        <v>1476</v>
      </c>
      <c r="D72" s="220"/>
      <c r="E72" s="220"/>
      <c r="F72" s="220"/>
      <c r="G72" s="220"/>
    </row>
    <row r="73" spans="1:7" ht="15" customHeight="1">
      <c r="A73" s="734"/>
      <c r="B73" s="75">
        <v>68</v>
      </c>
      <c r="C73" s="133" t="s">
        <v>1475</v>
      </c>
      <c r="D73" s="220"/>
      <c r="E73" s="220"/>
      <c r="F73" s="220"/>
      <c r="G73" s="220"/>
    </row>
    <row r="74" spans="1:7" ht="15" customHeight="1">
      <c r="A74" s="73"/>
      <c r="B74" s="75">
        <v>69</v>
      </c>
      <c r="C74" s="66" t="s">
        <v>1364</v>
      </c>
      <c r="D74" s="78"/>
      <c r="E74" s="78"/>
      <c r="F74" s="78"/>
      <c r="G74" s="78"/>
    </row>
    <row r="75" spans="1:7" ht="15" customHeight="1">
      <c r="A75" s="73"/>
      <c r="B75" s="75">
        <v>70</v>
      </c>
      <c r="C75" s="66" t="s">
        <v>1474</v>
      </c>
      <c r="D75" s="78"/>
      <c r="E75" s="78"/>
      <c r="F75" s="78"/>
      <c r="G75" s="78"/>
    </row>
    <row r="76" spans="1:7" ht="15" customHeight="1">
      <c r="A76" s="127" t="s">
        <v>1473</v>
      </c>
      <c r="B76" s="75">
        <v>71</v>
      </c>
      <c r="C76" s="66" t="s">
        <v>1472</v>
      </c>
      <c r="D76" s="78"/>
      <c r="E76" s="78"/>
      <c r="F76" s="78"/>
      <c r="G76" s="78"/>
    </row>
    <row r="77" spans="1:7" ht="15" customHeight="1">
      <c r="A77" s="166"/>
      <c r="B77" s="75">
        <v>72</v>
      </c>
      <c r="C77" s="66" t="s">
        <v>1471</v>
      </c>
      <c r="D77" s="78"/>
      <c r="E77" s="78"/>
      <c r="F77" s="78"/>
      <c r="G77" s="78"/>
    </row>
    <row r="78" spans="1:7" ht="15" customHeight="1">
      <c r="A78" s="735" t="s">
        <v>1470</v>
      </c>
      <c r="B78" s="75">
        <v>73</v>
      </c>
      <c r="C78" s="66" t="s">
        <v>1469</v>
      </c>
      <c r="D78" s="78"/>
      <c r="E78" s="78"/>
      <c r="F78" s="78"/>
      <c r="G78" s="78"/>
    </row>
    <row r="79" spans="1:7" ht="15" customHeight="1">
      <c r="A79" s="734"/>
      <c r="B79" s="75">
        <v>74</v>
      </c>
      <c r="C79" s="66" t="s">
        <v>1468</v>
      </c>
      <c r="D79" s="78"/>
      <c r="E79" s="78"/>
      <c r="F79" s="78"/>
      <c r="G79" s="78"/>
    </row>
    <row r="80" spans="1:7" ht="15" customHeight="1">
      <c r="A80" s="734"/>
      <c r="B80" s="75">
        <v>75</v>
      </c>
      <c r="C80" s="66" t="s">
        <v>1467</v>
      </c>
      <c r="D80" s="78"/>
      <c r="E80" s="78"/>
      <c r="F80" s="78"/>
      <c r="G80" s="78"/>
    </row>
    <row r="81" spans="1:7" ht="15" customHeight="1">
      <c r="A81" s="734"/>
      <c r="B81" s="75">
        <v>76</v>
      </c>
      <c r="C81" s="66" t="s">
        <v>1466</v>
      </c>
      <c r="D81" s="78"/>
      <c r="E81" s="78"/>
      <c r="F81" s="78"/>
      <c r="G81" s="78"/>
    </row>
    <row r="82" spans="1:7" ht="15" customHeight="1">
      <c r="A82" s="734"/>
      <c r="B82" s="75">
        <v>77</v>
      </c>
      <c r="C82" s="66" t="s">
        <v>1465</v>
      </c>
      <c r="D82" s="78"/>
      <c r="E82" s="78"/>
      <c r="F82" s="78"/>
      <c r="G82" s="78"/>
    </row>
    <row r="83" spans="1:7" ht="15" customHeight="1">
      <c r="A83" s="734"/>
      <c r="B83" s="75">
        <v>78</v>
      </c>
      <c r="C83" s="66" t="s">
        <v>1464</v>
      </c>
      <c r="D83" s="78"/>
      <c r="E83" s="78"/>
      <c r="F83" s="78"/>
      <c r="G83" s="78"/>
    </row>
    <row r="84" spans="1:7" ht="15" customHeight="1">
      <c r="A84" s="734"/>
      <c r="B84" s="75">
        <v>79</v>
      </c>
      <c r="C84" s="66" t="s">
        <v>1463</v>
      </c>
      <c r="D84" s="78"/>
      <c r="E84" s="78"/>
      <c r="F84" s="78"/>
      <c r="G84" s="78"/>
    </row>
    <row r="85" spans="1:7" ht="15" customHeight="1">
      <c r="A85" s="71" t="s">
        <v>1462</v>
      </c>
      <c r="B85" s="75">
        <v>80</v>
      </c>
      <c r="C85" s="66" t="s">
        <v>1461</v>
      </c>
      <c r="D85" s="78"/>
      <c r="E85" s="78"/>
      <c r="F85" s="78"/>
      <c r="G85" s="78"/>
    </row>
    <row r="86" spans="1:7" ht="15" customHeight="1">
      <c r="A86" s="70"/>
      <c r="B86" s="75">
        <v>81</v>
      </c>
      <c r="C86" s="66" t="s">
        <v>1460</v>
      </c>
      <c r="D86" s="78"/>
      <c r="E86" s="78"/>
      <c r="F86" s="78"/>
      <c r="G86" s="78"/>
    </row>
    <row r="87" spans="1:7" ht="15" customHeight="1">
      <c r="A87" s="70"/>
      <c r="B87" s="75">
        <v>82</v>
      </c>
      <c r="C87" s="66" t="s">
        <v>1459</v>
      </c>
      <c r="D87" s="78"/>
      <c r="E87" s="78"/>
      <c r="F87" s="78"/>
      <c r="G87" s="78"/>
    </row>
    <row r="88" spans="1:7" ht="15" customHeight="1">
      <c r="A88" s="734"/>
      <c r="B88" s="75">
        <v>83</v>
      </c>
      <c r="C88" s="735" t="s">
        <v>1458</v>
      </c>
      <c r="D88" s="219"/>
      <c r="E88" s="219"/>
      <c r="F88" s="219"/>
      <c r="G88" s="219"/>
    </row>
    <row r="89" spans="1:7" ht="15" customHeight="1">
      <c r="A89" s="735" t="s">
        <v>666</v>
      </c>
      <c r="B89" s="75">
        <v>84</v>
      </c>
      <c r="C89" s="66" t="s">
        <v>1457</v>
      </c>
      <c r="D89" s="78"/>
      <c r="E89" s="78"/>
      <c r="F89" s="78"/>
      <c r="G89" s="78"/>
    </row>
    <row r="90" spans="1:7" ht="15" customHeight="1">
      <c r="A90" s="734"/>
      <c r="B90" s="75">
        <v>85</v>
      </c>
      <c r="C90" s="118" t="s">
        <v>1456</v>
      </c>
      <c r="D90" s="218"/>
      <c r="E90" s="218"/>
      <c r="F90" s="218"/>
      <c r="G90" s="218"/>
    </row>
    <row r="91" spans="1:7" ht="15" customHeight="1">
      <c r="A91" s="735" t="s">
        <v>1455</v>
      </c>
      <c r="B91" s="75">
        <v>86</v>
      </c>
      <c r="C91" s="735" t="s">
        <v>1455</v>
      </c>
      <c r="D91" s="219"/>
      <c r="E91" s="219"/>
      <c r="F91" s="219"/>
      <c r="G91" s="219"/>
    </row>
    <row r="92" spans="1:7" ht="15" customHeight="1">
      <c r="A92" s="735" t="s">
        <v>1454</v>
      </c>
      <c r="B92" s="75">
        <v>87</v>
      </c>
      <c r="C92" s="66" t="s">
        <v>1453</v>
      </c>
      <c r="D92" s="78"/>
      <c r="E92" s="78"/>
      <c r="F92" s="78"/>
      <c r="G92" s="78"/>
    </row>
    <row r="93" spans="1:7" ht="15" customHeight="1">
      <c r="A93" s="734"/>
      <c r="B93" s="75">
        <v>88</v>
      </c>
      <c r="C93" s="66" t="s">
        <v>1452</v>
      </c>
      <c r="D93" s="78"/>
      <c r="E93" s="78"/>
      <c r="F93" s="78"/>
      <c r="G93" s="78"/>
    </row>
    <row r="94" spans="1:7" ht="15" customHeight="1">
      <c r="A94" s="734"/>
      <c r="B94" s="75">
        <v>89</v>
      </c>
      <c r="C94" s="66" t="s">
        <v>1451</v>
      </c>
      <c r="D94" s="78"/>
      <c r="E94" s="78"/>
      <c r="F94" s="78"/>
      <c r="G94" s="78"/>
    </row>
    <row r="95" spans="1:7" ht="15" customHeight="1">
      <c r="A95" s="736"/>
      <c r="B95" s="75">
        <v>90</v>
      </c>
      <c r="C95" s="66" t="s">
        <v>1450</v>
      </c>
      <c r="D95" s="78"/>
      <c r="E95" s="78"/>
      <c r="F95" s="78"/>
      <c r="G95" s="78"/>
    </row>
    <row r="96" spans="1:7" ht="15" customHeight="1">
      <c r="A96" s="74" t="s">
        <v>1449</v>
      </c>
      <c r="B96" s="75">
        <v>91</v>
      </c>
      <c r="C96" s="66" t="s">
        <v>1448</v>
      </c>
      <c r="D96" s="78"/>
      <c r="E96" s="78"/>
      <c r="F96" s="78"/>
      <c r="G96" s="78"/>
    </row>
    <row r="97" spans="1:7" ht="15" customHeight="1">
      <c r="A97" s="734"/>
      <c r="B97" s="75">
        <v>92</v>
      </c>
      <c r="C97" s="66" t="s">
        <v>1447</v>
      </c>
      <c r="D97" s="78"/>
      <c r="E97" s="78"/>
      <c r="F97" s="78"/>
      <c r="G97" s="78"/>
    </row>
    <row r="98" spans="1:7" ht="15" customHeight="1">
      <c r="A98" s="734"/>
      <c r="B98" s="75">
        <v>93</v>
      </c>
      <c r="C98" s="66" t="s">
        <v>1446</v>
      </c>
      <c r="D98" s="78"/>
      <c r="E98" s="78"/>
      <c r="F98" s="78"/>
      <c r="G98" s="78"/>
    </row>
    <row r="99" spans="1:7" ht="15" customHeight="1">
      <c r="A99" s="74" t="s">
        <v>660</v>
      </c>
      <c r="B99" s="75">
        <v>94</v>
      </c>
      <c r="C99" s="66" t="s">
        <v>659</v>
      </c>
      <c r="D99" s="78"/>
      <c r="E99" s="78"/>
      <c r="F99" s="78"/>
      <c r="G99" s="78"/>
    </row>
    <row r="100" spans="1:7" ht="15" customHeight="1">
      <c r="A100" s="73"/>
      <c r="B100" s="75">
        <v>95</v>
      </c>
      <c r="C100" s="66" t="s">
        <v>658</v>
      </c>
      <c r="D100" s="78"/>
      <c r="E100" s="78"/>
      <c r="F100" s="78"/>
      <c r="G100" s="78"/>
    </row>
    <row r="101" spans="1:7" ht="15" customHeight="1">
      <c r="A101" s="73"/>
      <c r="B101" s="75">
        <v>96</v>
      </c>
      <c r="C101" s="66" t="s">
        <v>1445</v>
      </c>
      <c r="D101" s="78"/>
      <c r="E101" s="78"/>
      <c r="F101" s="78"/>
      <c r="G101" s="78"/>
    </row>
    <row r="102" spans="1:7" ht="15" customHeight="1">
      <c r="A102" s="69"/>
      <c r="B102" s="75">
        <v>97</v>
      </c>
      <c r="C102" s="66" t="s">
        <v>1444</v>
      </c>
      <c r="D102" s="78"/>
      <c r="E102" s="78"/>
      <c r="F102" s="78"/>
      <c r="G102" s="78"/>
    </row>
    <row r="103" spans="1:7" ht="15" customHeight="1">
      <c r="A103" s="79" t="s">
        <v>1443</v>
      </c>
      <c r="B103" s="75">
        <v>98</v>
      </c>
      <c r="C103" s="66" t="s">
        <v>1442</v>
      </c>
      <c r="D103" s="78"/>
      <c r="E103" s="78"/>
      <c r="F103" s="78"/>
      <c r="G103" s="78"/>
    </row>
    <row r="104" spans="1:7" ht="15" customHeight="1"/>
    <row r="105" spans="1:7" ht="15" customHeight="1">
      <c r="C105" s="67"/>
      <c r="D105" s="252" t="s">
        <v>4543</v>
      </c>
      <c r="E105" s="252" t="s">
        <v>4544</v>
      </c>
      <c r="F105" s="253" t="s">
        <v>4545</v>
      </c>
    </row>
    <row r="106" spans="1:7" ht="15" customHeight="1">
      <c r="C106" s="67" t="s">
        <v>4542</v>
      </c>
      <c r="D106" s="213" t="s">
        <v>4538</v>
      </c>
      <c r="E106" s="257">
        <f>COUNTIF($E$6:$E$103,D106)</f>
        <v>0</v>
      </c>
      <c r="F106" s="254"/>
    </row>
    <row r="107" spans="1:7" ht="15" customHeight="1">
      <c r="C107" s="67" t="s">
        <v>4542</v>
      </c>
      <c r="D107" s="213" t="s">
        <v>4539</v>
      </c>
      <c r="E107" s="257">
        <f t="shared" ref="E107:E108" si="0">COUNTIF($E$6:$E$103,D107)</f>
        <v>0</v>
      </c>
      <c r="F107" s="255"/>
    </row>
    <row r="108" spans="1:7" ht="15" customHeight="1">
      <c r="C108" s="67" t="s">
        <v>4542</v>
      </c>
      <c r="D108" s="213" t="s">
        <v>4540</v>
      </c>
      <c r="E108" s="257">
        <f t="shared" si="0"/>
        <v>0</v>
      </c>
      <c r="F108" s="204">
        <f>SUM(F6:F103)</f>
        <v>0</v>
      </c>
    </row>
    <row r="109" spans="1:7" ht="15" customHeight="1">
      <c r="C109" s="67" t="s">
        <v>4542</v>
      </c>
      <c r="D109" s="213" t="s">
        <v>4541</v>
      </c>
      <c r="E109" s="257">
        <f>COUNTIF($E$6:$E$103,D109)</f>
        <v>0</v>
      </c>
      <c r="F109" s="255"/>
    </row>
    <row r="110" spans="1:7" ht="15" customHeight="1"/>
    <row r="111" spans="1:7" ht="15" customHeight="1"/>
    <row r="112" spans="1:7"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sheetData>
  <autoFilter ref="A5:G5"/>
  <phoneticPr fontId="14"/>
  <pageMargins left="0.78740157480314965" right="0.78740157480314965" top="0.59055118110236227" bottom="0.59055118110236227" header="0.31496062992125984" footer="0.31496062992125984"/>
  <pageSetup paperSize="9" scale="49" firstPageNumber="22" fitToHeight="0" orientation="portrait" r:id="rId1"/>
  <headerFooter alignWithMargins="0">
    <oddFooter>&amp;C4-&amp;P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G549"/>
  <sheetViews>
    <sheetView view="pageBreakPreview" zoomScaleNormal="75" zoomScaleSheetLayoutView="100" workbookViewId="0">
      <pane ySplit="5" topLeftCell="A6" activePane="bottomLeft" state="frozen"/>
      <selection pane="bottomLeft"/>
    </sheetView>
  </sheetViews>
  <sheetFormatPr defaultColWidth="9" defaultRowHeight="12"/>
  <cols>
    <col min="1" max="1" width="20.625" style="61" customWidth="1"/>
    <col min="2" max="2" width="6.125" style="61" customWidth="1"/>
    <col min="3" max="3" width="80.625" style="61" customWidth="1"/>
    <col min="4" max="5" width="7.875" style="206" customWidth="1"/>
    <col min="6" max="6" width="16.875" style="206" customWidth="1"/>
    <col min="7" max="7" width="37.125" style="206" bestFit="1" customWidth="1"/>
    <col min="8" max="8" width="12.75" style="61" customWidth="1"/>
    <col min="9" max="16384" width="9" style="61"/>
  </cols>
  <sheetData>
    <row r="1" spans="1:7" ht="25.5" customHeight="1">
      <c r="A1" s="581" t="s">
        <v>576</v>
      </c>
      <c r="B1" s="564"/>
      <c r="C1" s="564"/>
      <c r="D1" s="565"/>
      <c r="E1" s="565"/>
      <c r="F1" s="565"/>
      <c r="G1" s="565"/>
    </row>
    <row r="2" spans="1:7" ht="20.25" customHeight="1">
      <c r="A2" s="584" t="s">
        <v>575</v>
      </c>
      <c r="B2" s="564"/>
      <c r="C2" s="564"/>
      <c r="D2" s="565"/>
      <c r="E2" s="565"/>
      <c r="F2" s="565"/>
      <c r="G2" s="565"/>
    </row>
    <row r="3" spans="1:7" ht="15" customHeight="1">
      <c r="A3" s="589" t="s">
        <v>1610</v>
      </c>
      <c r="B3" s="566"/>
      <c r="C3" s="566"/>
      <c r="D3" s="567"/>
      <c r="E3" s="565"/>
      <c r="F3" s="565"/>
      <c r="G3" s="565"/>
    </row>
    <row r="4" spans="1:7" s="143" customFormat="1" ht="15" customHeight="1">
      <c r="A4" s="560" t="s">
        <v>1609</v>
      </c>
      <c r="B4" s="561"/>
      <c r="C4" s="561"/>
      <c r="D4" s="562"/>
      <c r="E4" s="562"/>
      <c r="F4" s="562"/>
      <c r="G4" s="562"/>
    </row>
    <row r="5" spans="1:7" s="115" customFormat="1" ht="42" customHeight="1">
      <c r="A5" s="90" t="s">
        <v>338</v>
      </c>
      <c r="B5" s="90" t="s">
        <v>337</v>
      </c>
      <c r="C5" s="90" t="s">
        <v>336</v>
      </c>
      <c r="D5" s="90" t="s">
        <v>4534</v>
      </c>
      <c r="E5" s="90" t="s">
        <v>4533</v>
      </c>
      <c r="F5" s="90" t="s">
        <v>4536</v>
      </c>
      <c r="G5" s="90" t="s">
        <v>4537</v>
      </c>
    </row>
    <row r="6" spans="1:7" ht="15" customHeight="1">
      <c r="A6" s="66" t="s">
        <v>782</v>
      </c>
      <c r="B6" s="121">
        <v>1</v>
      </c>
      <c r="C6" s="66" t="s">
        <v>781</v>
      </c>
      <c r="D6" s="78"/>
      <c r="E6" s="78"/>
      <c r="F6" s="78"/>
      <c r="G6" s="78"/>
    </row>
    <row r="7" spans="1:7" ht="15" customHeight="1">
      <c r="A7" s="735" t="s">
        <v>1552</v>
      </c>
      <c r="B7" s="121">
        <v>2</v>
      </c>
      <c r="C7" s="66" t="s">
        <v>1551</v>
      </c>
      <c r="D7" s="78"/>
      <c r="E7" s="78"/>
      <c r="F7" s="78"/>
      <c r="G7" s="78"/>
    </row>
    <row r="8" spans="1:7" ht="15" customHeight="1">
      <c r="A8" s="735" t="s">
        <v>1550</v>
      </c>
      <c r="B8" s="121">
        <v>3</v>
      </c>
      <c r="C8" s="66" t="s">
        <v>1608</v>
      </c>
      <c r="D8" s="78"/>
      <c r="E8" s="78"/>
      <c r="F8" s="78"/>
      <c r="G8" s="78"/>
    </row>
    <row r="9" spans="1:7" ht="15" customHeight="1">
      <c r="A9" s="734"/>
      <c r="B9" s="121">
        <v>4</v>
      </c>
      <c r="C9" s="66" t="s">
        <v>1607</v>
      </c>
      <c r="D9" s="78"/>
      <c r="E9" s="78"/>
      <c r="F9" s="78"/>
      <c r="G9" s="78"/>
    </row>
    <row r="10" spans="1:7" ht="15" customHeight="1">
      <c r="A10" s="734"/>
      <c r="B10" s="121">
        <v>5</v>
      </c>
      <c r="C10" s="66" t="s">
        <v>1606</v>
      </c>
      <c r="D10" s="78"/>
      <c r="E10" s="78"/>
      <c r="F10" s="78"/>
      <c r="G10" s="78"/>
    </row>
    <row r="11" spans="1:7" ht="15" customHeight="1">
      <c r="A11" s="734"/>
      <c r="B11" s="121">
        <v>6</v>
      </c>
      <c r="C11" s="66" t="s">
        <v>1605</v>
      </c>
      <c r="D11" s="78"/>
      <c r="E11" s="78"/>
      <c r="F11" s="78"/>
      <c r="G11" s="78"/>
    </row>
    <row r="12" spans="1:7" ht="15" customHeight="1">
      <c r="A12" s="127" t="s">
        <v>1543</v>
      </c>
      <c r="B12" s="121">
        <v>7</v>
      </c>
      <c r="C12" s="66" t="s">
        <v>1542</v>
      </c>
      <c r="D12" s="78"/>
      <c r="E12" s="78"/>
      <c r="F12" s="78"/>
      <c r="G12" s="78"/>
    </row>
    <row r="13" spans="1:7" ht="15" customHeight="1">
      <c r="A13" s="166"/>
      <c r="B13" s="121">
        <v>8</v>
      </c>
      <c r="C13" s="66" t="s">
        <v>1541</v>
      </c>
      <c r="D13" s="78"/>
      <c r="E13" s="78"/>
      <c r="F13" s="78"/>
      <c r="G13" s="78"/>
    </row>
    <row r="14" spans="1:7" ht="15" customHeight="1">
      <c r="A14" s="166"/>
      <c r="B14" s="121">
        <v>9</v>
      </c>
      <c r="C14" s="66" t="s">
        <v>1604</v>
      </c>
      <c r="D14" s="78"/>
      <c r="E14" s="78"/>
      <c r="F14" s="78"/>
      <c r="G14" s="78"/>
    </row>
    <row r="15" spans="1:7" ht="15" customHeight="1">
      <c r="A15" s="86" t="s">
        <v>1603</v>
      </c>
      <c r="B15" s="121">
        <v>10</v>
      </c>
      <c r="C15" s="66" t="s">
        <v>1602</v>
      </c>
      <c r="D15" s="78"/>
      <c r="E15" s="78"/>
      <c r="F15" s="78"/>
      <c r="G15" s="78"/>
    </row>
    <row r="16" spans="1:7" ht="15" customHeight="1">
      <c r="A16" s="127" t="s">
        <v>1525</v>
      </c>
      <c r="B16" s="121">
        <v>11</v>
      </c>
      <c r="C16" s="66" t="s">
        <v>1601</v>
      </c>
      <c r="D16" s="78"/>
      <c r="E16" s="78"/>
      <c r="F16" s="78"/>
      <c r="G16" s="78"/>
    </row>
    <row r="17" spans="1:7" ht="15" customHeight="1">
      <c r="A17" s="166"/>
      <c r="B17" s="121">
        <v>12</v>
      </c>
      <c r="C17" s="66" t="s">
        <v>1600</v>
      </c>
      <c r="D17" s="78"/>
      <c r="E17" s="78"/>
      <c r="F17" s="78"/>
      <c r="G17" s="78"/>
    </row>
    <row r="18" spans="1:7" ht="15" customHeight="1">
      <c r="A18" s="166"/>
      <c r="B18" s="121">
        <v>13</v>
      </c>
      <c r="C18" s="66" t="s">
        <v>1522</v>
      </c>
      <c r="D18" s="78"/>
      <c r="E18" s="78"/>
      <c r="F18" s="78"/>
      <c r="G18" s="78"/>
    </row>
    <row r="19" spans="1:7" ht="15" customHeight="1">
      <c r="A19" s="127" t="s">
        <v>1534</v>
      </c>
      <c r="B19" s="121">
        <v>14</v>
      </c>
      <c r="C19" s="66" t="s">
        <v>1599</v>
      </c>
      <c r="D19" s="78"/>
      <c r="E19" s="78"/>
      <c r="F19" s="78"/>
      <c r="G19" s="78"/>
    </row>
    <row r="20" spans="1:7" ht="15" customHeight="1">
      <c r="A20" s="166"/>
      <c r="B20" s="121">
        <v>15</v>
      </c>
      <c r="C20" s="66" t="s">
        <v>1529</v>
      </c>
      <c r="D20" s="78"/>
      <c r="E20" s="78"/>
      <c r="F20" s="78"/>
      <c r="G20" s="78"/>
    </row>
    <row r="21" spans="1:7" ht="15" customHeight="1">
      <c r="A21" s="166"/>
      <c r="B21" s="121">
        <v>16</v>
      </c>
      <c r="C21" s="66" t="s">
        <v>1528</v>
      </c>
      <c r="D21" s="78"/>
      <c r="E21" s="78"/>
      <c r="F21" s="78"/>
      <c r="G21" s="78"/>
    </row>
    <row r="22" spans="1:7" ht="15" customHeight="1">
      <c r="A22" s="166"/>
      <c r="B22" s="121">
        <v>17</v>
      </c>
      <c r="C22" s="66" t="s">
        <v>1598</v>
      </c>
      <c r="D22" s="78"/>
      <c r="E22" s="78"/>
      <c r="F22" s="78"/>
      <c r="G22" s="78"/>
    </row>
    <row r="23" spans="1:7" ht="15" customHeight="1">
      <c r="A23" s="127" t="s">
        <v>1597</v>
      </c>
      <c r="B23" s="121">
        <v>18</v>
      </c>
      <c r="C23" s="66" t="s">
        <v>1596</v>
      </c>
      <c r="D23" s="78"/>
      <c r="E23" s="78"/>
      <c r="F23" s="78"/>
      <c r="G23" s="78"/>
    </row>
    <row r="24" spans="1:7" ht="15" customHeight="1">
      <c r="A24" s="166"/>
      <c r="B24" s="121">
        <v>19</v>
      </c>
      <c r="C24" s="66" t="s">
        <v>1595</v>
      </c>
      <c r="D24" s="78"/>
      <c r="E24" s="78"/>
      <c r="F24" s="78"/>
      <c r="G24" s="78"/>
    </row>
    <row r="25" spans="1:7" ht="15" customHeight="1">
      <c r="A25" s="66" t="s">
        <v>1502</v>
      </c>
      <c r="B25" s="121">
        <v>20</v>
      </c>
      <c r="C25" s="66" t="s">
        <v>1501</v>
      </c>
      <c r="D25" s="78"/>
      <c r="E25" s="78"/>
      <c r="F25" s="78"/>
      <c r="G25" s="78"/>
    </row>
    <row r="26" spans="1:7" ht="15" customHeight="1">
      <c r="A26" s="127" t="s">
        <v>1500</v>
      </c>
      <c r="B26" s="121">
        <v>21</v>
      </c>
      <c r="C26" s="66" t="s">
        <v>1594</v>
      </c>
      <c r="D26" s="78"/>
      <c r="E26" s="78"/>
      <c r="F26" s="78"/>
      <c r="G26" s="78"/>
    </row>
    <row r="27" spans="1:7" ht="15" customHeight="1">
      <c r="A27" s="169"/>
      <c r="B27" s="121">
        <v>22</v>
      </c>
      <c r="C27" s="66" t="s">
        <v>1498</v>
      </c>
      <c r="D27" s="78"/>
      <c r="E27" s="78"/>
      <c r="F27" s="78"/>
      <c r="G27" s="78"/>
    </row>
    <row r="28" spans="1:7" ht="15" customHeight="1">
      <c r="A28" s="127" t="s">
        <v>1593</v>
      </c>
      <c r="B28" s="121">
        <v>23</v>
      </c>
      <c r="C28" s="66" t="s">
        <v>1495</v>
      </c>
      <c r="D28" s="78"/>
      <c r="E28" s="78"/>
      <c r="F28" s="78"/>
      <c r="G28" s="78"/>
    </row>
    <row r="29" spans="1:7" ht="15" customHeight="1">
      <c r="A29" s="734"/>
      <c r="B29" s="121">
        <v>24</v>
      </c>
      <c r="C29" s="66" t="s">
        <v>1494</v>
      </c>
      <c r="D29" s="78"/>
      <c r="E29" s="78"/>
      <c r="F29" s="78"/>
      <c r="G29" s="78"/>
    </row>
    <row r="30" spans="1:7" ht="15" customHeight="1">
      <c r="A30" s="734"/>
      <c r="B30" s="121">
        <v>25</v>
      </c>
      <c r="C30" s="66" t="s">
        <v>1592</v>
      </c>
      <c r="D30" s="78"/>
      <c r="E30" s="78"/>
      <c r="F30" s="78"/>
      <c r="G30" s="78"/>
    </row>
    <row r="31" spans="1:7" ht="15" customHeight="1">
      <c r="A31" s="734"/>
      <c r="B31" s="121">
        <v>26</v>
      </c>
      <c r="C31" s="66" t="s">
        <v>1493</v>
      </c>
      <c r="D31" s="78"/>
      <c r="E31" s="78"/>
      <c r="F31" s="78"/>
      <c r="G31" s="78"/>
    </row>
    <row r="32" spans="1:7" ht="15" customHeight="1">
      <c r="A32" s="735" t="s">
        <v>287</v>
      </c>
      <c r="B32" s="121">
        <v>27</v>
      </c>
      <c r="C32" s="120" t="s">
        <v>1591</v>
      </c>
      <c r="D32" s="240"/>
      <c r="E32" s="240"/>
      <c r="F32" s="240"/>
      <c r="G32" s="240"/>
    </row>
    <row r="33" spans="1:7" ht="15" customHeight="1">
      <c r="A33" s="734"/>
      <c r="B33" s="121">
        <v>28</v>
      </c>
      <c r="C33" s="120" t="s">
        <v>1590</v>
      </c>
      <c r="D33" s="240"/>
      <c r="E33" s="240"/>
      <c r="F33" s="240"/>
      <c r="G33" s="240"/>
    </row>
    <row r="34" spans="1:7" ht="15" customHeight="1">
      <c r="A34" s="734"/>
      <c r="B34" s="121">
        <v>29</v>
      </c>
      <c r="C34" s="120" t="s">
        <v>1589</v>
      </c>
      <c r="D34" s="240"/>
      <c r="E34" s="240"/>
      <c r="F34" s="240"/>
      <c r="G34" s="240"/>
    </row>
    <row r="35" spans="1:7" ht="15" customHeight="1">
      <c r="A35" s="734"/>
      <c r="B35" s="121">
        <v>30</v>
      </c>
      <c r="C35" s="120" t="s">
        <v>1588</v>
      </c>
      <c r="D35" s="240"/>
      <c r="E35" s="240"/>
      <c r="F35" s="240"/>
      <c r="G35" s="240"/>
    </row>
    <row r="36" spans="1:7" ht="15" customHeight="1">
      <c r="A36" s="734"/>
      <c r="B36" s="121">
        <v>31</v>
      </c>
      <c r="C36" s="120" t="s">
        <v>1587</v>
      </c>
      <c r="D36" s="240"/>
      <c r="E36" s="240"/>
      <c r="F36" s="240"/>
      <c r="G36" s="240"/>
    </row>
    <row r="37" spans="1:7" ht="15" customHeight="1">
      <c r="A37" s="734"/>
      <c r="B37" s="121">
        <v>32</v>
      </c>
      <c r="C37" s="120" t="s">
        <v>1586</v>
      </c>
      <c r="D37" s="240"/>
      <c r="E37" s="240"/>
      <c r="F37" s="240"/>
      <c r="G37" s="240"/>
    </row>
    <row r="38" spans="1:7" ht="15" customHeight="1">
      <c r="A38" s="734"/>
      <c r="B38" s="121">
        <v>33</v>
      </c>
      <c r="C38" s="120" t="s">
        <v>1585</v>
      </c>
      <c r="D38" s="240"/>
      <c r="E38" s="240"/>
      <c r="F38" s="240"/>
      <c r="G38" s="240"/>
    </row>
    <row r="39" spans="1:7" ht="15" customHeight="1">
      <c r="A39" s="734"/>
      <c r="B39" s="121">
        <v>34</v>
      </c>
      <c r="C39" s="120" t="s">
        <v>1584</v>
      </c>
      <c r="D39" s="240"/>
      <c r="E39" s="240"/>
      <c r="F39" s="240"/>
      <c r="G39" s="240"/>
    </row>
    <row r="40" spans="1:7" ht="15" customHeight="1">
      <c r="A40" s="734"/>
      <c r="B40" s="121">
        <v>35</v>
      </c>
      <c r="C40" s="120" t="s">
        <v>1583</v>
      </c>
      <c r="D40" s="240"/>
      <c r="E40" s="240"/>
      <c r="F40" s="240"/>
      <c r="G40" s="240"/>
    </row>
    <row r="41" spans="1:7" ht="15" customHeight="1">
      <c r="A41" s="734"/>
      <c r="B41" s="121">
        <v>36</v>
      </c>
      <c r="C41" s="120" t="s">
        <v>1582</v>
      </c>
      <c r="D41" s="240"/>
      <c r="E41" s="240"/>
      <c r="F41" s="240"/>
      <c r="G41" s="240"/>
    </row>
    <row r="42" spans="1:7" ht="15" customHeight="1">
      <c r="A42" s="734"/>
      <c r="B42" s="121">
        <v>37</v>
      </c>
      <c r="C42" s="120" t="s">
        <v>1581</v>
      </c>
      <c r="D42" s="240"/>
      <c r="E42" s="240"/>
      <c r="F42" s="240"/>
      <c r="G42" s="240"/>
    </row>
    <row r="43" spans="1:7" ht="15" customHeight="1">
      <c r="A43" s="734"/>
      <c r="B43" s="121">
        <v>38</v>
      </c>
      <c r="C43" s="120" t="s">
        <v>1580</v>
      </c>
      <c r="D43" s="240"/>
      <c r="E43" s="240"/>
      <c r="F43" s="240"/>
      <c r="G43" s="240"/>
    </row>
    <row r="44" spans="1:7" ht="15" customHeight="1">
      <c r="A44" s="734"/>
      <c r="B44" s="121">
        <v>39</v>
      </c>
      <c r="C44" s="120" t="s">
        <v>1579</v>
      </c>
      <c r="D44" s="240"/>
      <c r="E44" s="240"/>
      <c r="F44" s="240"/>
      <c r="G44" s="240"/>
    </row>
    <row r="45" spans="1:7" ht="15" customHeight="1">
      <c r="A45" s="734"/>
      <c r="B45" s="121">
        <v>40</v>
      </c>
      <c r="C45" s="120" t="s">
        <v>1578</v>
      </c>
      <c r="D45" s="240"/>
      <c r="E45" s="240"/>
      <c r="F45" s="240"/>
      <c r="G45" s="240"/>
    </row>
    <row r="46" spans="1:7" ht="15" customHeight="1">
      <c r="A46" s="734"/>
      <c r="B46" s="121">
        <v>41</v>
      </c>
      <c r="C46" s="120" t="s">
        <v>1577</v>
      </c>
      <c r="D46" s="240"/>
      <c r="E46" s="240"/>
      <c r="F46" s="240"/>
      <c r="G46" s="240"/>
    </row>
    <row r="47" spans="1:7" ht="15" customHeight="1">
      <c r="A47" s="734"/>
      <c r="B47" s="121">
        <v>42</v>
      </c>
      <c r="C47" s="120" t="s">
        <v>1576</v>
      </c>
      <c r="D47" s="240"/>
      <c r="E47" s="240"/>
      <c r="F47" s="240"/>
      <c r="G47" s="240"/>
    </row>
    <row r="48" spans="1:7" ht="15" customHeight="1">
      <c r="A48" s="734"/>
      <c r="B48" s="121">
        <v>43</v>
      </c>
      <c r="C48" s="168" t="s">
        <v>1476</v>
      </c>
      <c r="D48" s="220"/>
      <c r="E48" s="220"/>
      <c r="F48" s="220"/>
      <c r="G48" s="220"/>
    </row>
    <row r="49" spans="1:7" ht="15" customHeight="1">
      <c r="A49" s="734"/>
      <c r="B49" s="121">
        <v>44</v>
      </c>
      <c r="C49" s="133" t="s">
        <v>1475</v>
      </c>
      <c r="D49" s="220"/>
      <c r="E49" s="220"/>
      <c r="F49" s="220"/>
      <c r="G49" s="220"/>
    </row>
    <row r="50" spans="1:7" ht="15" customHeight="1">
      <c r="A50" s="734"/>
      <c r="B50" s="121">
        <v>45</v>
      </c>
      <c r="C50" s="66" t="s">
        <v>1364</v>
      </c>
      <c r="D50" s="78"/>
      <c r="E50" s="78"/>
      <c r="F50" s="78"/>
      <c r="G50" s="78"/>
    </row>
    <row r="51" spans="1:7" ht="15" customHeight="1">
      <c r="A51" s="734"/>
      <c r="B51" s="121">
        <v>46</v>
      </c>
      <c r="C51" s="66" t="s">
        <v>1575</v>
      </c>
      <c r="D51" s="78"/>
      <c r="E51" s="78"/>
      <c r="F51" s="78"/>
      <c r="G51" s="78"/>
    </row>
    <row r="52" spans="1:7" ht="15" customHeight="1">
      <c r="A52" s="735" t="s">
        <v>1574</v>
      </c>
      <c r="B52" s="121">
        <v>47</v>
      </c>
      <c r="C52" s="66" t="s">
        <v>1573</v>
      </c>
      <c r="D52" s="78"/>
      <c r="E52" s="78"/>
      <c r="F52" s="78"/>
      <c r="G52" s="78"/>
    </row>
    <row r="53" spans="1:7" ht="15" customHeight="1">
      <c r="A53" s="129"/>
      <c r="B53" s="121">
        <v>48</v>
      </c>
      <c r="C53" s="66" t="s">
        <v>1572</v>
      </c>
      <c r="D53" s="78"/>
      <c r="E53" s="78"/>
      <c r="F53" s="78"/>
      <c r="G53" s="78"/>
    </row>
    <row r="54" spans="1:7" ht="15" customHeight="1">
      <c r="A54" s="70"/>
      <c r="B54" s="121">
        <v>49</v>
      </c>
      <c r="C54" s="66" t="s">
        <v>1571</v>
      </c>
      <c r="D54" s="78"/>
      <c r="E54" s="78"/>
      <c r="F54" s="78"/>
      <c r="G54" s="78"/>
    </row>
    <row r="55" spans="1:7" ht="15" customHeight="1">
      <c r="A55" s="734"/>
      <c r="B55" s="121">
        <v>50</v>
      </c>
      <c r="C55" s="66" t="s">
        <v>1570</v>
      </c>
      <c r="D55" s="78"/>
      <c r="E55" s="78"/>
      <c r="F55" s="78"/>
      <c r="G55" s="78"/>
    </row>
    <row r="56" spans="1:7" ht="15" customHeight="1">
      <c r="A56" s="136"/>
      <c r="B56" s="121">
        <v>51</v>
      </c>
      <c r="C56" s="66" t="s">
        <v>1569</v>
      </c>
      <c r="D56" s="78"/>
      <c r="E56" s="78"/>
      <c r="F56" s="78"/>
      <c r="G56" s="78"/>
    </row>
    <row r="57" spans="1:7" ht="15" customHeight="1">
      <c r="A57" s="71" t="s">
        <v>1462</v>
      </c>
      <c r="B57" s="121">
        <v>52</v>
      </c>
      <c r="C57" s="66" t="s">
        <v>1461</v>
      </c>
      <c r="D57" s="78"/>
      <c r="E57" s="78"/>
      <c r="F57" s="78"/>
      <c r="G57" s="78"/>
    </row>
    <row r="58" spans="1:7" ht="15" customHeight="1">
      <c r="A58" s="70"/>
      <c r="B58" s="121">
        <v>53</v>
      </c>
      <c r="C58" s="66" t="s">
        <v>1460</v>
      </c>
      <c r="D58" s="78"/>
      <c r="E58" s="78"/>
      <c r="F58" s="78"/>
      <c r="G58" s="78"/>
    </row>
    <row r="59" spans="1:7" ht="15" customHeight="1">
      <c r="A59" s="70"/>
      <c r="B59" s="121">
        <v>54</v>
      </c>
      <c r="C59" s="66" t="s">
        <v>1459</v>
      </c>
      <c r="D59" s="78"/>
      <c r="E59" s="78"/>
      <c r="F59" s="78"/>
      <c r="G59" s="78"/>
    </row>
    <row r="60" spans="1:7" ht="15" customHeight="1">
      <c r="A60" s="70"/>
      <c r="B60" s="121">
        <v>55</v>
      </c>
      <c r="C60" s="735" t="s">
        <v>1458</v>
      </c>
      <c r="D60" s="219"/>
      <c r="E60" s="219"/>
      <c r="F60" s="219"/>
      <c r="G60" s="219"/>
    </row>
    <row r="61" spans="1:7" ht="15" customHeight="1">
      <c r="A61" s="735" t="s">
        <v>666</v>
      </c>
      <c r="B61" s="121">
        <v>56</v>
      </c>
      <c r="C61" s="66" t="s">
        <v>1457</v>
      </c>
      <c r="D61" s="78"/>
      <c r="E61" s="78"/>
      <c r="F61" s="78"/>
      <c r="G61" s="78"/>
    </row>
    <row r="62" spans="1:7" ht="15" customHeight="1">
      <c r="A62" s="734"/>
      <c r="B62" s="121">
        <v>57</v>
      </c>
      <c r="C62" s="118" t="s">
        <v>1456</v>
      </c>
      <c r="D62" s="218"/>
      <c r="E62" s="218"/>
      <c r="F62" s="218"/>
      <c r="G62" s="218"/>
    </row>
    <row r="63" spans="1:7" ht="15" customHeight="1">
      <c r="A63" s="74" t="s">
        <v>1568</v>
      </c>
      <c r="B63" s="121">
        <v>58</v>
      </c>
      <c r="C63" s="126" t="s">
        <v>1567</v>
      </c>
      <c r="D63" s="225"/>
      <c r="E63" s="225"/>
      <c r="F63" s="225"/>
      <c r="G63" s="225"/>
    </row>
    <row r="64" spans="1:7" ht="15" customHeight="1">
      <c r="A64" s="73"/>
      <c r="B64" s="121">
        <v>59</v>
      </c>
      <c r="C64" s="735" t="s">
        <v>1566</v>
      </c>
      <c r="D64" s="219"/>
      <c r="E64" s="219"/>
      <c r="F64" s="219"/>
      <c r="G64" s="219"/>
    </row>
    <row r="65" spans="1:7" ht="15" customHeight="1">
      <c r="A65" s="735" t="s">
        <v>1455</v>
      </c>
      <c r="B65" s="121">
        <v>60</v>
      </c>
      <c r="C65" s="66" t="s">
        <v>1565</v>
      </c>
      <c r="D65" s="78"/>
      <c r="E65" s="78"/>
      <c r="F65" s="78"/>
      <c r="G65" s="78"/>
    </row>
    <row r="66" spans="1:7" ht="15" customHeight="1">
      <c r="A66" s="734"/>
      <c r="B66" s="121">
        <v>61</v>
      </c>
      <c r="C66" s="66" t="s">
        <v>1564</v>
      </c>
      <c r="D66" s="78"/>
      <c r="E66" s="78"/>
      <c r="F66" s="78"/>
      <c r="G66" s="78"/>
    </row>
    <row r="67" spans="1:7" ht="15" customHeight="1">
      <c r="A67" s="734"/>
      <c r="B67" s="121">
        <v>62</v>
      </c>
      <c r="C67" s="66" t="s">
        <v>1563</v>
      </c>
      <c r="D67" s="78"/>
      <c r="E67" s="78"/>
      <c r="F67" s="78"/>
      <c r="G67" s="78"/>
    </row>
    <row r="68" spans="1:7" ht="15" customHeight="1">
      <c r="A68" s="734"/>
      <c r="B68" s="121">
        <v>63</v>
      </c>
      <c r="C68" s="66" t="s">
        <v>1562</v>
      </c>
      <c r="D68" s="78"/>
      <c r="E68" s="78"/>
      <c r="F68" s="78"/>
      <c r="G68" s="78"/>
    </row>
    <row r="69" spans="1:7" ht="15" customHeight="1">
      <c r="A69" s="734"/>
      <c r="B69" s="121">
        <v>64</v>
      </c>
      <c r="C69" s="66" t="s">
        <v>1561</v>
      </c>
      <c r="D69" s="78"/>
      <c r="E69" s="78"/>
      <c r="F69" s="78"/>
      <c r="G69" s="78"/>
    </row>
    <row r="70" spans="1:7" ht="15" customHeight="1">
      <c r="A70" s="74" t="s">
        <v>1560</v>
      </c>
      <c r="B70" s="121">
        <v>65</v>
      </c>
      <c r="C70" s="66" t="s">
        <v>1559</v>
      </c>
      <c r="D70" s="78"/>
      <c r="E70" s="78"/>
      <c r="F70" s="78"/>
      <c r="G70" s="78"/>
    </row>
    <row r="71" spans="1:7" ht="15" customHeight="1">
      <c r="A71" s="70"/>
      <c r="B71" s="121">
        <v>66</v>
      </c>
      <c r="C71" s="66" t="s">
        <v>1558</v>
      </c>
      <c r="D71" s="78"/>
      <c r="E71" s="78"/>
      <c r="F71" s="78"/>
      <c r="G71" s="78"/>
    </row>
    <row r="72" spans="1:7" ht="15" customHeight="1">
      <c r="A72" s="70"/>
      <c r="B72" s="121">
        <v>67</v>
      </c>
      <c r="C72" s="66" t="s">
        <v>1557</v>
      </c>
      <c r="D72" s="78"/>
      <c r="E72" s="78"/>
      <c r="F72" s="78"/>
      <c r="G72" s="78"/>
    </row>
    <row r="73" spans="1:7" ht="15" customHeight="1">
      <c r="A73" s="74" t="s">
        <v>1449</v>
      </c>
      <c r="B73" s="121">
        <v>68</v>
      </c>
      <c r="C73" s="66" t="s">
        <v>1556</v>
      </c>
      <c r="D73" s="78"/>
      <c r="E73" s="78"/>
      <c r="F73" s="78"/>
      <c r="G73" s="78"/>
    </row>
    <row r="74" spans="1:7" ht="15" customHeight="1">
      <c r="A74" s="734"/>
      <c r="B74" s="121">
        <v>69</v>
      </c>
      <c r="C74" s="66" t="s">
        <v>1447</v>
      </c>
      <c r="D74" s="78"/>
      <c r="E74" s="78"/>
      <c r="F74" s="78"/>
      <c r="G74" s="78"/>
    </row>
    <row r="75" spans="1:7" ht="15" customHeight="1">
      <c r="A75" s="734"/>
      <c r="B75" s="121">
        <v>70</v>
      </c>
      <c r="C75" s="66" t="s">
        <v>1555</v>
      </c>
      <c r="D75" s="78"/>
      <c r="E75" s="78"/>
      <c r="F75" s="78"/>
      <c r="G75" s="78"/>
    </row>
    <row r="76" spans="1:7" ht="15" customHeight="1">
      <c r="A76" s="74" t="s">
        <v>660</v>
      </c>
      <c r="B76" s="121">
        <v>71</v>
      </c>
      <c r="C76" s="66" t="s">
        <v>659</v>
      </c>
      <c r="D76" s="78"/>
      <c r="E76" s="78"/>
      <c r="F76" s="78"/>
      <c r="G76" s="78"/>
    </row>
    <row r="77" spans="1:7" ht="15" customHeight="1">
      <c r="A77" s="73"/>
      <c r="B77" s="121">
        <v>72</v>
      </c>
      <c r="C77" s="66" t="s">
        <v>658</v>
      </c>
      <c r="D77" s="78"/>
      <c r="E77" s="78"/>
      <c r="F77" s="78"/>
      <c r="G77" s="78"/>
    </row>
    <row r="78" spans="1:7" ht="15" customHeight="1">
      <c r="A78" s="73"/>
      <c r="B78" s="121">
        <v>73</v>
      </c>
      <c r="C78" s="66" t="s">
        <v>1445</v>
      </c>
      <c r="D78" s="78"/>
      <c r="E78" s="78"/>
      <c r="F78" s="78"/>
      <c r="G78" s="78"/>
    </row>
    <row r="79" spans="1:7" ht="15" customHeight="1">
      <c r="A79" s="73"/>
      <c r="B79" s="121">
        <v>74</v>
      </c>
      <c r="C79" s="66" t="s">
        <v>1444</v>
      </c>
      <c r="D79" s="78"/>
      <c r="E79" s="78"/>
      <c r="F79" s="78"/>
      <c r="G79" s="78"/>
    </row>
    <row r="80" spans="1:7" ht="15" customHeight="1">
      <c r="A80" s="79" t="s">
        <v>578</v>
      </c>
      <c r="B80" s="121">
        <v>75</v>
      </c>
      <c r="C80" s="66" t="s">
        <v>1442</v>
      </c>
      <c r="D80" s="78"/>
      <c r="E80" s="78"/>
      <c r="F80" s="78"/>
      <c r="G80" s="78"/>
    </row>
    <row r="81" spans="3:6" ht="15" customHeight="1"/>
    <row r="82" spans="3:6" ht="15" customHeight="1">
      <c r="C82" s="67"/>
      <c r="D82" s="252" t="s">
        <v>4543</v>
      </c>
      <c r="E82" s="252" t="s">
        <v>4544</v>
      </c>
      <c r="F82" s="253" t="s">
        <v>4545</v>
      </c>
    </row>
    <row r="83" spans="3:6" ht="15" customHeight="1">
      <c r="C83" s="67" t="s">
        <v>4542</v>
      </c>
      <c r="D83" s="213" t="s">
        <v>4538</v>
      </c>
      <c r="E83" s="257">
        <f>COUNTIF($E$6:$E$80,D83)</f>
        <v>0</v>
      </c>
      <c r="F83" s="254"/>
    </row>
    <row r="84" spans="3:6" ht="15" customHeight="1">
      <c r="C84" s="67" t="s">
        <v>4542</v>
      </c>
      <c r="D84" s="213" t="s">
        <v>4539</v>
      </c>
      <c r="E84" s="257">
        <f t="shared" ref="E84:E86" si="0">COUNTIF($E$6:$E$80,D84)</f>
        <v>0</v>
      </c>
      <c r="F84" s="255"/>
    </row>
    <row r="85" spans="3:6" ht="15" customHeight="1">
      <c r="C85" s="67" t="s">
        <v>4542</v>
      </c>
      <c r="D85" s="213" t="s">
        <v>4540</v>
      </c>
      <c r="E85" s="257">
        <f t="shared" si="0"/>
        <v>0</v>
      </c>
      <c r="F85" s="204">
        <f>SUM(F6:F80)</f>
        <v>0</v>
      </c>
    </row>
    <row r="86" spans="3:6" ht="15" customHeight="1">
      <c r="C86" s="67" t="s">
        <v>4542</v>
      </c>
      <c r="D86" s="213" t="s">
        <v>4541</v>
      </c>
      <c r="E86" s="257">
        <f t="shared" si="0"/>
        <v>0</v>
      </c>
      <c r="F86" s="255"/>
    </row>
    <row r="87" spans="3:6" ht="15" customHeight="1"/>
    <row r="88" spans="3:6" ht="15" customHeight="1"/>
    <row r="89" spans="3:6" ht="15" customHeight="1"/>
    <row r="90" spans="3:6" ht="15" customHeight="1"/>
    <row r="91" spans="3:6" ht="15" customHeight="1"/>
    <row r="92" spans="3:6" ht="15" customHeight="1"/>
    <row r="93" spans="3:6" ht="15" customHeight="1"/>
    <row r="94" spans="3:6" ht="15" customHeight="1"/>
    <row r="95" spans="3:6" ht="15" customHeight="1"/>
    <row r="96" spans="3: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sheetData>
  <autoFilter ref="A5:G5"/>
  <phoneticPr fontId="14"/>
  <pageMargins left="0.78740157480314965" right="0.78740157480314965" top="0.59055118110236227" bottom="0.59055118110236227" header="0.31496062992125984" footer="0.31496062992125984"/>
  <pageSetup paperSize="9" scale="49" firstPageNumber="24" fitToHeight="0" orientation="portrait" r:id="rId1"/>
  <headerFooter alignWithMargins="0">
    <oddFooter>&amp;C4-&amp;P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G549"/>
  <sheetViews>
    <sheetView view="pageBreakPreview" zoomScaleNormal="75" zoomScaleSheetLayoutView="100" workbookViewId="0">
      <pane ySplit="5" topLeftCell="A6" activePane="bottomLeft" state="frozen"/>
      <selection pane="bottomLeft"/>
    </sheetView>
  </sheetViews>
  <sheetFormatPr defaultColWidth="9" defaultRowHeight="12"/>
  <cols>
    <col min="1" max="1" width="20.625" style="61" customWidth="1"/>
    <col min="2" max="2" width="6.125" style="61" customWidth="1"/>
    <col min="3" max="3" width="80.625" style="61" customWidth="1"/>
    <col min="4" max="5" width="7.875" style="206" customWidth="1"/>
    <col min="6" max="6" width="16.875" style="206" customWidth="1"/>
    <col min="7" max="7" width="37.125" style="206" bestFit="1" customWidth="1"/>
    <col min="8" max="8" width="12.75" style="61" customWidth="1"/>
    <col min="9" max="16384" width="9" style="61"/>
  </cols>
  <sheetData>
    <row r="1" spans="1:7" ht="25.5" customHeight="1">
      <c r="A1" s="581" t="s">
        <v>576</v>
      </c>
      <c r="B1" s="564"/>
      <c r="C1" s="564"/>
      <c r="D1" s="565"/>
      <c r="E1" s="565"/>
      <c r="F1" s="565"/>
      <c r="G1" s="565"/>
    </row>
    <row r="2" spans="1:7" ht="20.25" customHeight="1">
      <c r="A2" s="584" t="s">
        <v>575</v>
      </c>
      <c r="B2" s="564"/>
      <c r="C2" s="564"/>
      <c r="D2" s="565"/>
      <c r="E2" s="565"/>
      <c r="F2" s="565"/>
      <c r="G2" s="565"/>
    </row>
    <row r="3" spans="1:7" ht="15" customHeight="1">
      <c r="A3" s="589" t="s">
        <v>1554</v>
      </c>
      <c r="B3" s="566"/>
      <c r="C3" s="566"/>
      <c r="D3" s="567"/>
      <c r="E3" s="565"/>
      <c r="F3" s="565"/>
      <c r="G3" s="565"/>
    </row>
    <row r="4" spans="1:7" s="143" customFormat="1" ht="15" customHeight="1">
      <c r="A4" s="560" t="s">
        <v>4563</v>
      </c>
      <c r="B4" s="560"/>
      <c r="C4" s="560"/>
      <c r="D4" s="563"/>
      <c r="E4" s="563"/>
      <c r="F4" s="563"/>
      <c r="G4" s="563"/>
    </row>
    <row r="5" spans="1:7" s="115" customFormat="1" ht="42" customHeight="1">
      <c r="A5" s="90" t="s">
        <v>338</v>
      </c>
      <c r="B5" s="90" t="s">
        <v>337</v>
      </c>
      <c r="C5" s="90" t="s">
        <v>336</v>
      </c>
      <c r="D5" s="90" t="s">
        <v>4534</v>
      </c>
      <c r="E5" s="90" t="s">
        <v>4533</v>
      </c>
      <c r="F5" s="90" t="s">
        <v>4536</v>
      </c>
      <c r="G5" s="90" t="s">
        <v>4537</v>
      </c>
    </row>
    <row r="6" spans="1:7" ht="15" customHeight="1">
      <c r="A6" s="66" t="s">
        <v>782</v>
      </c>
      <c r="B6" s="121">
        <v>1</v>
      </c>
      <c r="C6" s="66" t="s">
        <v>781</v>
      </c>
      <c r="D6" s="78"/>
      <c r="E6" s="78"/>
      <c r="F6" s="78"/>
      <c r="G6" s="78"/>
    </row>
    <row r="7" spans="1:7" ht="15" customHeight="1">
      <c r="A7" s="735" t="s">
        <v>1629</v>
      </c>
      <c r="B7" s="121">
        <v>2</v>
      </c>
      <c r="C7" s="118" t="s">
        <v>1628</v>
      </c>
      <c r="D7" s="218"/>
      <c r="E7" s="218"/>
      <c r="F7" s="218"/>
      <c r="G7" s="218"/>
    </row>
    <row r="8" spans="1:7" ht="15" customHeight="1">
      <c r="A8" s="734"/>
      <c r="B8" s="121">
        <v>3</v>
      </c>
      <c r="C8" s="66" t="s">
        <v>1627</v>
      </c>
      <c r="D8" s="78"/>
      <c r="E8" s="78"/>
      <c r="F8" s="78"/>
      <c r="G8" s="78"/>
    </row>
    <row r="9" spans="1:7" ht="15" customHeight="1">
      <c r="A9" s="734"/>
      <c r="B9" s="121">
        <v>4</v>
      </c>
      <c r="C9" s="66" t="s">
        <v>1626</v>
      </c>
      <c r="D9" s="78"/>
      <c r="E9" s="78"/>
      <c r="F9" s="78"/>
      <c r="G9" s="78"/>
    </row>
    <row r="10" spans="1:7" ht="15" customHeight="1">
      <c r="A10" s="734"/>
      <c r="B10" s="121">
        <v>5</v>
      </c>
      <c r="C10" s="66" t="s">
        <v>673</v>
      </c>
      <c r="D10" s="78"/>
      <c r="E10" s="78"/>
      <c r="F10" s="78"/>
      <c r="G10" s="78"/>
    </row>
    <row r="11" spans="1:7" ht="15" customHeight="1">
      <c r="A11" s="734"/>
      <c r="B11" s="121">
        <v>6</v>
      </c>
      <c r="C11" s="66" t="s">
        <v>672</v>
      </c>
      <c r="D11" s="78"/>
      <c r="E11" s="78"/>
      <c r="F11" s="78"/>
      <c r="G11" s="78"/>
    </row>
    <row r="12" spans="1:7" ht="15" customHeight="1">
      <c r="A12" s="734"/>
      <c r="B12" s="121">
        <v>7</v>
      </c>
      <c r="C12" s="66" t="s">
        <v>671</v>
      </c>
      <c r="D12" s="78"/>
      <c r="E12" s="78"/>
      <c r="F12" s="78"/>
      <c r="G12" s="78"/>
    </row>
    <row r="13" spans="1:7" ht="15" customHeight="1">
      <c r="A13" s="734"/>
      <c r="B13" s="121">
        <v>8</v>
      </c>
      <c r="C13" s="66" t="s">
        <v>1625</v>
      </c>
      <c r="D13" s="78"/>
      <c r="E13" s="78"/>
      <c r="F13" s="78"/>
      <c r="G13" s="78"/>
    </row>
    <row r="14" spans="1:7" ht="15" customHeight="1">
      <c r="A14" s="735" t="s">
        <v>1624</v>
      </c>
      <c r="B14" s="121">
        <v>9</v>
      </c>
      <c r="C14" s="170" t="s">
        <v>1623</v>
      </c>
      <c r="D14" s="78"/>
      <c r="E14" s="78"/>
      <c r="F14" s="78"/>
      <c r="G14" s="78"/>
    </row>
    <row r="15" spans="1:7" ht="15" customHeight="1">
      <c r="A15" s="734"/>
      <c r="B15" s="146">
        <v>10</v>
      </c>
      <c r="C15" s="170" t="s">
        <v>1622</v>
      </c>
      <c r="D15" s="78"/>
      <c r="E15" s="78"/>
      <c r="F15" s="78"/>
      <c r="G15" s="78"/>
    </row>
    <row r="16" spans="1:7" ht="15" customHeight="1">
      <c r="A16" s="734"/>
      <c r="B16" s="158"/>
      <c r="C16" s="170" t="s">
        <v>1621</v>
      </c>
      <c r="D16" s="78"/>
      <c r="E16" s="78"/>
      <c r="F16" s="78"/>
      <c r="G16" s="78"/>
    </row>
    <row r="17" spans="1:7" ht="15" customHeight="1">
      <c r="A17" s="735" t="s">
        <v>287</v>
      </c>
      <c r="B17" s="121">
        <v>11</v>
      </c>
      <c r="C17" s="66" t="s">
        <v>1620</v>
      </c>
      <c r="D17" s="78"/>
      <c r="E17" s="78"/>
      <c r="F17" s="78"/>
      <c r="G17" s="78"/>
    </row>
    <row r="18" spans="1:7" ht="15" customHeight="1">
      <c r="A18" s="734"/>
      <c r="B18" s="121">
        <v>12</v>
      </c>
      <c r="C18" s="66" t="s">
        <v>1619</v>
      </c>
      <c r="D18" s="78"/>
      <c r="E18" s="78"/>
      <c r="F18" s="78"/>
      <c r="G18" s="78"/>
    </row>
    <row r="19" spans="1:7" ht="15" customHeight="1">
      <c r="A19" s="734"/>
      <c r="B19" s="121">
        <v>13</v>
      </c>
      <c r="C19" s="66" t="s">
        <v>1618</v>
      </c>
      <c r="D19" s="78"/>
      <c r="E19" s="78"/>
      <c r="F19" s="78"/>
      <c r="G19" s="78"/>
    </row>
    <row r="20" spans="1:7" ht="15" customHeight="1">
      <c r="A20" s="734"/>
      <c r="B20" s="121">
        <v>14</v>
      </c>
      <c r="C20" s="66" t="s">
        <v>1474</v>
      </c>
      <c r="D20" s="78"/>
      <c r="E20" s="78"/>
      <c r="F20" s="78"/>
      <c r="G20" s="78"/>
    </row>
    <row r="21" spans="1:7" ht="15" customHeight="1">
      <c r="A21" s="66" t="s">
        <v>1617</v>
      </c>
      <c r="B21" s="121">
        <v>15</v>
      </c>
      <c r="C21" s="66" t="s">
        <v>1616</v>
      </c>
      <c r="D21" s="78"/>
      <c r="E21" s="78"/>
      <c r="F21" s="78"/>
      <c r="G21" s="78"/>
    </row>
    <row r="22" spans="1:7" ht="15" customHeight="1">
      <c r="A22" s="735" t="s">
        <v>1615</v>
      </c>
      <c r="B22" s="121">
        <v>16</v>
      </c>
      <c r="C22" s="66" t="s">
        <v>1614</v>
      </c>
      <c r="D22" s="78"/>
      <c r="E22" s="78"/>
      <c r="F22" s="78"/>
      <c r="G22" s="78"/>
    </row>
    <row r="23" spans="1:7" ht="15" customHeight="1">
      <c r="A23" s="735" t="s">
        <v>1613</v>
      </c>
      <c r="B23" s="121">
        <v>17</v>
      </c>
      <c r="C23" s="66" t="s">
        <v>1612</v>
      </c>
      <c r="D23" s="78"/>
      <c r="E23" s="78"/>
      <c r="F23" s="78"/>
      <c r="G23" s="78"/>
    </row>
    <row r="24" spans="1:7" ht="15" customHeight="1">
      <c r="A24" s="735" t="s">
        <v>660</v>
      </c>
      <c r="B24" s="121">
        <v>18</v>
      </c>
      <c r="C24" s="66" t="s">
        <v>659</v>
      </c>
      <c r="D24" s="78"/>
      <c r="E24" s="78"/>
      <c r="F24" s="78"/>
      <c r="G24" s="78"/>
    </row>
    <row r="25" spans="1:7" ht="15" customHeight="1">
      <c r="A25" s="736"/>
      <c r="B25" s="121">
        <v>19</v>
      </c>
      <c r="C25" s="66" t="s">
        <v>658</v>
      </c>
      <c r="D25" s="78"/>
      <c r="E25" s="78"/>
      <c r="F25" s="78"/>
      <c r="G25" s="78"/>
    </row>
    <row r="26" spans="1:7" ht="15" customHeight="1">
      <c r="A26" s="66" t="s">
        <v>578</v>
      </c>
      <c r="B26" s="121">
        <v>20</v>
      </c>
      <c r="C26" s="66" t="s">
        <v>1611</v>
      </c>
      <c r="D26" s="78"/>
      <c r="E26" s="78"/>
      <c r="F26" s="78"/>
      <c r="G26" s="78"/>
    </row>
    <row r="27" spans="1:7" ht="15" customHeight="1"/>
    <row r="28" spans="1:7" ht="15" customHeight="1">
      <c r="C28" s="67"/>
      <c r="D28" s="252" t="s">
        <v>4543</v>
      </c>
      <c r="E28" s="252" t="s">
        <v>4544</v>
      </c>
      <c r="F28" s="253" t="s">
        <v>4545</v>
      </c>
    </row>
    <row r="29" spans="1:7" ht="15" customHeight="1">
      <c r="C29" s="67" t="s">
        <v>4542</v>
      </c>
      <c r="D29" s="213" t="s">
        <v>4538</v>
      </c>
      <c r="E29" s="257">
        <f>COUNTIF($E$6:$E$26,D29)</f>
        <v>0</v>
      </c>
      <c r="F29" s="254"/>
    </row>
    <row r="30" spans="1:7" ht="15" customHeight="1">
      <c r="C30" s="67" t="s">
        <v>4542</v>
      </c>
      <c r="D30" s="213" t="s">
        <v>4539</v>
      </c>
      <c r="E30" s="257">
        <f t="shared" ref="E30:E32" si="0">COUNTIF($E$6:$E$26,D30)</f>
        <v>0</v>
      </c>
      <c r="F30" s="255"/>
    </row>
    <row r="31" spans="1:7" ht="15" customHeight="1">
      <c r="C31" s="67" t="s">
        <v>4542</v>
      </c>
      <c r="D31" s="213" t="s">
        <v>4540</v>
      </c>
      <c r="E31" s="257">
        <f t="shared" si="0"/>
        <v>0</v>
      </c>
      <c r="F31" s="204">
        <f>SUM(F6:F26)</f>
        <v>0</v>
      </c>
    </row>
    <row r="32" spans="1:7" ht="15" customHeight="1">
      <c r="C32" s="67" t="s">
        <v>4542</v>
      </c>
      <c r="D32" s="213" t="s">
        <v>4541</v>
      </c>
      <c r="E32" s="257">
        <f t="shared" si="0"/>
        <v>0</v>
      </c>
      <c r="F32" s="255"/>
    </row>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sheetData>
  <autoFilter ref="A5:G5"/>
  <phoneticPr fontId="14"/>
  <pageMargins left="0.78740157480314965" right="0.78740157480314965" top="0.59055118110236227" bottom="0.59055118110236227" header="0.31496062992125984" footer="0.31496062992125984"/>
  <pageSetup paperSize="9" scale="49" firstPageNumber="26" fitToHeight="0" orientation="portrait" r:id="rId1"/>
  <headerFooter alignWithMargins="0">
    <oddFooter>&amp;C4-&amp;P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G549"/>
  <sheetViews>
    <sheetView view="pageBreakPreview" zoomScaleNormal="75" zoomScaleSheetLayoutView="100" workbookViewId="0">
      <pane ySplit="5" topLeftCell="A6" activePane="bottomLeft" state="frozen"/>
      <selection pane="bottomLeft"/>
    </sheetView>
  </sheetViews>
  <sheetFormatPr defaultColWidth="9" defaultRowHeight="12"/>
  <cols>
    <col min="1" max="1" width="20.625" style="61" customWidth="1"/>
    <col min="2" max="2" width="6.125" style="61" customWidth="1"/>
    <col min="3" max="3" width="80.625" style="61" customWidth="1"/>
    <col min="4" max="5" width="7.875" style="206" customWidth="1"/>
    <col min="6" max="6" width="16.875" style="206" customWidth="1"/>
    <col min="7" max="7" width="37.125" style="206" bestFit="1" customWidth="1"/>
    <col min="8" max="8" width="12.75" style="61" customWidth="1"/>
    <col min="9" max="16384" width="9" style="61"/>
  </cols>
  <sheetData>
    <row r="1" spans="1:7" ht="25.5" customHeight="1">
      <c r="A1" s="581" t="s">
        <v>576</v>
      </c>
      <c r="B1" s="564"/>
      <c r="C1" s="564"/>
      <c r="D1" s="565"/>
      <c r="E1" s="565"/>
      <c r="F1" s="565"/>
      <c r="G1" s="565"/>
    </row>
    <row r="2" spans="1:7" ht="20.25" customHeight="1">
      <c r="A2" s="584" t="s">
        <v>575</v>
      </c>
      <c r="B2" s="564"/>
      <c r="C2" s="564"/>
      <c r="D2" s="565"/>
      <c r="E2" s="565"/>
      <c r="F2" s="565"/>
      <c r="G2" s="565"/>
    </row>
    <row r="3" spans="1:7" ht="15" customHeight="1">
      <c r="A3" s="589" t="s">
        <v>1554</v>
      </c>
      <c r="B3" s="566"/>
      <c r="C3" s="566"/>
      <c r="D3" s="567"/>
      <c r="E3" s="565"/>
      <c r="F3" s="565"/>
      <c r="G3" s="565"/>
    </row>
    <row r="4" spans="1:7" s="143" customFormat="1" ht="15" customHeight="1">
      <c r="A4" s="560" t="s">
        <v>1664</v>
      </c>
      <c r="B4" s="561"/>
      <c r="C4" s="561"/>
      <c r="D4" s="562"/>
      <c r="E4" s="562"/>
      <c r="F4" s="562"/>
      <c r="G4" s="562"/>
    </row>
    <row r="5" spans="1:7" s="115" customFormat="1" ht="42" customHeight="1">
      <c r="A5" s="90" t="s">
        <v>834</v>
      </c>
      <c r="B5" s="90" t="s">
        <v>337</v>
      </c>
      <c r="C5" s="90" t="s">
        <v>336</v>
      </c>
      <c r="D5" s="90" t="s">
        <v>4534</v>
      </c>
      <c r="E5" s="90" t="s">
        <v>4533</v>
      </c>
      <c r="F5" s="90" t="s">
        <v>4536</v>
      </c>
      <c r="G5" s="90" t="s">
        <v>4537</v>
      </c>
    </row>
    <row r="6" spans="1:7" ht="15" customHeight="1">
      <c r="A6" s="66" t="s">
        <v>782</v>
      </c>
      <c r="B6" s="121">
        <v>1</v>
      </c>
      <c r="C6" s="66" t="s">
        <v>781</v>
      </c>
      <c r="D6" s="78"/>
      <c r="E6" s="78"/>
      <c r="F6" s="78"/>
      <c r="G6" s="78"/>
    </row>
    <row r="7" spans="1:7" ht="15" customHeight="1">
      <c r="A7" s="735" t="s">
        <v>1552</v>
      </c>
      <c r="B7" s="121">
        <v>2</v>
      </c>
      <c r="C7" s="66" t="s">
        <v>1551</v>
      </c>
      <c r="D7" s="78"/>
      <c r="E7" s="78"/>
      <c r="F7" s="78"/>
      <c r="G7" s="78"/>
    </row>
    <row r="8" spans="1:7" ht="15" customHeight="1">
      <c r="A8" s="74" t="s">
        <v>1629</v>
      </c>
      <c r="B8" s="121">
        <v>3</v>
      </c>
      <c r="C8" s="66" t="s">
        <v>1663</v>
      </c>
      <c r="D8" s="78"/>
      <c r="E8" s="78"/>
      <c r="F8" s="78"/>
      <c r="G8" s="78"/>
    </row>
    <row r="9" spans="1:7" ht="15" customHeight="1">
      <c r="A9" s="73"/>
      <c r="B9" s="121">
        <v>4</v>
      </c>
      <c r="C9" s="66" t="s">
        <v>1662</v>
      </c>
      <c r="D9" s="78"/>
      <c r="E9" s="78"/>
      <c r="F9" s="78"/>
      <c r="G9" s="78"/>
    </row>
    <row r="10" spans="1:7" ht="15" customHeight="1">
      <c r="A10" s="73"/>
      <c r="B10" s="121">
        <v>5</v>
      </c>
      <c r="C10" s="66" t="s">
        <v>1661</v>
      </c>
      <c r="D10" s="78"/>
      <c r="E10" s="78"/>
      <c r="F10" s="78"/>
      <c r="G10" s="78"/>
    </row>
    <row r="11" spans="1:7" ht="15" customHeight="1">
      <c r="A11" s="73"/>
      <c r="B11" s="121">
        <v>6</v>
      </c>
      <c r="C11" s="66" t="s">
        <v>1660</v>
      </c>
      <c r="D11" s="78"/>
      <c r="E11" s="78"/>
      <c r="F11" s="78"/>
      <c r="G11" s="78"/>
    </row>
    <row r="12" spans="1:7" ht="15" customHeight="1">
      <c r="A12" s="73"/>
      <c r="B12" s="121">
        <v>7</v>
      </c>
      <c r="C12" s="66" t="s">
        <v>1659</v>
      </c>
      <c r="D12" s="78"/>
      <c r="E12" s="78"/>
      <c r="F12" s="78"/>
      <c r="G12" s="78"/>
    </row>
    <row r="13" spans="1:7" ht="15" customHeight="1">
      <c r="A13" s="73"/>
      <c r="B13" s="121">
        <v>8</v>
      </c>
      <c r="C13" s="66" t="s">
        <v>1658</v>
      </c>
      <c r="D13" s="78"/>
      <c r="E13" s="78"/>
      <c r="F13" s="78"/>
      <c r="G13" s="78"/>
    </row>
    <row r="14" spans="1:7" ht="15" customHeight="1">
      <c r="A14" s="73"/>
      <c r="B14" s="121">
        <v>9</v>
      </c>
      <c r="C14" s="66" t="s">
        <v>902</v>
      </c>
      <c r="D14" s="78"/>
      <c r="E14" s="78"/>
      <c r="F14" s="78"/>
      <c r="G14" s="78"/>
    </row>
    <row r="15" spans="1:7" ht="15" customHeight="1">
      <c r="A15" s="73"/>
      <c r="B15" s="121">
        <v>10</v>
      </c>
      <c r="C15" s="66" t="s">
        <v>673</v>
      </c>
      <c r="D15" s="78"/>
      <c r="E15" s="78"/>
      <c r="F15" s="78"/>
      <c r="G15" s="78"/>
    </row>
    <row r="16" spans="1:7" ht="15" customHeight="1">
      <c r="A16" s="73"/>
      <c r="B16" s="121">
        <v>11</v>
      </c>
      <c r="C16" s="66" t="s">
        <v>672</v>
      </c>
      <c r="D16" s="78"/>
      <c r="E16" s="78"/>
      <c r="F16" s="78"/>
      <c r="G16" s="78"/>
    </row>
    <row r="17" spans="1:7" ht="15" customHeight="1">
      <c r="A17" s="73"/>
      <c r="B17" s="121">
        <v>12</v>
      </c>
      <c r="C17" s="66" t="s">
        <v>671</v>
      </c>
      <c r="D17" s="78"/>
      <c r="E17" s="78"/>
      <c r="F17" s="78"/>
      <c r="G17" s="78"/>
    </row>
    <row r="18" spans="1:7" ht="15" customHeight="1">
      <c r="A18" s="73"/>
      <c r="B18" s="121">
        <v>13</v>
      </c>
      <c r="C18" s="66" t="s">
        <v>1657</v>
      </c>
      <c r="D18" s="78"/>
      <c r="E18" s="78"/>
      <c r="F18" s="78"/>
      <c r="G18" s="78"/>
    </row>
    <row r="19" spans="1:7" ht="15" customHeight="1">
      <c r="A19" s="736"/>
      <c r="B19" s="121">
        <v>14</v>
      </c>
      <c r="C19" s="66" t="s">
        <v>668</v>
      </c>
      <c r="D19" s="78"/>
      <c r="E19" s="78"/>
      <c r="F19" s="78"/>
      <c r="G19" s="78"/>
    </row>
    <row r="20" spans="1:7" ht="15" customHeight="1">
      <c r="A20" s="127" t="s">
        <v>1500</v>
      </c>
      <c r="B20" s="121">
        <v>15</v>
      </c>
      <c r="C20" s="66" t="s">
        <v>1656</v>
      </c>
      <c r="D20" s="78"/>
      <c r="E20" s="78"/>
      <c r="F20" s="78"/>
      <c r="G20" s="78"/>
    </row>
    <row r="21" spans="1:7" ht="15" customHeight="1">
      <c r="A21" s="74" t="s">
        <v>1655</v>
      </c>
      <c r="B21" s="121">
        <v>16</v>
      </c>
      <c r="C21" s="66" t="s">
        <v>1654</v>
      </c>
      <c r="D21" s="78"/>
      <c r="E21" s="78"/>
      <c r="F21" s="78"/>
      <c r="G21" s="78"/>
    </row>
    <row r="22" spans="1:7" ht="15" customHeight="1">
      <c r="A22" s="73"/>
      <c r="B22" s="121">
        <v>17</v>
      </c>
      <c r="C22" s="66" t="s">
        <v>1494</v>
      </c>
      <c r="D22" s="78"/>
      <c r="E22" s="78"/>
      <c r="F22" s="78"/>
      <c r="G22" s="78"/>
    </row>
    <row r="23" spans="1:7" ht="15" customHeight="1">
      <c r="A23" s="73"/>
      <c r="B23" s="121">
        <v>18</v>
      </c>
      <c r="C23" s="66" t="s">
        <v>1493</v>
      </c>
      <c r="D23" s="78"/>
      <c r="E23" s="78"/>
      <c r="F23" s="78"/>
      <c r="G23" s="78"/>
    </row>
    <row r="24" spans="1:7" ht="15" customHeight="1">
      <c r="A24" s="74" t="s">
        <v>287</v>
      </c>
      <c r="B24" s="121">
        <v>19</v>
      </c>
      <c r="C24" s="96" t="s">
        <v>1476</v>
      </c>
      <c r="D24" s="221"/>
      <c r="E24" s="221"/>
      <c r="F24" s="221"/>
      <c r="G24" s="221"/>
    </row>
    <row r="25" spans="1:7" ht="15" customHeight="1">
      <c r="A25" s="69"/>
      <c r="B25" s="121">
        <v>20</v>
      </c>
      <c r="C25" s="66" t="s">
        <v>1653</v>
      </c>
      <c r="D25" s="78"/>
      <c r="E25" s="78"/>
      <c r="F25" s="78"/>
      <c r="G25" s="78"/>
    </row>
    <row r="26" spans="1:7" ht="15" customHeight="1">
      <c r="A26" s="735" t="s">
        <v>1652</v>
      </c>
      <c r="B26" s="121">
        <v>21</v>
      </c>
      <c r="C26" s="66" t="s">
        <v>1651</v>
      </c>
      <c r="D26" s="78"/>
      <c r="E26" s="78"/>
      <c r="F26" s="78"/>
      <c r="G26" s="78"/>
    </row>
    <row r="27" spans="1:7" ht="15" customHeight="1">
      <c r="A27" s="74" t="s">
        <v>1650</v>
      </c>
      <c r="B27" s="121">
        <v>22</v>
      </c>
      <c r="C27" s="66" t="s">
        <v>1649</v>
      </c>
      <c r="D27" s="78"/>
      <c r="E27" s="78"/>
      <c r="F27" s="78"/>
      <c r="G27" s="78"/>
    </row>
    <row r="28" spans="1:7" ht="15" customHeight="1">
      <c r="A28" s="69"/>
      <c r="B28" s="121">
        <v>23</v>
      </c>
      <c r="C28" s="66" t="s">
        <v>1648</v>
      </c>
      <c r="D28" s="78"/>
      <c r="E28" s="78"/>
      <c r="F28" s="78"/>
      <c r="G28" s="78"/>
    </row>
    <row r="29" spans="1:7" ht="15" customHeight="1">
      <c r="A29" s="735" t="s">
        <v>666</v>
      </c>
      <c r="B29" s="121">
        <v>24</v>
      </c>
      <c r="C29" s="66" t="s">
        <v>1457</v>
      </c>
      <c r="D29" s="78"/>
      <c r="E29" s="78"/>
      <c r="F29" s="78"/>
      <c r="G29" s="78"/>
    </row>
    <row r="30" spans="1:7" ht="15" customHeight="1">
      <c r="A30" s="734"/>
      <c r="B30" s="121">
        <v>25</v>
      </c>
      <c r="C30" s="118" t="s">
        <v>1456</v>
      </c>
      <c r="D30" s="218"/>
      <c r="E30" s="218"/>
      <c r="F30" s="218"/>
      <c r="G30" s="218"/>
    </row>
    <row r="31" spans="1:7" ht="15" customHeight="1">
      <c r="A31" s="74" t="s">
        <v>1647</v>
      </c>
      <c r="B31" s="121">
        <v>26</v>
      </c>
      <c r="C31" s="126" t="s">
        <v>1646</v>
      </c>
      <c r="D31" s="225"/>
      <c r="E31" s="225"/>
      <c r="F31" s="225"/>
      <c r="G31" s="225"/>
    </row>
    <row r="32" spans="1:7" ht="15" customHeight="1">
      <c r="A32" s="73"/>
      <c r="B32" s="121">
        <v>27</v>
      </c>
      <c r="C32" s="735" t="s">
        <v>1566</v>
      </c>
      <c r="D32" s="219"/>
      <c r="E32" s="219"/>
      <c r="F32" s="219"/>
      <c r="G32" s="219"/>
    </row>
    <row r="33" spans="1:7" ht="15" customHeight="1">
      <c r="A33" s="73"/>
      <c r="B33" s="121">
        <v>28</v>
      </c>
      <c r="C33" s="735" t="s">
        <v>1645</v>
      </c>
      <c r="D33" s="219"/>
      <c r="E33" s="219"/>
      <c r="F33" s="219"/>
      <c r="G33" s="219"/>
    </row>
    <row r="34" spans="1:7" ht="15" customHeight="1">
      <c r="A34" s="127" t="s">
        <v>1455</v>
      </c>
      <c r="B34" s="121">
        <v>29</v>
      </c>
      <c r="C34" s="66" t="s">
        <v>1644</v>
      </c>
      <c r="D34" s="78"/>
      <c r="E34" s="78"/>
      <c r="F34" s="78"/>
      <c r="G34" s="78"/>
    </row>
    <row r="35" spans="1:7" ht="15" customHeight="1">
      <c r="A35" s="166"/>
      <c r="B35" s="121">
        <v>30</v>
      </c>
      <c r="C35" s="66" t="s">
        <v>1564</v>
      </c>
      <c r="D35" s="78"/>
      <c r="E35" s="78"/>
      <c r="F35" s="78"/>
      <c r="G35" s="78"/>
    </row>
    <row r="36" spans="1:7" ht="15" customHeight="1">
      <c r="A36" s="166"/>
      <c r="B36" s="121">
        <v>31</v>
      </c>
      <c r="C36" s="66" t="s">
        <v>1643</v>
      </c>
      <c r="D36" s="78"/>
      <c r="E36" s="78"/>
      <c r="F36" s="78"/>
      <c r="G36" s="78"/>
    </row>
    <row r="37" spans="1:7" ht="15" customHeight="1">
      <c r="A37" s="166"/>
      <c r="B37" s="121">
        <v>32</v>
      </c>
      <c r="C37" s="66" t="s">
        <v>1642</v>
      </c>
      <c r="D37" s="78"/>
      <c r="E37" s="78"/>
      <c r="F37" s="78"/>
      <c r="G37" s="78"/>
    </row>
    <row r="38" spans="1:7" ht="15" customHeight="1">
      <c r="A38" s="166"/>
      <c r="B38" s="121">
        <v>33</v>
      </c>
      <c r="C38" s="66" t="s">
        <v>1641</v>
      </c>
      <c r="D38" s="78"/>
      <c r="E38" s="78"/>
      <c r="F38" s="78"/>
      <c r="G38" s="78"/>
    </row>
    <row r="39" spans="1:7" ht="15" customHeight="1">
      <c r="A39" s="166"/>
      <c r="B39" s="121">
        <v>34</v>
      </c>
      <c r="C39" s="133" t="s">
        <v>1640</v>
      </c>
      <c r="D39" s="220"/>
      <c r="E39" s="220"/>
      <c r="F39" s="220"/>
      <c r="G39" s="220"/>
    </row>
    <row r="40" spans="1:7" ht="15" customHeight="1">
      <c r="A40" s="166"/>
      <c r="B40" s="121">
        <v>35</v>
      </c>
      <c r="C40" s="133" t="s">
        <v>1639</v>
      </c>
      <c r="D40" s="220"/>
      <c r="E40" s="220"/>
      <c r="F40" s="220"/>
      <c r="G40" s="220"/>
    </row>
    <row r="41" spans="1:7" ht="15" customHeight="1">
      <c r="A41" s="166"/>
      <c r="B41" s="121">
        <v>36</v>
      </c>
      <c r="C41" s="133" t="s">
        <v>1638</v>
      </c>
      <c r="D41" s="220"/>
      <c r="E41" s="220"/>
      <c r="F41" s="220"/>
      <c r="G41" s="220"/>
    </row>
    <row r="42" spans="1:7" ht="15" customHeight="1">
      <c r="A42" s="74" t="s">
        <v>1637</v>
      </c>
      <c r="B42" s="121">
        <v>37</v>
      </c>
      <c r="C42" s="66" t="s">
        <v>1636</v>
      </c>
      <c r="D42" s="78"/>
      <c r="E42" s="78"/>
      <c r="F42" s="78"/>
      <c r="G42" s="78"/>
    </row>
    <row r="43" spans="1:7" ht="15" customHeight="1">
      <c r="A43" s="73"/>
      <c r="B43" s="121">
        <v>38</v>
      </c>
      <c r="C43" s="66" t="s">
        <v>1635</v>
      </c>
      <c r="D43" s="78"/>
      <c r="E43" s="78"/>
      <c r="F43" s="78"/>
      <c r="G43" s="78"/>
    </row>
    <row r="44" spans="1:7" ht="15" customHeight="1">
      <c r="A44" s="73"/>
      <c r="B44" s="121">
        <v>39</v>
      </c>
      <c r="C44" s="66" t="s">
        <v>1634</v>
      </c>
      <c r="D44" s="78"/>
      <c r="E44" s="78"/>
      <c r="F44" s="78"/>
      <c r="G44" s="78"/>
    </row>
    <row r="45" spans="1:7" ht="15" customHeight="1">
      <c r="A45" s="74" t="s">
        <v>1449</v>
      </c>
      <c r="B45" s="121">
        <v>40</v>
      </c>
      <c r="C45" s="66" t="s">
        <v>1633</v>
      </c>
      <c r="D45" s="78"/>
      <c r="E45" s="78"/>
      <c r="F45" s="78"/>
      <c r="G45" s="78"/>
    </row>
    <row r="46" spans="1:7" ht="15" customHeight="1">
      <c r="A46" s="734"/>
      <c r="B46" s="121">
        <v>41</v>
      </c>
      <c r="C46" s="66" t="s">
        <v>1447</v>
      </c>
      <c r="D46" s="78"/>
      <c r="E46" s="78"/>
      <c r="F46" s="78"/>
      <c r="G46" s="78"/>
    </row>
    <row r="47" spans="1:7" ht="15" customHeight="1">
      <c r="A47" s="69"/>
      <c r="B47" s="121">
        <v>42</v>
      </c>
      <c r="C47" s="66" t="s">
        <v>1632</v>
      </c>
      <c r="D47" s="78"/>
      <c r="E47" s="78"/>
      <c r="F47" s="78"/>
      <c r="G47" s="78"/>
    </row>
    <row r="48" spans="1:7" ht="15" customHeight="1">
      <c r="A48" s="74" t="s">
        <v>660</v>
      </c>
      <c r="B48" s="121">
        <v>43</v>
      </c>
      <c r="C48" s="66" t="s">
        <v>659</v>
      </c>
      <c r="D48" s="78"/>
      <c r="E48" s="78"/>
      <c r="F48" s="78"/>
      <c r="G48" s="78"/>
    </row>
    <row r="49" spans="1:7" ht="15" customHeight="1">
      <c r="A49" s="69"/>
      <c r="B49" s="121">
        <v>44</v>
      </c>
      <c r="C49" s="66" t="s">
        <v>658</v>
      </c>
      <c r="D49" s="78"/>
      <c r="E49" s="78"/>
      <c r="F49" s="78"/>
      <c r="G49" s="78"/>
    </row>
    <row r="50" spans="1:7" ht="15" customHeight="1">
      <c r="A50" s="74" t="s">
        <v>578</v>
      </c>
      <c r="B50" s="121">
        <v>45</v>
      </c>
      <c r="C50" s="66" t="s">
        <v>1631</v>
      </c>
      <c r="D50" s="78"/>
      <c r="E50" s="78"/>
      <c r="F50" s="78"/>
      <c r="G50" s="78"/>
    </row>
    <row r="51" spans="1:7" ht="15" customHeight="1">
      <c r="A51" s="79" t="s">
        <v>0</v>
      </c>
      <c r="B51" s="121">
        <v>46</v>
      </c>
      <c r="C51" s="66" t="s">
        <v>1630</v>
      </c>
      <c r="D51" s="78"/>
      <c r="E51" s="78"/>
      <c r="F51" s="78"/>
      <c r="G51" s="78"/>
    </row>
    <row r="52" spans="1:7" ht="15" customHeight="1"/>
    <row r="53" spans="1:7" ht="15" customHeight="1">
      <c r="C53" s="67"/>
      <c r="D53" s="252" t="s">
        <v>4543</v>
      </c>
      <c r="E53" s="252" t="s">
        <v>4544</v>
      </c>
      <c r="F53" s="253" t="s">
        <v>4545</v>
      </c>
    </row>
    <row r="54" spans="1:7" ht="15" customHeight="1">
      <c r="C54" s="67" t="s">
        <v>4542</v>
      </c>
      <c r="D54" s="213" t="s">
        <v>4538</v>
      </c>
      <c r="E54" s="257">
        <f>COUNTIF($E$6:$E$51,D54)</f>
        <v>0</v>
      </c>
      <c r="F54" s="254"/>
    </row>
    <row r="55" spans="1:7" ht="15" customHeight="1">
      <c r="C55" s="67" t="s">
        <v>4542</v>
      </c>
      <c r="D55" s="213" t="s">
        <v>4539</v>
      </c>
      <c r="E55" s="257">
        <f t="shared" ref="E55:E57" si="0">COUNTIF($E$6:$E$51,D55)</f>
        <v>0</v>
      </c>
      <c r="F55" s="255"/>
    </row>
    <row r="56" spans="1:7" ht="15" customHeight="1">
      <c r="C56" s="67" t="s">
        <v>4542</v>
      </c>
      <c r="D56" s="213" t="s">
        <v>4540</v>
      </c>
      <c r="E56" s="257">
        <f t="shared" si="0"/>
        <v>0</v>
      </c>
      <c r="F56" s="204">
        <f>SUM(F6:F51)</f>
        <v>0</v>
      </c>
    </row>
    <row r="57" spans="1:7" ht="15" customHeight="1">
      <c r="C57" s="67" t="s">
        <v>4542</v>
      </c>
      <c r="D57" s="213" t="s">
        <v>4541</v>
      </c>
      <c r="E57" s="257">
        <f t="shared" si="0"/>
        <v>0</v>
      </c>
      <c r="F57" s="255"/>
    </row>
    <row r="58" spans="1:7" ht="15" customHeight="1"/>
    <row r="59" spans="1:7" ht="15" customHeight="1"/>
    <row r="60" spans="1:7" ht="15" customHeight="1"/>
    <row r="61" spans="1:7" ht="15" customHeight="1"/>
    <row r="62" spans="1:7" ht="15" customHeight="1"/>
    <row r="63" spans="1:7" ht="15" customHeight="1"/>
    <row r="64" spans="1: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sheetData>
  <autoFilter ref="A5:G5"/>
  <phoneticPr fontId="14"/>
  <pageMargins left="0.78740157480314965" right="0.78740157480314965" top="0.59055118110236227" bottom="0.59055118110236227" header="0.31496062992125984" footer="0.31496062992125984"/>
  <pageSetup paperSize="9" scale="49" firstPageNumber="27" fitToHeight="0" orientation="portrait" r:id="rId1"/>
  <headerFooter alignWithMargins="0">
    <oddFooter>&amp;C4-&amp;P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G549"/>
  <sheetViews>
    <sheetView view="pageBreakPreview" zoomScaleNormal="75" zoomScaleSheetLayoutView="100" workbookViewId="0">
      <pane ySplit="5" topLeftCell="A6" activePane="bottomLeft" state="frozen"/>
      <selection pane="bottomLeft"/>
    </sheetView>
  </sheetViews>
  <sheetFormatPr defaultColWidth="9" defaultRowHeight="12"/>
  <cols>
    <col min="1" max="1" width="20.625" style="61" customWidth="1"/>
    <col min="2" max="2" width="6.125" style="61" customWidth="1"/>
    <col min="3" max="3" width="80.625" style="61" customWidth="1"/>
    <col min="4" max="5" width="7.875" style="206" customWidth="1"/>
    <col min="6" max="6" width="16.875" style="206" customWidth="1"/>
    <col min="7" max="7" width="37.125" style="206" bestFit="1" customWidth="1"/>
    <col min="8" max="8" width="12.75" style="61" customWidth="1"/>
    <col min="9" max="16384" width="9" style="61"/>
  </cols>
  <sheetData>
    <row r="1" spans="1:7" ht="25.5" customHeight="1">
      <c r="A1" s="581" t="s">
        <v>576</v>
      </c>
      <c r="B1" s="564"/>
      <c r="C1" s="564"/>
      <c r="D1" s="565"/>
      <c r="E1" s="565"/>
      <c r="F1" s="565"/>
      <c r="G1" s="565"/>
    </row>
    <row r="2" spans="1:7" ht="20.25" customHeight="1">
      <c r="A2" s="584" t="s">
        <v>575</v>
      </c>
      <c r="B2" s="564"/>
      <c r="C2" s="564"/>
      <c r="D2" s="565"/>
      <c r="E2" s="565"/>
      <c r="F2" s="565"/>
      <c r="G2" s="565"/>
    </row>
    <row r="3" spans="1:7" ht="15" customHeight="1">
      <c r="A3" s="589" t="s">
        <v>1696</v>
      </c>
      <c r="B3" s="566"/>
      <c r="C3" s="566"/>
      <c r="D3" s="567"/>
      <c r="E3" s="565"/>
      <c r="F3" s="565"/>
      <c r="G3" s="565"/>
    </row>
    <row r="4" spans="1:7" s="143" customFormat="1" ht="15" customHeight="1">
      <c r="A4" s="560" t="s">
        <v>1695</v>
      </c>
      <c r="B4" s="560"/>
      <c r="C4" s="561"/>
      <c r="D4" s="562"/>
      <c r="E4" s="562"/>
      <c r="F4" s="562"/>
      <c r="G4" s="562"/>
    </row>
    <row r="5" spans="1:7" s="115" customFormat="1" ht="42" customHeight="1">
      <c r="A5" s="90" t="s">
        <v>338</v>
      </c>
      <c r="B5" s="90" t="s">
        <v>337</v>
      </c>
      <c r="C5" s="90" t="s">
        <v>336</v>
      </c>
      <c r="D5" s="90" t="s">
        <v>4534</v>
      </c>
      <c r="E5" s="90" t="s">
        <v>4533</v>
      </c>
      <c r="F5" s="90" t="s">
        <v>4536</v>
      </c>
      <c r="G5" s="90" t="s">
        <v>4537</v>
      </c>
    </row>
    <row r="6" spans="1:7" ht="15" customHeight="1">
      <c r="A6" s="126" t="s">
        <v>782</v>
      </c>
      <c r="B6" s="121">
        <v>1</v>
      </c>
      <c r="C6" s="66" t="s">
        <v>781</v>
      </c>
      <c r="D6" s="78"/>
      <c r="E6" s="78"/>
      <c r="F6" s="78"/>
      <c r="G6" s="78"/>
    </row>
    <row r="7" spans="1:7" ht="15" customHeight="1">
      <c r="A7" s="735" t="s">
        <v>1552</v>
      </c>
      <c r="B7" s="121">
        <v>2</v>
      </c>
      <c r="C7" s="66" t="s">
        <v>1551</v>
      </c>
      <c r="D7" s="78"/>
      <c r="E7" s="78"/>
      <c r="F7" s="78"/>
      <c r="G7" s="78"/>
    </row>
    <row r="8" spans="1:7" ht="15" customHeight="1">
      <c r="A8" s="74" t="s">
        <v>1629</v>
      </c>
      <c r="B8" s="121">
        <v>3</v>
      </c>
      <c r="C8" s="120" t="s">
        <v>719</v>
      </c>
      <c r="D8" s="240"/>
      <c r="E8" s="240"/>
      <c r="F8" s="240"/>
      <c r="G8" s="240"/>
    </row>
    <row r="9" spans="1:7" ht="15" customHeight="1">
      <c r="A9" s="73"/>
      <c r="B9" s="121">
        <v>4</v>
      </c>
      <c r="C9" s="66" t="s">
        <v>796</v>
      </c>
      <c r="D9" s="78"/>
      <c r="E9" s="78"/>
      <c r="F9" s="78"/>
      <c r="G9" s="78"/>
    </row>
    <row r="10" spans="1:7" ht="15" customHeight="1">
      <c r="A10" s="73"/>
      <c r="B10" s="121">
        <v>5</v>
      </c>
      <c r="C10" s="120" t="s">
        <v>1694</v>
      </c>
      <c r="D10" s="240"/>
      <c r="E10" s="240"/>
      <c r="F10" s="240"/>
      <c r="G10" s="240"/>
    </row>
    <row r="11" spans="1:7" ht="15" customHeight="1">
      <c r="A11" s="73"/>
      <c r="B11" s="121">
        <v>6</v>
      </c>
      <c r="C11" s="120" t="s">
        <v>1693</v>
      </c>
      <c r="D11" s="240"/>
      <c r="E11" s="240"/>
      <c r="F11" s="240"/>
      <c r="G11" s="240"/>
    </row>
    <row r="12" spans="1:7" ht="15" customHeight="1">
      <c r="A12" s="73"/>
      <c r="B12" s="121">
        <v>7</v>
      </c>
      <c r="C12" s="120" t="s">
        <v>1692</v>
      </c>
      <c r="D12" s="240"/>
      <c r="E12" s="240"/>
      <c r="F12" s="240"/>
      <c r="G12" s="240"/>
    </row>
    <row r="13" spans="1:7" ht="15" customHeight="1">
      <c r="A13" s="73"/>
      <c r="B13" s="121">
        <v>8</v>
      </c>
      <c r="C13" s="120" t="s">
        <v>1691</v>
      </c>
      <c r="D13" s="240"/>
      <c r="E13" s="240"/>
      <c r="F13" s="240"/>
      <c r="G13" s="240"/>
    </row>
    <row r="14" spans="1:7" ht="15" customHeight="1">
      <c r="A14" s="73"/>
      <c r="B14" s="121">
        <v>9</v>
      </c>
      <c r="C14" s="120" t="s">
        <v>1690</v>
      </c>
      <c r="D14" s="240"/>
      <c r="E14" s="240"/>
      <c r="F14" s="240"/>
      <c r="G14" s="240"/>
    </row>
    <row r="15" spans="1:7" ht="15" customHeight="1">
      <c r="A15" s="73"/>
      <c r="B15" s="121">
        <v>10</v>
      </c>
      <c r="C15" s="120" t="s">
        <v>1689</v>
      </c>
      <c r="D15" s="240"/>
      <c r="E15" s="240"/>
      <c r="F15" s="240"/>
      <c r="G15" s="240"/>
    </row>
    <row r="16" spans="1:7" ht="15" customHeight="1">
      <c r="A16" s="73"/>
      <c r="B16" s="121">
        <v>11</v>
      </c>
      <c r="C16" s="120" t="s">
        <v>1688</v>
      </c>
      <c r="D16" s="240"/>
      <c r="E16" s="240"/>
      <c r="F16" s="240"/>
      <c r="G16" s="240"/>
    </row>
    <row r="17" spans="1:7" ht="15" customHeight="1">
      <c r="A17" s="73"/>
      <c r="B17" s="121">
        <v>12</v>
      </c>
      <c r="C17" s="120" t="s">
        <v>1687</v>
      </c>
      <c r="D17" s="240"/>
      <c r="E17" s="240"/>
      <c r="F17" s="240"/>
      <c r="G17" s="240"/>
    </row>
    <row r="18" spans="1:7" ht="15" customHeight="1">
      <c r="A18" s="73"/>
      <c r="B18" s="121">
        <v>13</v>
      </c>
      <c r="C18" s="66" t="s">
        <v>673</v>
      </c>
      <c r="D18" s="78"/>
      <c r="E18" s="78"/>
      <c r="F18" s="78"/>
      <c r="G18" s="78"/>
    </row>
    <row r="19" spans="1:7" ht="15" customHeight="1">
      <c r="A19" s="73"/>
      <c r="B19" s="121">
        <v>14</v>
      </c>
      <c r="C19" s="66" t="s">
        <v>672</v>
      </c>
      <c r="D19" s="78"/>
      <c r="E19" s="78"/>
      <c r="F19" s="78"/>
      <c r="G19" s="78"/>
    </row>
    <row r="20" spans="1:7" ht="15" customHeight="1">
      <c r="A20" s="73"/>
      <c r="B20" s="121">
        <v>15</v>
      </c>
      <c r="C20" s="66" t="s">
        <v>671</v>
      </c>
      <c r="D20" s="78"/>
      <c r="E20" s="78"/>
      <c r="F20" s="78"/>
      <c r="G20" s="78"/>
    </row>
    <row r="21" spans="1:7" ht="15" customHeight="1">
      <c r="A21" s="73"/>
      <c r="B21" s="121">
        <v>16</v>
      </c>
      <c r="C21" s="66" t="s">
        <v>668</v>
      </c>
      <c r="D21" s="78"/>
      <c r="E21" s="78"/>
      <c r="F21" s="78"/>
      <c r="G21" s="78"/>
    </row>
    <row r="22" spans="1:7" ht="15" customHeight="1">
      <c r="A22" s="70"/>
      <c r="B22" s="121">
        <v>17</v>
      </c>
      <c r="C22" s="735" t="s">
        <v>1686</v>
      </c>
      <c r="D22" s="219"/>
      <c r="E22" s="219"/>
      <c r="F22" s="219"/>
      <c r="G22" s="219"/>
    </row>
    <row r="23" spans="1:7" ht="15" customHeight="1">
      <c r="A23" s="71" t="s">
        <v>1685</v>
      </c>
      <c r="B23" s="121">
        <v>18</v>
      </c>
      <c r="C23" s="66" t="s">
        <v>1385</v>
      </c>
      <c r="D23" s="78"/>
      <c r="E23" s="78"/>
      <c r="F23" s="78"/>
      <c r="G23" s="78"/>
    </row>
    <row r="24" spans="1:7" ht="15" customHeight="1">
      <c r="A24" s="70"/>
      <c r="B24" s="121">
        <v>19</v>
      </c>
      <c r="C24" s="66" t="s">
        <v>1384</v>
      </c>
      <c r="D24" s="78"/>
      <c r="E24" s="78"/>
      <c r="F24" s="78"/>
      <c r="G24" s="78"/>
    </row>
    <row r="25" spans="1:7" ht="15" customHeight="1">
      <c r="A25" s="70"/>
      <c r="B25" s="121">
        <v>20</v>
      </c>
      <c r="C25" s="66" t="s">
        <v>1684</v>
      </c>
      <c r="D25" s="78"/>
      <c r="E25" s="78"/>
      <c r="F25" s="78"/>
      <c r="G25" s="78"/>
    </row>
    <row r="26" spans="1:7" ht="15" customHeight="1">
      <c r="A26" s="70"/>
      <c r="B26" s="121">
        <v>21</v>
      </c>
      <c r="C26" s="66" t="s">
        <v>1683</v>
      </c>
      <c r="D26" s="78"/>
      <c r="E26" s="78"/>
      <c r="F26" s="78"/>
      <c r="G26" s="78"/>
    </row>
    <row r="27" spans="1:7" ht="15" customHeight="1">
      <c r="A27" s="70"/>
      <c r="B27" s="121">
        <v>22</v>
      </c>
      <c r="C27" s="66" t="s">
        <v>1383</v>
      </c>
      <c r="D27" s="78"/>
      <c r="E27" s="78"/>
      <c r="F27" s="78"/>
      <c r="G27" s="78"/>
    </row>
    <row r="28" spans="1:7" ht="15" customHeight="1">
      <c r="A28" s="70"/>
      <c r="B28" s="121">
        <v>23</v>
      </c>
      <c r="C28" s="66" t="s">
        <v>1682</v>
      </c>
      <c r="D28" s="78"/>
      <c r="E28" s="78"/>
      <c r="F28" s="78"/>
      <c r="G28" s="78"/>
    </row>
    <row r="29" spans="1:7" ht="15" customHeight="1">
      <c r="A29" s="70"/>
      <c r="B29" s="121">
        <v>24</v>
      </c>
      <c r="C29" s="66" t="s">
        <v>1681</v>
      </c>
      <c r="D29" s="78"/>
      <c r="E29" s="78"/>
      <c r="F29" s="78"/>
      <c r="G29" s="78"/>
    </row>
    <row r="30" spans="1:7" ht="15" customHeight="1">
      <c r="A30" s="72"/>
      <c r="B30" s="121">
        <v>25</v>
      </c>
      <c r="C30" s="66" t="s">
        <v>1680</v>
      </c>
      <c r="D30" s="78"/>
      <c r="E30" s="78"/>
      <c r="F30" s="78"/>
      <c r="G30" s="78"/>
    </row>
    <row r="31" spans="1:7" ht="15" customHeight="1">
      <c r="A31" s="76" t="s">
        <v>1679</v>
      </c>
      <c r="B31" s="121">
        <v>26</v>
      </c>
      <c r="C31" s="168" t="s">
        <v>1476</v>
      </c>
      <c r="D31" s="220"/>
      <c r="E31" s="220"/>
      <c r="F31" s="220"/>
      <c r="G31" s="220"/>
    </row>
    <row r="32" spans="1:7" ht="15" customHeight="1">
      <c r="A32" s="129"/>
      <c r="B32" s="121">
        <v>27</v>
      </c>
      <c r="C32" s="66" t="s">
        <v>1364</v>
      </c>
      <c r="D32" s="78"/>
      <c r="E32" s="78"/>
      <c r="F32" s="78"/>
      <c r="G32" s="78"/>
    </row>
    <row r="33" spans="1:7" ht="15" customHeight="1">
      <c r="A33" s="76" t="s">
        <v>1678</v>
      </c>
      <c r="B33" s="121">
        <v>28</v>
      </c>
      <c r="C33" s="66" t="s">
        <v>1677</v>
      </c>
      <c r="D33" s="78"/>
      <c r="E33" s="78"/>
      <c r="F33" s="78"/>
      <c r="G33" s="78"/>
    </row>
    <row r="34" spans="1:7" ht="15" customHeight="1">
      <c r="A34" s="735" t="s">
        <v>666</v>
      </c>
      <c r="B34" s="121">
        <v>29</v>
      </c>
      <c r="C34" s="66" t="s">
        <v>1457</v>
      </c>
      <c r="D34" s="78"/>
      <c r="E34" s="78"/>
      <c r="F34" s="78"/>
      <c r="G34" s="78"/>
    </row>
    <row r="35" spans="1:7" ht="15" customHeight="1">
      <c r="A35" s="734"/>
      <c r="B35" s="121">
        <v>30</v>
      </c>
      <c r="C35" s="118" t="s">
        <v>1676</v>
      </c>
      <c r="D35" s="218"/>
      <c r="E35" s="218"/>
      <c r="F35" s="218"/>
      <c r="G35" s="218"/>
    </row>
    <row r="36" spans="1:7" ht="15" customHeight="1">
      <c r="A36" s="74" t="s">
        <v>1675</v>
      </c>
      <c r="B36" s="121">
        <v>31</v>
      </c>
      <c r="C36" s="66" t="s">
        <v>1674</v>
      </c>
      <c r="D36" s="78"/>
      <c r="E36" s="78"/>
      <c r="F36" s="78"/>
      <c r="G36" s="78"/>
    </row>
    <row r="37" spans="1:7" ht="15" customHeight="1">
      <c r="A37" s="74" t="s">
        <v>1650</v>
      </c>
      <c r="B37" s="121">
        <v>32</v>
      </c>
      <c r="C37" s="66" t="s">
        <v>1673</v>
      </c>
      <c r="D37" s="78"/>
      <c r="E37" s="78"/>
      <c r="F37" s="78"/>
      <c r="G37" s="78"/>
    </row>
    <row r="38" spans="1:7" ht="15" customHeight="1">
      <c r="A38" s="76" t="s">
        <v>1672</v>
      </c>
      <c r="B38" s="121">
        <v>33</v>
      </c>
      <c r="C38" s="66" t="s">
        <v>1671</v>
      </c>
      <c r="D38" s="78"/>
      <c r="E38" s="78"/>
      <c r="F38" s="78"/>
      <c r="G38" s="78"/>
    </row>
    <row r="39" spans="1:7" ht="15" customHeight="1">
      <c r="A39" s="735" t="s">
        <v>1670</v>
      </c>
      <c r="B39" s="121">
        <v>34</v>
      </c>
      <c r="C39" s="66" t="s">
        <v>1669</v>
      </c>
      <c r="D39" s="78"/>
      <c r="E39" s="78"/>
      <c r="F39" s="78"/>
      <c r="G39" s="78"/>
    </row>
    <row r="40" spans="1:7" ht="15" customHeight="1">
      <c r="A40" s="736"/>
      <c r="B40" s="121">
        <v>35</v>
      </c>
      <c r="C40" s="66" t="s">
        <v>1666</v>
      </c>
      <c r="D40" s="78"/>
      <c r="E40" s="78"/>
      <c r="F40" s="78"/>
      <c r="G40" s="78"/>
    </row>
    <row r="41" spans="1:7" ht="15" customHeight="1">
      <c r="A41" s="811" t="s">
        <v>1668</v>
      </c>
      <c r="B41" s="121">
        <v>36</v>
      </c>
      <c r="C41" s="66" t="s">
        <v>1667</v>
      </c>
      <c r="D41" s="78"/>
      <c r="E41" s="78"/>
      <c r="F41" s="78"/>
      <c r="G41" s="78"/>
    </row>
    <row r="42" spans="1:7" ht="15" customHeight="1">
      <c r="A42" s="812"/>
      <c r="B42" s="121">
        <v>37</v>
      </c>
      <c r="C42" s="66" t="s">
        <v>1666</v>
      </c>
      <c r="D42" s="78"/>
      <c r="E42" s="78"/>
      <c r="F42" s="78"/>
      <c r="G42" s="78"/>
    </row>
    <row r="43" spans="1:7" ht="15" customHeight="1">
      <c r="A43" s="71" t="s">
        <v>660</v>
      </c>
      <c r="B43" s="121">
        <v>38</v>
      </c>
      <c r="C43" s="66" t="s">
        <v>1665</v>
      </c>
      <c r="D43" s="78"/>
      <c r="E43" s="78"/>
      <c r="F43" s="78"/>
      <c r="G43" s="78"/>
    </row>
    <row r="44" spans="1:7" ht="15" customHeight="1">
      <c r="A44" s="72"/>
      <c r="B44" s="121">
        <v>39</v>
      </c>
      <c r="C44" s="66" t="s">
        <v>658</v>
      </c>
      <c r="D44" s="78"/>
      <c r="E44" s="78"/>
      <c r="F44" s="78"/>
      <c r="G44" s="78"/>
    </row>
    <row r="45" spans="1:7" ht="15" customHeight="1">
      <c r="A45" s="79" t="s">
        <v>578</v>
      </c>
      <c r="B45" s="121">
        <v>40</v>
      </c>
      <c r="C45" s="66" t="s">
        <v>577</v>
      </c>
      <c r="D45" s="78"/>
      <c r="E45" s="78"/>
      <c r="F45" s="78"/>
      <c r="G45" s="78"/>
    </row>
    <row r="46" spans="1:7" ht="15" customHeight="1"/>
    <row r="47" spans="1:7" ht="15" customHeight="1">
      <c r="C47" s="67"/>
      <c r="D47" s="252" t="s">
        <v>4543</v>
      </c>
      <c r="E47" s="252" t="s">
        <v>4544</v>
      </c>
      <c r="F47" s="253" t="s">
        <v>4545</v>
      </c>
    </row>
    <row r="48" spans="1:7" ht="15" customHeight="1">
      <c r="C48" s="67" t="s">
        <v>4542</v>
      </c>
      <c r="D48" s="213" t="s">
        <v>4538</v>
      </c>
      <c r="E48" s="257">
        <f>COUNTIF($E$6:$E$45,D48)</f>
        <v>0</v>
      </c>
      <c r="F48" s="254"/>
    </row>
    <row r="49" spans="3:6" ht="15" customHeight="1">
      <c r="C49" s="67" t="s">
        <v>4542</v>
      </c>
      <c r="D49" s="213" t="s">
        <v>4539</v>
      </c>
      <c r="E49" s="257">
        <f t="shared" ref="E49:E51" si="0">COUNTIF($E$6:$E$45,D49)</f>
        <v>0</v>
      </c>
      <c r="F49" s="255"/>
    </row>
    <row r="50" spans="3:6" ht="15" customHeight="1">
      <c r="C50" s="67" t="s">
        <v>4542</v>
      </c>
      <c r="D50" s="213" t="s">
        <v>4540</v>
      </c>
      <c r="E50" s="257">
        <f t="shared" si="0"/>
        <v>0</v>
      </c>
      <c r="F50" s="204">
        <f>SUM(F6:F45)</f>
        <v>0</v>
      </c>
    </row>
    <row r="51" spans="3:6" ht="15" customHeight="1">
      <c r="C51" s="67" t="s">
        <v>4542</v>
      </c>
      <c r="D51" s="213" t="s">
        <v>4541</v>
      </c>
      <c r="E51" s="257">
        <f t="shared" si="0"/>
        <v>0</v>
      </c>
      <c r="F51" s="255"/>
    </row>
    <row r="52" spans="3:6" ht="15" customHeight="1"/>
    <row r="53" spans="3:6" ht="15" customHeight="1"/>
    <row r="54" spans="3:6" ht="15" customHeight="1"/>
    <row r="55" spans="3:6" ht="15" customHeight="1"/>
    <row r="56" spans="3:6" ht="15" customHeight="1"/>
    <row r="57" spans="3:6" ht="15" customHeight="1"/>
    <row r="58" spans="3:6" ht="15" customHeight="1"/>
    <row r="59" spans="3:6" ht="15" customHeight="1"/>
    <row r="60" spans="3:6" ht="15" customHeight="1"/>
    <row r="61" spans="3:6" ht="15" customHeight="1"/>
    <row r="62" spans="3:6" ht="15" customHeight="1"/>
    <row r="63" spans="3:6" ht="15" customHeight="1"/>
    <row r="64" spans="3:6"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sheetData>
  <autoFilter ref="A5:G5"/>
  <mergeCells count="1">
    <mergeCell ref="A41:A42"/>
  </mergeCells>
  <phoneticPr fontId="14"/>
  <pageMargins left="0.78740157480314965" right="0.78740157480314965" top="0.59055118110236227" bottom="0.59055118110236227" header="0.31496062992125984" footer="0.31496062992125984"/>
  <pageSetup paperSize="9" scale="49" firstPageNumber="28" fitToHeight="0" orientation="portrait" r:id="rId1"/>
  <headerFooter alignWithMargins="0">
    <oddFooter>&amp;C4-&amp;P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G549"/>
  <sheetViews>
    <sheetView view="pageBreakPreview" zoomScaleNormal="75" zoomScaleSheetLayoutView="100" workbookViewId="0">
      <pane ySplit="5" topLeftCell="A6" activePane="bottomLeft" state="frozen"/>
      <selection pane="bottomLeft"/>
    </sheetView>
  </sheetViews>
  <sheetFormatPr defaultColWidth="9" defaultRowHeight="12"/>
  <cols>
    <col min="1" max="1" width="20.625" style="61" customWidth="1"/>
    <col min="2" max="2" width="6.125" style="61" customWidth="1"/>
    <col min="3" max="3" width="80.625" style="65" customWidth="1"/>
    <col min="4" max="5" width="7.875" style="222" customWidth="1"/>
    <col min="6" max="6" width="16.875" style="222" customWidth="1"/>
    <col min="7" max="7" width="37.125" style="222" bestFit="1" customWidth="1"/>
    <col min="8" max="8" width="12.75" style="61" customWidth="1"/>
    <col min="9" max="16384" width="9" style="61"/>
  </cols>
  <sheetData>
    <row r="1" spans="1:7" ht="25.5" customHeight="1">
      <c r="A1" s="581" t="s">
        <v>576</v>
      </c>
      <c r="B1" s="564"/>
      <c r="C1" s="564"/>
      <c r="D1" s="565"/>
      <c r="E1" s="565"/>
      <c r="F1" s="565"/>
      <c r="G1" s="565"/>
    </row>
    <row r="2" spans="1:7" ht="20.25" customHeight="1">
      <c r="A2" s="584" t="s">
        <v>575</v>
      </c>
      <c r="B2" s="564"/>
      <c r="C2" s="564"/>
      <c r="D2" s="565"/>
      <c r="E2" s="565"/>
      <c r="F2" s="565"/>
      <c r="G2" s="565"/>
    </row>
    <row r="3" spans="1:7" ht="15" customHeight="1">
      <c r="A3" s="589" t="s">
        <v>1554</v>
      </c>
      <c r="B3" s="566"/>
      <c r="C3" s="566"/>
      <c r="D3" s="567"/>
      <c r="E3" s="565"/>
      <c r="F3" s="565"/>
      <c r="G3" s="565"/>
    </row>
    <row r="4" spans="1:7" s="143" customFormat="1" ht="15" customHeight="1">
      <c r="A4" s="560" t="s">
        <v>1778</v>
      </c>
      <c r="B4" s="561"/>
      <c r="C4" s="561"/>
      <c r="D4" s="562"/>
      <c r="E4" s="562"/>
      <c r="F4" s="562"/>
      <c r="G4" s="562"/>
    </row>
    <row r="5" spans="1:7" s="115" customFormat="1" ht="42" customHeight="1">
      <c r="A5" s="90" t="s">
        <v>338</v>
      </c>
      <c r="B5" s="90" t="s">
        <v>337</v>
      </c>
      <c r="C5" s="90" t="s">
        <v>336</v>
      </c>
      <c r="D5" s="90" t="s">
        <v>4534</v>
      </c>
      <c r="E5" s="90" t="s">
        <v>4533</v>
      </c>
      <c r="F5" s="90" t="s">
        <v>4536</v>
      </c>
      <c r="G5" s="90" t="s">
        <v>4537</v>
      </c>
    </row>
    <row r="6" spans="1:7" ht="15" customHeight="1">
      <c r="A6" s="127" t="s">
        <v>782</v>
      </c>
      <c r="B6" s="121">
        <v>1</v>
      </c>
      <c r="C6" s="66" t="s">
        <v>781</v>
      </c>
      <c r="D6" s="78"/>
      <c r="E6" s="78"/>
      <c r="F6" s="78"/>
      <c r="G6" s="78"/>
    </row>
    <row r="7" spans="1:7" ht="15" customHeight="1">
      <c r="A7" s="735" t="s">
        <v>1552</v>
      </c>
      <c r="B7" s="121">
        <v>2</v>
      </c>
      <c r="C7" s="66" t="s">
        <v>1551</v>
      </c>
      <c r="D7" s="78"/>
      <c r="E7" s="78"/>
      <c r="F7" s="78"/>
      <c r="G7" s="78"/>
    </row>
    <row r="8" spans="1:7" ht="15" customHeight="1">
      <c r="A8" s="735" t="s">
        <v>1777</v>
      </c>
      <c r="B8" s="121">
        <v>3</v>
      </c>
      <c r="C8" s="66" t="s">
        <v>1776</v>
      </c>
      <c r="D8" s="78"/>
      <c r="E8" s="78"/>
      <c r="F8" s="78"/>
      <c r="G8" s="78"/>
    </row>
    <row r="9" spans="1:7" ht="15" customHeight="1">
      <c r="A9" s="734"/>
      <c r="B9" s="121">
        <v>4</v>
      </c>
      <c r="C9" s="66" t="s">
        <v>1775</v>
      </c>
      <c r="D9" s="78"/>
      <c r="E9" s="78"/>
      <c r="F9" s="78"/>
      <c r="G9" s="78"/>
    </row>
    <row r="10" spans="1:7" ht="15" customHeight="1">
      <c r="A10" s="734"/>
      <c r="B10" s="121">
        <v>5</v>
      </c>
      <c r="C10" s="66" t="s">
        <v>1774</v>
      </c>
      <c r="D10" s="78"/>
      <c r="E10" s="78"/>
      <c r="F10" s="78"/>
      <c r="G10" s="78"/>
    </row>
    <row r="11" spans="1:7" ht="15" customHeight="1">
      <c r="A11" s="734"/>
      <c r="B11" s="121">
        <v>6</v>
      </c>
      <c r="C11" s="66" t="s">
        <v>1773</v>
      </c>
      <c r="D11" s="78"/>
      <c r="E11" s="78"/>
      <c r="F11" s="78"/>
      <c r="G11" s="78"/>
    </row>
    <row r="12" spans="1:7" ht="15" customHeight="1">
      <c r="A12" s="734"/>
      <c r="B12" s="121">
        <v>7</v>
      </c>
      <c r="C12" s="66" t="s">
        <v>1772</v>
      </c>
      <c r="D12" s="78"/>
      <c r="E12" s="78"/>
      <c r="F12" s="78"/>
      <c r="G12" s="78"/>
    </row>
    <row r="13" spans="1:7" ht="30" customHeight="1">
      <c r="A13" s="734"/>
      <c r="B13" s="121">
        <v>8</v>
      </c>
      <c r="C13" s="66" t="s">
        <v>1771</v>
      </c>
      <c r="D13" s="78"/>
      <c r="E13" s="78"/>
      <c r="F13" s="78"/>
      <c r="G13" s="78"/>
    </row>
    <row r="14" spans="1:7" ht="15" customHeight="1">
      <c r="A14" s="735" t="s">
        <v>1629</v>
      </c>
      <c r="B14" s="121">
        <v>9</v>
      </c>
      <c r="C14" s="120" t="s">
        <v>797</v>
      </c>
      <c r="D14" s="240"/>
      <c r="E14" s="240"/>
      <c r="F14" s="240"/>
      <c r="G14" s="240"/>
    </row>
    <row r="15" spans="1:7" ht="15" customHeight="1">
      <c r="A15" s="734"/>
      <c r="B15" s="121">
        <v>10</v>
      </c>
      <c r="C15" s="66" t="s">
        <v>796</v>
      </c>
      <c r="D15" s="78"/>
      <c r="E15" s="78"/>
      <c r="F15" s="78"/>
      <c r="G15" s="78"/>
    </row>
    <row r="16" spans="1:7" ht="15" customHeight="1">
      <c r="A16" s="734"/>
      <c r="B16" s="121">
        <v>11</v>
      </c>
      <c r="C16" s="66" t="s">
        <v>1770</v>
      </c>
      <c r="D16" s="78"/>
      <c r="E16" s="78"/>
      <c r="F16" s="78"/>
      <c r="G16" s="78"/>
    </row>
    <row r="17" spans="1:7" ht="15" customHeight="1">
      <c r="A17" s="734"/>
      <c r="B17" s="121">
        <v>12</v>
      </c>
      <c r="C17" s="120" t="s">
        <v>1769</v>
      </c>
      <c r="D17" s="240"/>
      <c r="E17" s="240"/>
      <c r="F17" s="240"/>
      <c r="G17" s="240"/>
    </row>
    <row r="18" spans="1:7" ht="15" customHeight="1">
      <c r="A18" s="734"/>
      <c r="B18" s="121">
        <v>13</v>
      </c>
      <c r="C18" s="120" t="s">
        <v>1768</v>
      </c>
      <c r="D18" s="240"/>
      <c r="E18" s="240"/>
      <c r="F18" s="240"/>
      <c r="G18" s="240"/>
    </row>
    <row r="19" spans="1:7" ht="15" customHeight="1">
      <c r="A19" s="734"/>
      <c r="B19" s="121">
        <v>14</v>
      </c>
      <c r="C19" s="120" t="s">
        <v>1767</v>
      </c>
      <c r="D19" s="240"/>
      <c r="E19" s="240"/>
      <c r="F19" s="240"/>
      <c r="G19" s="240"/>
    </row>
    <row r="20" spans="1:7" ht="15" customHeight="1">
      <c r="A20" s="734"/>
      <c r="B20" s="121">
        <v>15</v>
      </c>
      <c r="C20" s="120" t="s">
        <v>1766</v>
      </c>
      <c r="D20" s="240"/>
      <c r="E20" s="240"/>
      <c r="F20" s="240"/>
      <c r="G20" s="240"/>
    </row>
    <row r="21" spans="1:7" ht="15" customHeight="1">
      <c r="A21" s="734"/>
      <c r="B21" s="121">
        <v>16</v>
      </c>
      <c r="C21" s="120" t="s">
        <v>1765</v>
      </c>
      <c r="D21" s="240"/>
      <c r="E21" s="240"/>
      <c r="F21" s="240"/>
      <c r="G21" s="240"/>
    </row>
    <row r="22" spans="1:7" ht="15" customHeight="1">
      <c r="A22" s="734"/>
      <c r="B22" s="121">
        <v>17</v>
      </c>
      <c r="C22" s="170" t="s">
        <v>1764</v>
      </c>
      <c r="D22" s="78"/>
      <c r="E22" s="78"/>
      <c r="F22" s="78"/>
      <c r="G22" s="78"/>
    </row>
    <row r="23" spans="1:7" ht="15" customHeight="1">
      <c r="A23" s="734"/>
      <c r="B23" s="121">
        <v>18</v>
      </c>
      <c r="C23" s="120" t="s">
        <v>1763</v>
      </c>
      <c r="D23" s="240"/>
      <c r="E23" s="240"/>
      <c r="F23" s="240"/>
      <c r="G23" s="240"/>
    </row>
    <row r="24" spans="1:7" ht="15" customHeight="1">
      <c r="A24" s="734"/>
      <c r="B24" s="121">
        <v>19</v>
      </c>
      <c r="C24" s="120" t="s">
        <v>1762</v>
      </c>
      <c r="D24" s="240"/>
      <c r="E24" s="240"/>
      <c r="F24" s="240"/>
      <c r="G24" s="240"/>
    </row>
    <row r="25" spans="1:7" ht="15" customHeight="1">
      <c r="A25" s="734"/>
      <c r="B25" s="121">
        <v>20</v>
      </c>
      <c r="C25" s="120" t="s">
        <v>1761</v>
      </c>
      <c r="D25" s="240"/>
      <c r="E25" s="240"/>
      <c r="F25" s="240"/>
      <c r="G25" s="240"/>
    </row>
    <row r="26" spans="1:7" ht="15" customHeight="1">
      <c r="A26" s="734"/>
      <c r="B26" s="121">
        <v>21</v>
      </c>
      <c r="C26" s="120" t="s">
        <v>1760</v>
      </c>
      <c r="D26" s="240"/>
      <c r="E26" s="240"/>
      <c r="F26" s="240"/>
      <c r="G26" s="240"/>
    </row>
    <row r="27" spans="1:7" ht="15" customHeight="1">
      <c r="A27" s="734"/>
      <c r="B27" s="121">
        <v>22</v>
      </c>
      <c r="C27" s="120" t="s">
        <v>1759</v>
      </c>
      <c r="D27" s="240"/>
      <c r="E27" s="240"/>
      <c r="F27" s="240"/>
      <c r="G27" s="240"/>
    </row>
    <row r="28" spans="1:7" ht="15" customHeight="1">
      <c r="A28" s="734"/>
      <c r="B28" s="121">
        <v>23</v>
      </c>
      <c r="C28" s="66" t="s">
        <v>1758</v>
      </c>
      <c r="D28" s="78"/>
      <c r="E28" s="78"/>
      <c r="F28" s="78"/>
      <c r="G28" s="78"/>
    </row>
    <row r="29" spans="1:7" ht="15" customHeight="1">
      <c r="A29" s="734"/>
      <c r="B29" s="121">
        <v>24</v>
      </c>
      <c r="C29" s="66" t="s">
        <v>1757</v>
      </c>
      <c r="D29" s="78"/>
      <c r="E29" s="78"/>
      <c r="F29" s="78"/>
      <c r="G29" s="78"/>
    </row>
    <row r="30" spans="1:7" ht="15" customHeight="1">
      <c r="A30" s="734"/>
      <c r="B30" s="121">
        <v>25</v>
      </c>
      <c r="C30" s="66" t="s">
        <v>1756</v>
      </c>
      <c r="D30" s="78"/>
      <c r="E30" s="78"/>
      <c r="F30" s="78"/>
      <c r="G30" s="78"/>
    </row>
    <row r="31" spans="1:7" ht="15" customHeight="1">
      <c r="A31" s="734"/>
      <c r="B31" s="121">
        <v>26</v>
      </c>
      <c r="C31" s="66" t="s">
        <v>673</v>
      </c>
      <c r="D31" s="78"/>
      <c r="E31" s="78"/>
      <c r="F31" s="78"/>
      <c r="G31" s="78"/>
    </row>
    <row r="32" spans="1:7" ht="15" customHeight="1">
      <c r="A32" s="734"/>
      <c r="B32" s="121">
        <v>27</v>
      </c>
      <c r="C32" s="66" t="s">
        <v>672</v>
      </c>
      <c r="D32" s="78"/>
      <c r="E32" s="78"/>
      <c r="F32" s="78"/>
      <c r="G32" s="78"/>
    </row>
    <row r="33" spans="1:7" ht="15" customHeight="1">
      <c r="A33" s="734"/>
      <c r="B33" s="121">
        <v>28</v>
      </c>
      <c r="C33" s="66" t="s">
        <v>671</v>
      </c>
      <c r="D33" s="78"/>
      <c r="E33" s="78"/>
      <c r="F33" s="78"/>
      <c r="G33" s="78"/>
    </row>
    <row r="34" spans="1:7" ht="15" customHeight="1">
      <c r="A34" s="734"/>
      <c r="B34" s="121">
        <v>29</v>
      </c>
      <c r="C34" s="66" t="s">
        <v>668</v>
      </c>
      <c r="D34" s="78"/>
      <c r="E34" s="78"/>
      <c r="F34" s="78"/>
      <c r="G34" s="78"/>
    </row>
    <row r="35" spans="1:7" ht="15" customHeight="1">
      <c r="A35" s="734"/>
      <c r="B35" s="121">
        <v>30</v>
      </c>
      <c r="C35" s="66" t="s">
        <v>1657</v>
      </c>
      <c r="D35" s="78"/>
      <c r="E35" s="78"/>
      <c r="F35" s="78"/>
      <c r="G35" s="78"/>
    </row>
    <row r="36" spans="1:7" ht="15" customHeight="1">
      <c r="A36" s="734"/>
      <c r="B36" s="121">
        <v>31</v>
      </c>
      <c r="C36" s="735" t="s">
        <v>1755</v>
      </c>
      <c r="D36" s="219"/>
      <c r="E36" s="219"/>
      <c r="F36" s="219"/>
      <c r="G36" s="219"/>
    </row>
    <row r="37" spans="1:7" ht="15" customHeight="1">
      <c r="A37" s="66" t="s">
        <v>1754</v>
      </c>
      <c r="B37" s="121">
        <v>32</v>
      </c>
      <c r="C37" s="66" t="s">
        <v>1753</v>
      </c>
      <c r="D37" s="78"/>
      <c r="E37" s="78"/>
      <c r="F37" s="78"/>
      <c r="G37" s="78"/>
    </row>
    <row r="38" spans="1:7" ht="15" customHeight="1">
      <c r="A38" s="735" t="s">
        <v>287</v>
      </c>
      <c r="B38" s="121">
        <v>33</v>
      </c>
      <c r="C38" s="120" t="s">
        <v>1752</v>
      </c>
      <c r="D38" s="240"/>
      <c r="E38" s="240"/>
      <c r="F38" s="240"/>
      <c r="G38" s="240"/>
    </row>
    <row r="39" spans="1:7" ht="15" customHeight="1">
      <c r="A39" s="734"/>
      <c r="B39" s="121">
        <v>34</v>
      </c>
      <c r="C39" s="120" t="s">
        <v>1751</v>
      </c>
      <c r="D39" s="240"/>
      <c r="E39" s="240"/>
      <c r="F39" s="240"/>
      <c r="G39" s="240"/>
    </row>
    <row r="40" spans="1:7" ht="15" customHeight="1">
      <c r="A40" s="734"/>
      <c r="B40" s="121">
        <v>35</v>
      </c>
      <c r="C40" s="120" t="s">
        <v>1750</v>
      </c>
      <c r="D40" s="240"/>
      <c r="E40" s="240"/>
      <c r="F40" s="240"/>
      <c r="G40" s="240"/>
    </row>
    <row r="41" spans="1:7" ht="15" customHeight="1">
      <c r="A41" s="734"/>
      <c r="B41" s="121">
        <v>36</v>
      </c>
      <c r="C41" s="120" t="s">
        <v>1749</v>
      </c>
      <c r="D41" s="240"/>
      <c r="E41" s="240"/>
      <c r="F41" s="240"/>
      <c r="G41" s="240"/>
    </row>
    <row r="42" spans="1:7" ht="15" customHeight="1">
      <c r="A42" s="734"/>
      <c r="B42" s="121">
        <v>37</v>
      </c>
      <c r="C42" s="120" t="s">
        <v>1477</v>
      </c>
      <c r="D42" s="240"/>
      <c r="E42" s="240"/>
      <c r="F42" s="240"/>
      <c r="G42" s="240"/>
    </row>
    <row r="43" spans="1:7" ht="15" customHeight="1">
      <c r="A43" s="734"/>
      <c r="B43" s="121">
        <v>38</v>
      </c>
      <c r="C43" s="120" t="s">
        <v>1748</v>
      </c>
      <c r="D43" s="240"/>
      <c r="E43" s="240"/>
      <c r="F43" s="240"/>
      <c r="G43" s="240"/>
    </row>
    <row r="44" spans="1:7" ht="15" customHeight="1">
      <c r="A44" s="734"/>
      <c r="B44" s="121">
        <v>39</v>
      </c>
      <c r="C44" s="120" t="s">
        <v>1747</v>
      </c>
      <c r="D44" s="240"/>
      <c r="E44" s="240"/>
      <c r="F44" s="240"/>
      <c r="G44" s="240"/>
    </row>
    <row r="45" spans="1:7" ht="15" customHeight="1">
      <c r="A45" s="734"/>
      <c r="B45" s="121">
        <v>40</v>
      </c>
      <c r="C45" s="120" t="s">
        <v>1746</v>
      </c>
      <c r="D45" s="240"/>
      <c r="E45" s="240"/>
      <c r="F45" s="240"/>
      <c r="G45" s="240"/>
    </row>
    <row r="46" spans="1:7" ht="15" customHeight="1">
      <c r="A46" s="734"/>
      <c r="B46" s="121">
        <v>41</v>
      </c>
      <c r="C46" s="66" t="s">
        <v>1364</v>
      </c>
      <c r="D46" s="78"/>
      <c r="E46" s="78"/>
      <c r="F46" s="78"/>
      <c r="G46" s="78"/>
    </row>
    <row r="47" spans="1:7" s="62" customFormat="1" ht="15" customHeight="1">
      <c r="A47" s="735" t="s">
        <v>1745</v>
      </c>
      <c r="B47" s="121">
        <v>42</v>
      </c>
      <c r="C47" s="66" t="s">
        <v>1744</v>
      </c>
      <c r="D47" s="78" t="s">
        <v>4548</v>
      </c>
      <c r="E47" s="78"/>
      <c r="F47" s="78"/>
      <c r="G47" s="78"/>
    </row>
    <row r="48" spans="1:7" s="62" customFormat="1" ht="30" customHeight="1">
      <c r="A48" s="129"/>
      <c r="B48" s="121">
        <v>43</v>
      </c>
      <c r="C48" s="66" t="s">
        <v>1743</v>
      </c>
      <c r="D48" s="78" t="s">
        <v>4548</v>
      </c>
      <c r="E48" s="78"/>
      <c r="F48" s="78"/>
      <c r="G48" s="78"/>
    </row>
    <row r="49" spans="1:7" s="62" customFormat="1" ht="15" customHeight="1">
      <c r="A49" s="734"/>
      <c r="B49" s="121">
        <v>44</v>
      </c>
      <c r="C49" s="66" t="s">
        <v>1742</v>
      </c>
      <c r="D49" s="78" t="s">
        <v>4548</v>
      </c>
      <c r="E49" s="78"/>
      <c r="F49" s="78"/>
      <c r="G49" s="78"/>
    </row>
    <row r="50" spans="1:7" s="62" customFormat="1" ht="15" customHeight="1">
      <c r="A50" s="734"/>
      <c r="B50" s="121">
        <v>45</v>
      </c>
      <c r="C50" s="66" t="s">
        <v>1741</v>
      </c>
      <c r="D50" s="78" t="s">
        <v>4548</v>
      </c>
      <c r="E50" s="78"/>
      <c r="F50" s="78"/>
      <c r="G50" s="78"/>
    </row>
    <row r="51" spans="1:7" s="62" customFormat="1" ht="15" customHeight="1">
      <c r="A51" s="734"/>
      <c r="B51" s="121">
        <v>46</v>
      </c>
      <c r="C51" s="66" t="s">
        <v>1740</v>
      </c>
      <c r="D51" s="78" t="s">
        <v>4548</v>
      </c>
      <c r="E51" s="78"/>
      <c r="F51" s="78"/>
      <c r="G51" s="78"/>
    </row>
    <row r="52" spans="1:7" s="62" customFormat="1" ht="15" customHeight="1">
      <c r="A52" s="734"/>
      <c r="B52" s="121">
        <v>47</v>
      </c>
      <c r="C52" s="66" t="s">
        <v>1739</v>
      </c>
      <c r="D52" s="78" t="s">
        <v>4548</v>
      </c>
      <c r="E52" s="78"/>
      <c r="F52" s="78"/>
      <c r="G52" s="78"/>
    </row>
    <row r="53" spans="1:7" ht="15" customHeight="1">
      <c r="A53" s="86" t="s">
        <v>1738</v>
      </c>
      <c r="B53" s="121">
        <v>48</v>
      </c>
      <c r="C53" s="66" t="s">
        <v>1737</v>
      </c>
      <c r="D53" s="78"/>
      <c r="E53" s="78"/>
      <c r="F53" s="78"/>
      <c r="G53" s="78"/>
    </row>
    <row r="54" spans="1:7" ht="15" customHeight="1">
      <c r="A54" s="735" t="s">
        <v>1736</v>
      </c>
      <c r="B54" s="121">
        <v>49</v>
      </c>
      <c r="C54" s="120" t="s">
        <v>1735</v>
      </c>
      <c r="D54" s="240"/>
      <c r="E54" s="240"/>
      <c r="F54" s="240"/>
      <c r="G54" s="240"/>
    </row>
    <row r="55" spans="1:7" ht="15" customHeight="1">
      <c r="A55" s="734"/>
      <c r="B55" s="121">
        <v>50</v>
      </c>
      <c r="C55" s="120" t="s">
        <v>1734</v>
      </c>
      <c r="D55" s="240"/>
      <c r="E55" s="240"/>
      <c r="F55" s="240"/>
      <c r="G55" s="240"/>
    </row>
    <row r="56" spans="1:7" ht="15" customHeight="1">
      <c r="A56" s="734"/>
      <c r="B56" s="121">
        <v>51</v>
      </c>
      <c r="C56" s="120" t="s">
        <v>1733</v>
      </c>
      <c r="D56" s="240"/>
      <c r="E56" s="240"/>
      <c r="F56" s="240"/>
      <c r="G56" s="240"/>
    </row>
    <row r="57" spans="1:7" ht="15" customHeight="1">
      <c r="A57" s="734"/>
      <c r="B57" s="121">
        <v>52</v>
      </c>
      <c r="C57" s="120" t="s">
        <v>1732</v>
      </c>
      <c r="D57" s="240"/>
      <c r="E57" s="240"/>
      <c r="F57" s="240"/>
      <c r="G57" s="240"/>
    </row>
    <row r="58" spans="1:7" ht="15" customHeight="1">
      <c r="A58" s="734"/>
      <c r="B58" s="121">
        <v>53</v>
      </c>
      <c r="C58" s="120" t="s">
        <v>1731</v>
      </c>
      <c r="D58" s="240"/>
      <c r="E58" s="240"/>
      <c r="F58" s="240"/>
      <c r="G58" s="240"/>
    </row>
    <row r="59" spans="1:7" ht="15" customHeight="1">
      <c r="A59" s="734"/>
      <c r="B59" s="121">
        <v>54</v>
      </c>
      <c r="C59" s="120" t="s">
        <v>1730</v>
      </c>
      <c r="D59" s="240"/>
      <c r="E59" s="240"/>
      <c r="F59" s="240"/>
      <c r="G59" s="240"/>
    </row>
    <row r="60" spans="1:7" ht="15" customHeight="1">
      <c r="A60" s="734"/>
      <c r="B60" s="121">
        <v>55</v>
      </c>
      <c r="C60" s="66" t="s">
        <v>1729</v>
      </c>
      <c r="D60" s="78"/>
      <c r="E60" s="78"/>
      <c r="F60" s="78"/>
      <c r="G60" s="78"/>
    </row>
    <row r="61" spans="1:7" ht="15" customHeight="1">
      <c r="A61" s="734"/>
      <c r="B61" s="121">
        <v>56</v>
      </c>
      <c r="C61" s="66" t="s">
        <v>1728</v>
      </c>
      <c r="D61" s="78"/>
      <c r="E61" s="78"/>
      <c r="F61" s="78"/>
      <c r="G61" s="78"/>
    </row>
    <row r="62" spans="1:7" ht="15" customHeight="1">
      <c r="A62" s="736"/>
      <c r="B62" s="121">
        <v>57</v>
      </c>
      <c r="C62" s="66" t="s">
        <v>1727</v>
      </c>
      <c r="D62" s="78"/>
      <c r="E62" s="78"/>
      <c r="F62" s="78"/>
      <c r="G62" s="78"/>
    </row>
    <row r="63" spans="1:7" ht="15" customHeight="1">
      <c r="A63" s="66" t="s">
        <v>1726</v>
      </c>
      <c r="B63" s="121">
        <v>58</v>
      </c>
      <c r="C63" s="66" t="s">
        <v>1725</v>
      </c>
      <c r="D63" s="78"/>
      <c r="E63" s="78"/>
      <c r="F63" s="78"/>
      <c r="G63" s="78"/>
    </row>
    <row r="64" spans="1:7" ht="15" customHeight="1">
      <c r="A64" s="735" t="s">
        <v>1724</v>
      </c>
      <c r="B64" s="121">
        <v>59</v>
      </c>
      <c r="C64" s="66" t="s">
        <v>1723</v>
      </c>
      <c r="D64" s="78"/>
      <c r="E64" s="78"/>
      <c r="F64" s="78"/>
      <c r="G64" s="78"/>
    </row>
    <row r="65" spans="1:7" ht="15" customHeight="1">
      <c r="A65" s="735" t="s">
        <v>1722</v>
      </c>
      <c r="B65" s="121">
        <v>60</v>
      </c>
      <c r="C65" s="66" t="s">
        <v>1721</v>
      </c>
      <c r="D65" s="78"/>
      <c r="E65" s="78"/>
      <c r="F65" s="78"/>
      <c r="G65" s="78"/>
    </row>
    <row r="66" spans="1:7" ht="15" customHeight="1">
      <c r="A66" s="735" t="s">
        <v>1720</v>
      </c>
      <c r="B66" s="121">
        <v>61</v>
      </c>
      <c r="C66" s="66" t="s">
        <v>1719</v>
      </c>
      <c r="D66" s="78"/>
      <c r="E66" s="78"/>
      <c r="F66" s="78"/>
      <c r="G66" s="78"/>
    </row>
    <row r="67" spans="1:7" ht="15" customHeight="1">
      <c r="A67" s="734"/>
      <c r="B67" s="121">
        <v>62</v>
      </c>
      <c r="C67" s="66" t="s">
        <v>1718</v>
      </c>
      <c r="D67" s="78"/>
      <c r="E67" s="78"/>
      <c r="F67" s="78"/>
      <c r="G67" s="78"/>
    </row>
    <row r="68" spans="1:7" ht="15" customHeight="1">
      <c r="A68" s="734"/>
      <c r="B68" s="121">
        <v>63</v>
      </c>
      <c r="C68" s="66" t="s">
        <v>1717</v>
      </c>
      <c r="D68" s="78"/>
      <c r="E68" s="78"/>
      <c r="F68" s="78"/>
      <c r="G68" s="78"/>
    </row>
    <row r="69" spans="1:7" ht="15" customHeight="1">
      <c r="A69" s="735" t="s">
        <v>666</v>
      </c>
      <c r="B69" s="121">
        <v>64</v>
      </c>
      <c r="C69" s="66" t="s">
        <v>1457</v>
      </c>
      <c r="D69" s="78"/>
      <c r="E69" s="78"/>
      <c r="F69" s="78"/>
      <c r="G69" s="78"/>
    </row>
    <row r="70" spans="1:7" ht="15" customHeight="1">
      <c r="A70" s="734"/>
      <c r="B70" s="121">
        <v>65</v>
      </c>
      <c r="C70" s="144" t="s">
        <v>1456</v>
      </c>
      <c r="D70" s="224"/>
      <c r="E70" s="224"/>
      <c r="F70" s="224"/>
      <c r="G70" s="224"/>
    </row>
    <row r="71" spans="1:7" ht="15" customHeight="1">
      <c r="A71" s="735" t="s">
        <v>1716</v>
      </c>
      <c r="B71" s="121">
        <v>66</v>
      </c>
      <c r="C71" s="118" t="s">
        <v>1715</v>
      </c>
      <c r="D71" s="218"/>
      <c r="E71" s="218"/>
      <c r="F71" s="218"/>
      <c r="G71" s="218"/>
    </row>
    <row r="72" spans="1:7" ht="15" customHeight="1">
      <c r="A72" s="735" t="s">
        <v>1714</v>
      </c>
      <c r="B72" s="121">
        <v>67</v>
      </c>
      <c r="C72" s="66" t="s">
        <v>1713</v>
      </c>
      <c r="D72" s="78"/>
      <c r="E72" s="78"/>
      <c r="F72" s="78"/>
      <c r="G72" s="78"/>
    </row>
    <row r="73" spans="1:7" ht="15" customHeight="1">
      <c r="A73" s="734"/>
      <c r="B73" s="121">
        <v>68</v>
      </c>
      <c r="C73" s="66" t="s">
        <v>1712</v>
      </c>
      <c r="D73" s="78"/>
      <c r="E73" s="78"/>
      <c r="F73" s="78"/>
      <c r="G73" s="78"/>
    </row>
    <row r="74" spans="1:7" ht="15" customHeight="1">
      <c r="A74" s="734"/>
      <c r="B74" s="121">
        <v>69</v>
      </c>
      <c r="C74" s="66" t="s">
        <v>1711</v>
      </c>
      <c r="D74" s="78"/>
      <c r="E74" s="78"/>
      <c r="F74" s="78"/>
      <c r="G74" s="78"/>
    </row>
    <row r="75" spans="1:7" ht="15" customHeight="1">
      <c r="A75" s="734"/>
      <c r="B75" s="121">
        <v>70</v>
      </c>
      <c r="C75" s="735" t="s">
        <v>1710</v>
      </c>
      <c r="D75" s="219"/>
      <c r="E75" s="219"/>
      <c r="F75" s="219"/>
      <c r="G75" s="219"/>
    </row>
    <row r="76" spans="1:7" ht="15" customHeight="1">
      <c r="A76" s="735" t="s">
        <v>1709</v>
      </c>
      <c r="B76" s="121">
        <v>71</v>
      </c>
      <c r="C76" s="66" t="s">
        <v>1708</v>
      </c>
      <c r="D76" s="78"/>
      <c r="E76" s="78"/>
      <c r="F76" s="78"/>
      <c r="G76" s="78"/>
    </row>
    <row r="77" spans="1:7" ht="15" customHeight="1">
      <c r="A77" s="734"/>
      <c r="B77" s="121">
        <v>72</v>
      </c>
      <c r="C77" s="66" t="s">
        <v>1707</v>
      </c>
      <c r="D77" s="78"/>
      <c r="E77" s="78"/>
      <c r="F77" s="78"/>
      <c r="G77" s="78"/>
    </row>
    <row r="78" spans="1:7" ht="15" customHeight="1">
      <c r="A78" s="734"/>
      <c r="B78" s="121">
        <v>73</v>
      </c>
      <c r="C78" s="66" t="s">
        <v>1706</v>
      </c>
      <c r="D78" s="78"/>
      <c r="E78" s="78"/>
      <c r="F78" s="78"/>
      <c r="G78" s="78"/>
    </row>
    <row r="79" spans="1:7" ht="15" customHeight="1">
      <c r="A79" s="734"/>
      <c r="B79" s="121">
        <v>74</v>
      </c>
      <c r="C79" s="120" t="s">
        <v>1705</v>
      </c>
      <c r="D79" s="240"/>
      <c r="E79" s="240"/>
      <c r="F79" s="240"/>
      <c r="G79" s="240"/>
    </row>
    <row r="80" spans="1:7" ht="15" customHeight="1">
      <c r="A80" s="734"/>
      <c r="B80" s="121">
        <v>75</v>
      </c>
      <c r="C80" s="120" t="s">
        <v>1704</v>
      </c>
      <c r="D80" s="240"/>
      <c r="E80" s="240"/>
      <c r="F80" s="240"/>
      <c r="G80" s="240"/>
    </row>
    <row r="81" spans="1:7" ht="15" customHeight="1">
      <c r="A81" s="734"/>
      <c r="B81" s="121">
        <v>76</v>
      </c>
      <c r="C81" s="120" t="s">
        <v>1703</v>
      </c>
      <c r="D81" s="240"/>
      <c r="E81" s="240"/>
      <c r="F81" s="240"/>
      <c r="G81" s="240"/>
    </row>
    <row r="82" spans="1:7" ht="15" customHeight="1">
      <c r="A82" s="734"/>
      <c r="B82" s="121">
        <v>77</v>
      </c>
      <c r="C82" s="66" t="s">
        <v>1702</v>
      </c>
      <c r="D82" s="78"/>
      <c r="E82" s="78"/>
      <c r="F82" s="78"/>
      <c r="G82" s="78"/>
    </row>
    <row r="83" spans="1:7" ht="15" customHeight="1">
      <c r="A83" s="734"/>
      <c r="B83" s="121">
        <v>78</v>
      </c>
      <c r="C83" s="66" t="s">
        <v>1701</v>
      </c>
      <c r="D83" s="78"/>
      <c r="E83" s="78"/>
      <c r="F83" s="78"/>
      <c r="G83" s="78"/>
    </row>
    <row r="84" spans="1:7" ht="15" customHeight="1">
      <c r="A84" s="734"/>
      <c r="B84" s="121">
        <v>79</v>
      </c>
      <c r="C84" s="66" t="s">
        <v>1700</v>
      </c>
      <c r="D84" s="78"/>
      <c r="E84" s="78"/>
      <c r="F84" s="78"/>
      <c r="G84" s="78"/>
    </row>
    <row r="85" spans="1:7" ht="15" customHeight="1">
      <c r="A85" s="734"/>
      <c r="B85" s="121">
        <v>80</v>
      </c>
      <c r="C85" s="66" t="s">
        <v>1699</v>
      </c>
      <c r="D85" s="78"/>
      <c r="E85" s="78"/>
      <c r="F85" s="78"/>
      <c r="G85" s="78"/>
    </row>
    <row r="86" spans="1:7" ht="15" customHeight="1">
      <c r="A86" s="735" t="s">
        <v>660</v>
      </c>
      <c r="B86" s="121">
        <v>81</v>
      </c>
      <c r="C86" s="66" t="s">
        <v>659</v>
      </c>
      <c r="D86" s="78"/>
      <c r="E86" s="78"/>
      <c r="F86" s="78"/>
      <c r="G86" s="78"/>
    </row>
    <row r="87" spans="1:7" ht="15" customHeight="1">
      <c r="A87" s="736"/>
      <c r="B87" s="121">
        <v>82</v>
      </c>
      <c r="C87" s="66" t="s">
        <v>658</v>
      </c>
      <c r="D87" s="78"/>
      <c r="E87" s="78"/>
      <c r="F87" s="78"/>
      <c r="G87" s="78"/>
    </row>
    <row r="88" spans="1:7" ht="15" customHeight="1">
      <c r="A88" s="66" t="s">
        <v>929</v>
      </c>
      <c r="B88" s="121">
        <v>83</v>
      </c>
      <c r="C88" s="66" t="s">
        <v>1698</v>
      </c>
      <c r="D88" s="78"/>
      <c r="E88" s="78"/>
      <c r="F88" s="78"/>
      <c r="G88" s="78"/>
    </row>
    <row r="89" spans="1:7" s="62" customFormat="1" ht="15" customHeight="1">
      <c r="A89" s="66" t="s">
        <v>0</v>
      </c>
      <c r="B89" s="121">
        <v>84</v>
      </c>
      <c r="C89" s="66" t="s">
        <v>1697</v>
      </c>
      <c r="D89" s="78"/>
      <c r="E89" s="78"/>
      <c r="F89" s="78"/>
      <c r="G89" s="78"/>
    </row>
    <row r="90" spans="1:7" ht="15" customHeight="1">
      <c r="A90" s="128"/>
    </row>
    <row r="91" spans="1:7" ht="15" customHeight="1">
      <c r="C91" s="67"/>
      <c r="D91" s="252" t="s">
        <v>4543</v>
      </c>
      <c r="E91" s="252" t="s">
        <v>4544</v>
      </c>
      <c r="F91" s="253" t="s">
        <v>4545</v>
      </c>
    </row>
    <row r="92" spans="1:7" ht="15" customHeight="1">
      <c r="C92" s="67" t="s">
        <v>4542</v>
      </c>
      <c r="D92" s="213" t="s">
        <v>4538</v>
      </c>
      <c r="E92" s="257">
        <f>COUNTIF($E$6:$E$89,D92)</f>
        <v>0</v>
      </c>
      <c r="F92" s="254"/>
    </row>
    <row r="93" spans="1:7" ht="15" customHeight="1">
      <c r="C93" s="67" t="s">
        <v>4542</v>
      </c>
      <c r="D93" s="213" t="s">
        <v>4539</v>
      </c>
      <c r="E93" s="257">
        <f t="shared" ref="E93:E95" si="0">COUNTIF($E$6:$E$89,D93)</f>
        <v>0</v>
      </c>
      <c r="F93" s="255"/>
    </row>
    <row r="94" spans="1:7" ht="15" customHeight="1">
      <c r="C94" s="67" t="s">
        <v>4542</v>
      </c>
      <c r="D94" s="213" t="s">
        <v>4540</v>
      </c>
      <c r="E94" s="257">
        <f t="shared" si="0"/>
        <v>0</v>
      </c>
      <c r="F94" s="204">
        <f>SUM(F6:F89)</f>
        <v>0</v>
      </c>
    </row>
    <row r="95" spans="1:7" ht="15" customHeight="1">
      <c r="C95" s="67" t="s">
        <v>4542</v>
      </c>
      <c r="D95" s="213" t="s">
        <v>4541</v>
      </c>
      <c r="E95" s="257">
        <f t="shared" si="0"/>
        <v>0</v>
      </c>
      <c r="F95" s="255"/>
    </row>
    <row r="96" spans="1:7"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sheetData>
  <autoFilter ref="A5:G5"/>
  <phoneticPr fontId="14"/>
  <pageMargins left="0.78740157480314965" right="0.78740157480314965" top="0.59055118110236227" bottom="0.59055118110236227" header="0.31496062992125984" footer="0.31496062992125984"/>
  <pageSetup paperSize="9" scale="49" firstPageNumber="29" fitToHeight="0" orientation="portrait" r:id="rId1"/>
  <headerFooter alignWithMargins="0">
    <oddFooter>&amp;C4-&amp;P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G549"/>
  <sheetViews>
    <sheetView view="pageBreakPreview" zoomScaleNormal="75" zoomScaleSheetLayoutView="100" workbookViewId="0">
      <pane ySplit="5" topLeftCell="A6" activePane="bottomLeft" state="frozen"/>
      <selection pane="bottomLeft"/>
    </sheetView>
  </sheetViews>
  <sheetFormatPr defaultColWidth="9" defaultRowHeight="12"/>
  <cols>
    <col min="1" max="1" width="20.625" style="61" customWidth="1"/>
    <col min="2" max="2" width="6.125" style="61" customWidth="1"/>
    <col min="3" max="3" width="80.625" style="61" customWidth="1"/>
    <col min="4" max="5" width="7.875" style="206" customWidth="1"/>
    <col min="6" max="6" width="16.875" style="206" customWidth="1"/>
    <col min="7" max="7" width="37.125" style="206" bestFit="1" customWidth="1"/>
    <col min="8" max="8" width="12.75" style="61" customWidth="1"/>
    <col min="9" max="16384" width="9" style="61"/>
  </cols>
  <sheetData>
    <row r="1" spans="1:7" ht="25.5" customHeight="1">
      <c r="A1" s="581" t="s">
        <v>576</v>
      </c>
      <c r="B1" s="564"/>
      <c r="C1" s="564"/>
      <c r="D1" s="565"/>
      <c r="E1" s="565"/>
      <c r="F1" s="565"/>
      <c r="G1" s="565"/>
    </row>
    <row r="2" spans="1:7" ht="20.25" customHeight="1">
      <c r="A2" s="584" t="s">
        <v>575</v>
      </c>
      <c r="B2" s="564"/>
      <c r="C2" s="564"/>
      <c r="D2" s="565"/>
      <c r="E2" s="565"/>
      <c r="F2" s="565"/>
      <c r="G2" s="565"/>
    </row>
    <row r="3" spans="1:7" ht="15" customHeight="1">
      <c r="A3" s="589" t="s">
        <v>1554</v>
      </c>
      <c r="B3" s="566"/>
      <c r="C3" s="566"/>
      <c r="D3" s="567"/>
      <c r="E3" s="565"/>
      <c r="F3" s="565"/>
      <c r="G3" s="565"/>
    </row>
    <row r="4" spans="1:7" s="143" customFormat="1" ht="15" customHeight="1">
      <c r="A4" s="560" t="s">
        <v>1823</v>
      </c>
      <c r="B4" s="561"/>
      <c r="C4" s="561"/>
      <c r="D4" s="562"/>
      <c r="E4" s="562"/>
      <c r="F4" s="562"/>
      <c r="G4" s="562"/>
    </row>
    <row r="5" spans="1:7" s="115" customFormat="1" ht="42" customHeight="1">
      <c r="A5" s="90" t="s">
        <v>338</v>
      </c>
      <c r="B5" s="90" t="s">
        <v>337</v>
      </c>
      <c r="C5" s="90" t="s">
        <v>336</v>
      </c>
      <c r="D5" s="90" t="s">
        <v>4534</v>
      </c>
      <c r="E5" s="90" t="s">
        <v>4533</v>
      </c>
      <c r="F5" s="90" t="s">
        <v>4536</v>
      </c>
      <c r="G5" s="90" t="s">
        <v>4537</v>
      </c>
    </row>
    <row r="6" spans="1:7" ht="15" customHeight="1">
      <c r="A6" s="86" t="s">
        <v>782</v>
      </c>
      <c r="B6" s="121">
        <v>1</v>
      </c>
      <c r="C6" s="66" t="s">
        <v>781</v>
      </c>
      <c r="D6" s="78"/>
      <c r="E6" s="78"/>
      <c r="F6" s="78"/>
      <c r="G6" s="78"/>
    </row>
    <row r="7" spans="1:7" ht="15" customHeight="1">
      <c r="A7" s="66" t="s">
        <v>1552</v>
      </c>
      <c r="B7" s="121">
        <v>2</v>
      </c>
      <c r="C7" s="66" t="s">
        <v>1551</v>
      </c>
      <c r="D7" s="78"/>
      <c r="E7" s="78"/>
      <c r="F7" s="78"/>
      <c r="G7" s="78"/>
    </row>
    <row r="8" spans="1:7" ht="15" customHeight="1">
      <c r="A8" s="735" t="s">
        <v>1777</v>
      </c>
      <c r="B8" s="146">
        <v>3</v>
      </c>
      <c r="C8" s="735" t="s">
        <v>1822</v>
      </c>
      <c r="D8" s="219"/>
      <c r="E8" s="219"/>
      <c r="F8" s="219"/>
      <c r="G8" s="219"/>
    </row>
    <row r="9" spans="1:7" ht="15" customHeight="1">
      <c r="A9" s="734"/>
      <c r="B9" s="158"/>
      <c r="C9" s="734" t="s">
        <v>1821</v>
      </c>
      <c r="D9" s="140"/>
      <c r="E9" s="140"/>
      <c r="F9" s="140"/>
      <c r="G9" s="140"/>
    </row>
    <row r="10" spans="1:7" ht="15" customHeight="1">
      <c r="A10" s="734"/>
      <c r="B10" s="158"/>
      <c r="C10" s="734" t="s">
        <v>1820</v>
      </c>
      <c r="D10" s="140"/>
      <c r="E10" s="140"/>
      <c r="F10" s="140"/>
      <c r="G10" s="140"/>
    </row>
    <row r="11" spans="1:7" ht="15" customHeight="1">
      <c r="A11" s="735" t="s">
        <v>1629</v>
      </c>
      <c r="B11" s="121">
        <v>4</v>
      </c>
      <c r="C11" s="66" t="s">
        <v>1819</v>
      </c>
      <c r="D11" s="78"/>
      <c r="E11" s="78"/>
      <c r="F11" s="78"/>
      <c r="G11" s="78"/>
    </row>
    <row r="12" spans="1:7" ht="15" customHeight="1">
      <c r="A12" s="73"/>
      <c r="B12" s="121">
        <v>5</v>
      </c>
      <c r="C12" s="120" t="s">
        <v>797</v>
      </c>
      <c r="D12" s="240"/>
      <c r="E12" s="240"/>
      <c r="F12" s="240"/>
      <c r="G12" s="240"/>
    </row>
    <row r="13" spans="1:7" ht="15" customHeight="1">
      <c r="A13" s="734"/>
      <c r="B13" s="121">
        <v>6</v>
      </c>
      <c r="C13" s="66" t="s">
        <v>796</v>
      </c>
      <c r="D13" s="78"/>
      <c r="E13" s="78"/>
      <c r="F13" s="78"/>
      <c r="G13" s="78"/>
    </row>
    <row r="14" spans="1:7" ht="15" customHeight="1">
      <c r="A14" s="734"/>
      <c r="B14" s="121">
        <v>7</v>
      </c>
      <c r="C14" s="66" t="s">
        <v>1818</v>
      </c>
      <c r="D14" s="78"/>
      <c r="E14" s="78"/>
      <c r="F14" s="78"/>
      <c r="G14" s="78"/>
    </row>
    <row r="15" spans="1:7" ht="15" customHeight="1">
      <c r="A15" s="734"/>
      <c r="B15" s="121">
        <v>8</v>
      </c>
      <c r="C15" s="66" t="s">
        <v>1041</v>
      </c>
      <c r="D15" s="78"/>
      <c r="E15" s="78"/>
      <c r="F15" s="78"/>
      <c r="G15" s="78"/>
    </row>
    <row r="16" spans="1:7" ht="15" customHeight="1">
      <c r="A16" s="734"/>
      <c r="B16" s="121">
        <v>9</v>
      </c>
      <c r="C16" s="66" t="s">
        <v>715</v>
      </c>
      <c r="D16" s="78"/>
      <c r="E16" s="78"/>
      <c r="F16" s="78"/>
      <c r="G16" s="78"/>
    </row>
    <row r="17" spans="1:7" ht="15" customHeight="1">
      <c r="A17" s="734"/>
      <c r="B17" s="121">
        <v>10</v>
      </c>
      <c r="C17" s="66" t="s">
        <v>1817</v>
      </c>
      <c r="D17" s="78"/>
      <c r="E17" s="78"/>
      <c r="F17" s="78"/>
      <c r="G17" s="78"/>
    </row>
    <row r="18" spans="1:7" ht="15" customHeight="1">
      <c r="A18" s="734"/>
      <c r="B18" s="121">
        <v>11</v>
      </c>
      <c r="C18" s="66" t="s">
        <v>1816</v>
      </c>
      <c r="D18" s="78"/>
      <c r="E18" s="78"/>
      <c r="F18" s="78"/>
      <c r="G18" s="78"/>
    </row>
    <row r="19" spans="1:7" ht="15" customHeight="1">
      <c r="A19" s="734"/>
      <c r="B19" s="121">
        <v>12</v>
      </c>
      <c r="C19" s="66" t="s">
        <v>1815</v>
      </c>
      <c r="D19" s="78"/>
      <c r="E19" s="78"/>
      <c r="F19" s="78"/>
      <c r="G19" s="78"/>
    </row>
    <row r="20" spans="1:7" ht="15" customHeight="1">
      <c r="A20" s="734"/>
      <c r="B20" s="121">
        <v>13</v>
      </c>
      <c r="C20" s="66" t="s">
        <v>1814</v>
      </c>
      <c r="D20" s="78"/>
      <c r="E20" s="78"/>
      <c r="F20" s="78"/>
      <c r="G20" s="78"/>
    </row>
    <row r="21" spans="1:7" ht="15" customHeight="1">
      <c r="A21" s="734"/>
      <c r="B21" s="121">
        <v>14</v>
      </c>
      <c r="C21" s="66" t="s">
        <v>1813</v>
      </c>
      <c r="D21" s="78"/>
      <c r="E21" s="78"/>
      <c r="F21" s="78"/>
      <c r="G21" s="78"/>
    </row>
    <row r="22" spans="1:7" ht="15" customHeight="1">
      <c r="A22" s="734"/>
      <c r="B22" s="121">
        <v>15</v>
      </c>
      <c r="C22" s="66" t="s">
        <v>1372</v>
      </c>
      <c r="D22" s="78"/>
      <c r="E22" s="78"/>
      <c r="F22" s="78"/>
      <c r="G22" s="78"/>
    </row>
    <row r="23" spans="1:7" ht="15" customHeight="1">
      <c r="A23" s="734"/>
      <c r="B23" s="121">
        <v>16</v>
      </c>
      <c r="C23" s="66" t="s">
        <v>671</v>
      </c>
      <c r="D23" s="78"/>
      <c r="E23" s="78"/>
      <c r="F23" s="78"/>
      <c r="G23" s="78"/>
    </row>
    <row r="24" spans="1:7" ht="15" customHeight="1">
      <c r="A24" s="734"/>
      <c r="B24" s="121">
        <v>17</v>
      </c>
      <c r="C24" s="66" t="s">
        <v>668</v>
      </c>
      <c r="D24" s="78"/>
      <c r="E24" s="78"/>
      <c r="F24" s="78"/>
      <c r="G24" s="78"/>
    </row>
    <row r="25" spans="1:7" ht="15" customHeight="1">
      <c r="A25" s="734"/>
      <c r="B25" s="121">
        <v>18</v>
      </c>
      <c r="C25" s="66" t="s">
        <v>1657</v>
      </c>
      <c r="D25" s="78"/>
      <c r="E25" s="78"/>
      <c r="F25" s="78"/>
      <c r="G25" s="78"/>
    </row>
    <row r="26" spans="1:7" ht="15" customHeight="1">
      <c r="A26" s="734"/>
      <c r="B26" s="121">
        <v>19</v>
      </c>
      <c r="C26" s="66" t="s">
        <v>1812</v>
      </c>
      <c r="D26" s="78"/>
      <c r="E26" s="78"/>
      <c r="F26" s="78"/>
      <c r="G26" s="78"/>
    </row>
    <row r="27" spans="1:7" ht="15" customHeight="1">
      <c r="A27" s="734"/>
      <c r="B27" s="121">
        <v>20</v>
      </c>
      <c r="C27" s="66" t="s">
        <v>1811</v>
      </c>
      <c r="D27" s="78"/>
      <c r="E27" s="78"/>
      <c r="F27" s="78"/>
      <c r="G27" s="78"/>
    </row>
    <row r="28" spans="1:7" s="62" customFormat="1" ht="15" customHeight="1">
      <c r="A28" s="735" t="s">
        <v>1810</v>
      </c>
      <c r="B28" s="121">
        <v>21</v>
      </c>
      <c r="C28" s="66" t="s">
        <v>1385</v>
      </c>
      <c r="D28" s="78" t="s">
        <v>4548</v>
      </c>
      <c r="E28" s="78"/>
      <c r="F28" s="78"/>
      <c r="G28" s="78"/>
    </row>
    <row r="29" spans="1:7" s="62" customFormat="1" ht="15" customHeight="1">
      <c r="A29" s="734"/>
      <c r="B29" s="121">
        <v>22</v>
      </c>
      <c r="C29" s="66" t="s">
        <v>1384</v>
      </c>
      <c r="D29" s="78" t="s">
        <v>4548</v>
      </c>
      <c r="E29" s="78"/>
      <c r="F29" s="78"/>
      <c r="G29" s="78"/>
    </row>
    <row r="30" spans="1:7" s="62" customFormat="1" ht="15" customHeight="1">
      <c r="A30" s="734"/>
      <c r="B30" s="121">
        <v>23</v>
      </c>
      <c r="C30" s="66" t="s">
        <v>1683</v>
      </c>
      <c r="D30" s="78" t="s">
        <v>4548</v>
      </c>
      <c r="E30" s="78"/>
      <c r="F30" s="78"/>
      <c r="G30" s="78"/>
    </row>
    <row r="31" spans="1:7" s="62" customFormat="1" ht="15" customHeight="1">
      <c r="A31" s="734"/>
      <c r="B31" s="121">
        <v>24</v>
      </c>
      <c r="C31" s="66" t="s">
        <v>1809</v>
      </c>
      <c r="D31" s="78"/>
      <c r="E31" s="78"/>
      <c r="F31" s="78"/>
      <c r="G31" s="78"/>
    </row>
    <row r="32" spans="1:7" s="62" customFormat="1" ht="15" customHeight="1">
      <c r="A32" s="734"/>
      <c r="B32" s="121">
        <v>25</v>
      </c>
      <c r="C32" s="66" t="s">
        <v>1808</v>
      </c>
      <c r="D32" s="78" t="s">
        <v>4548</v>
      </c>
      <c r="E32" s="78"/>
      <c r="F32" s="78"/>
      <c r="G32" s="78"/>
    </row>
    <row r="33" spans="1:7" s="62" customFormat="1" ht="15" customHeight="1">
      <c r="A33" s="734"/>
      <c r="B33" s="121">
        <v>26</v>
      </c>
      <c r="C33" s="66" t="s">
        <v>1383</v>
      </c>
      <c r="D33" s="78" t="s">
        <v>4548</v>
      </c>
      <c r="E33" s="78"/>
      <c r="F33" s="78"/>
      <c r="G33" s="78"/>
    </row>
    <row r="34" spans="1:7" s="62" customFormat="1" ht="15" customHeight="1">
      <c r="A34" s="734"/>
      <c r="B34" s="121">
        <v>27</v>
      </c>
      <c r="C34" s="66" t="s">
        <v>1682</v>
      </c>
      <c r="D34" s="78" t="s">
        <v>4548</v>
      </c>
      <c r="E34" s="78"/>
      <c r="F34" s="78"/>
      <c r="G34" s="78"/>
    </row>
    <row r="35" spans="1:7" s="62" customFormat="1" ht="15" customHeight="1">
      <c r="A35" s="734"/>
      <c r="B35" s="121">
        <v>28</v>
      </c>
      <c r="C35" s="66" t="s">
        <v>1338</v>
      </c>
      <c r="D35" s="78" t="s">
        <v>4548</v>
      </c>
      <c r="E35" s="78"/>
      <c r="F35" s="78"/>
      <c r="G35" s="78"/>
    </row>
    <row r="36" spans="1:7" s="62" customFormat="1" ht="15" customHeight="1">
      <c r="A36" s="734"/>
      <c r="B36" s="121">
        <v>29</v>
      </c>
      <c r="C36" s="66" t="s">
        <v>1680</v>
      </c>
      <c r="D36" s="78" t="s">
        <v>4548</v>
      </c>
      <c r="E36" s="78"/>
      <c r="F36" s="78"/>
      <c r="G36" s="78"/>
    </row>
    <row r="37" spans="1:7" s="62" customFormat="1" ht="15" customHeight="1">
      <c r="A37" s="735" t="s">
        <v>287</v>
      </c>
      <c r="B37" s="121">
        <v>30</v>
      </c>
      <c r="C37" s="120" t="s">
        <v>1807</v>
      </c>
      <c r="D37" s="240" t="s">
        <v>4548</v>
      </c>
      <c r="E37" s="240"/>
      <c r="F37" s="240"/>
      <c r="G37" s="240"/>
    </row>
    <row r="38" spans="1:7" s="62" customFormat="1" ht="15" customHeight="1">
      <c r="A38" s="734"/>
      <c r="B38" s="121">
        <v>31</v>
      </c>
      <c r="C38" s="120" t="s">
        <v>1806</v>
      </c>
      <c r="D38" s="240" t="s">
        <v>4548</v>
      </c>
      <c r="E38" s="240"/>
      <c r="F38" s="240"/>
      <c r="G38" s="240"/>
    </row>
    <row r="39" spans="1:7" s="62" customFormat="1" ht="15" customHeight="1">
      <c r="A39" s="734"/>
      <c r="B39" s="121">
        <v>32</v>
      </c>
      <c r="C39" s="66" t="s">
        <v>1805</v>
      </c>
      <c r="D39" s="78" t="s">
        <v>4548</v>
      </c>
      <c r="E39" s="78"/>
      <c r="F39" s="78"/>
      <c r="G39" s="78"/>
    </row>
    <row r="40" spans="1:7" s="62" customFormat="1" ht="15" customHeight="1">
      <c r="A40" s="736"/>
      <c r="B40" s="121">
        <v>33</v>
      </c>
      <c r="C40" s="66" t="s">
        <v>1364</v>
      </c>
      <c r="D40" s="78" t="s">
        <v>4548</v>
      </c>
      <c r="E40" s="78"/>
      <c r="F40" s="78"/>
      <c r="G40" s="78"/>
    </row>
    <row r="41" spans="1:7" s="62" customFormat="1" ht="15" customHeight="1">
      <c r="A41" s="735" t="s">
        <v>1736</v>
      </c>
      <c r="B41" s="121">
        <v>34</v>
      </c>
      <c r="C41" s="120" t="s">
        <v>1735</v>
      </c>
      <c r="D41" s="240"/>
      <c r="E41" s="240"/>
      <c r="F41" s="240"/>
      <c r="G41" s="240"/>
    </row>
    <row r="42" spans="1:7" s="62" customFormat="1" ht="15" customHeight="1">
      <c r="A42" s="734"/>
      <c r="B42" s="121">
        <v>35</v>
      </c>
      <c r="C42" s="120" t="s">
        <v>1804</v>
      </c>
      <c r="D42" s="240"/>
      <c r="E42" s="240"/>
      <c r="F42" s="240"/>
      <c r="G42" s="240"/>
    </row>
    <row r="43" spans="1:7" s="62" customFormat="1" ht="15" customHeight="1">
      <c r="A43" s="734"/>
      <c r="B43" s="121">
        <v>36</v>
      </c>
      <c r="C43" s="120" t="s">
        <v>1733</v>
      </c>
      <c r="D43" s="240"/>
      <c r="E43" s="240"/>
      <c r="F43" s="240"/>
      <c r="G43" s="240"/>
    </row>
    <row r="44" spans="1:7" s="62" customFormat="1" ht="15" customHeight="1">
      <c r="A44" s="734"/>
      <c r="B44" s="121">
        <v>37</v>
      </c>
      <c r="C44" s="120" t="s">
        <v>1732</v>
      </c>
      <c r="D44" s="240"/>
      <c r="E44" s="240"/>
      <c r="F44" s="240"/>
      <c r="G44" s="240"/>
    </row>
    <row r="45" spans="1:7" s="62" customFormat="1" ht="15" customHeight="1">
      <c r="A45" s="734"/>
      <c r="B45" s="121">
        <v>38</v>
      </c>
      <c r="C45" s="120" t="s">
        <v>1731</v>
      </c>
      <c r="D45" s="240"/>
      <c r="E45" s="240"/>
      <c r="F45" s="240"/>
      <c r="G45" s="240"/>
    </row>
    <row r="46" spans="1:7" s="62" customFormat="1" ht="15" customHeight="1">
      <c r="A46" s="734"/>
      <c r="B46" s="121">
        <v>39</v>
      </c>
      <c r="C46" s="66" t="s">
        <v>1728</v>
      </c>
      <c r="D46" s="78"/>
      <c r="E46" s="78"/>
      <c r="F46" s="78"/>
      <c r="G46" s="78"/>
    </row>
    <row r="47" spans="1:7" s="62" customFormat="1" ht="15" customHeight="1">
      <c r="A47" s="736"/>
      <c r="B47" s="121">
        <v>40</v>
      </c>
      <c r="C47" s="66" t="s">
        <v>1727</v>
      </c>
      <c r="D47" s="78"/>
      <c r="E47" s="78"/>
      <c r="F47" s="78"/>
      <c r="G47" s="78"/>
    </row>
    <row r="48" spans="1:7" s="62" customFormat="1" ht="15" customHeight="1">
      <c r="A48" s="66" t="s">
        <v>1803</v>
      </c>
      <c r="B48" s="121">
        <v>41</v>
      </c>
      <c r="C48" s="66" t="s">
        <v>1802</v>
      </c>
      <c r="D48" s="78" t="s">
        <v>4548</v>
      </c>
      <c r="E48" s="78"/>
      <c r="F48" s="78"/>
      <c r="G48" s="78"/>
    </row>
    <row r="49" spans="1:7" s="62" customFormat="1" ht="15" customHeight="1">
      <c r="A49" s="66" t="s">
        <v>1801</v>
      </c>
      <c r="B49" s="121">
        <v>42</v>
      </c>
      <c r="C49" s="66" t="s">
        <v>1800</v>
      </c>
      <c r="D49" s="78"/>
      <c r="E49" s="78"/>
      <c r="F49" s="78"/>
      <c r="G49" s="78"/>
    </row>
    <row r="50" spans="1:7" s="62" customFormat="1" ht="15" customHeight="1">
      <c r="A50" s="735" t="s">
        <v>666</v>
      </c>
      <c r="B50" s="121">
        <v>43</v>
      </c>
      <c r="C50" s="66" t="s">
        <v>1457</v>
      </c>
      <c r="D50" s="78"/>
      <c r="E50" s="78"/>
      <c r="F50" s="78"/>
      <c r="G50" s="78"/>
    </row>
    <row r="51" spans="1:7" s="62" customFormat="1" ht="15" customHeight="1">
      <c r="A51" s="736"/>
      <c r="B51" s="121">
        <v>44</v>
      </c>
      <c r="C51" s="118" t="s">
        <v>1799</v>
      </c>
      <c r="D51" s="218"/>
      <c r="E51" s="218"/>
      <c r="F51" s="218"/>
      <c r="G51" s="218"/>
    </row>
    <row r="52" spans="1:7" s="62" customFormat="1" ht="15" customHeight="1">
      <c r="A52" s="735" t="s">
        <v>1798</v>
      </c>
      <c r="B52" s="121">
        <v>45</v>
      </c>
      <c r="C52" s="66" t="s">
        <v>1797</v>
      </c>
      <c r="D52" s="78"/>
      <c r="E52" s="78"/>
      <c r="F52" s="78"/>
      <c r="G52" s="78"/>
    </row>
    <row r="53" spans="1:7" s="62" customFormat="1" ht="15" customHeight="1">
      <c r="A53" s="734"/>
      <c r="B53" s="121">
        <v>46</v>
      </c>
      <c r="C53" s="66" t="s">
        <v>1796</v>
      </c>
      <c r="D53" s="78"/>
      <c r="E53" s="78"/>
      <c r="F53" s="78"/>
      <c r="G53" s="78"/>
    </row>
    <row r="54" spans="1:7" s="62" customFormat="1" ht="15" customHeight="1">
      <c r="A54" s="734"/>
      <c r="B54" s="121">
        <v>47</v>
      </c>
      <c r="C54" s="118" t="s">
        <v>1795</v>
      </c>
      <c r="D54" s="218"/>
      <c r="E54" s="218"/>
      <c r="F54" s="218"/>
      <c r="G54" s="218"/>
    </row>
    <row r="55" spans="1:7" s="62" customFormat="1" ht="15" customHeight="1">
      <c r="A55" s="734"/>
      <c r="B55" s="121">
        <v>48</v>
      </c>
      <c r="C55" s="735" t="s">
        <v>1794</v>
      </c>
      <c r="D55" s="219"/>
      <c r="E55" s="219"/>
      <c r="F55" s="219"/>
      <c r="G55" s="219"/>
    </row>
    <row r="56" spans="1:7" s="62" customFormat="1" ht="15" customHeight="1">
      <c r="A56" s="734"/>
      <c r="B56" s="121">
        <v>49</v>
      </c>
      <c r="C56" s="66" t="s">
        <v>1793</v>
      </c>
      <c r="D56" s="78"/>
      <c r="E56" s="78"/>
      <c r="F56" s="78"/>
      <c r="G56" s="78"/>
    </row>
    <row r="57" spans="1:7" s="62" customFormat="1" ht="15" customHeight="1">
      <c r="A57" s="734"/>
      <c r="B57" s="121">
        <v>50</v>
      </c>
      <c r="C57" s="66" t="s">
        <v>1792</v>
      </c>
      <c r="D57" s="78"/>
      <c r="E57" s="78"/>
      <c r="F57" s="78"/>
      <c r="G57" s="78"/>
    </row>
    <row r="58" spans="1:7" s="62" customFormat="1" ht="15" customHeight="1">
      <c r="A58" s="735" t="s">
        <v>1791</v>
      </c>
      <c r="B58" s="121">
        <v>51</v>
      </c>
      <c r="C58" s="420" t="s">
        <v>1790</v>
      </c>
      <c r="D58" s="279"/>
      <c r="E58" s="279"/>
      <c r="F58" s="279"/>
      <c r="G58" s="279"/>
    </row>
    <row r="59" spans="1:7" s="62" customFormat="1" ht="15" customHeight="1">
      <c r="A59" s="734"/>
      <c r="B59" s="121">
        <v>52</v>
      </c>
      <c r="C59" s="66" t="s">
        <v>1789</v>
      </c>
      <c r="D59" s="78"/>
      <c r="E59" s="78"/>
      <c r="F59" s="78"/>
      <c r="G59" s="78"/>
    </row>
    <row r="60" spans="1:7" s="62" customFormat="1" ht="15" customHeight="1">
      <c r="A60" s="734"/>
      <c r="B60" s="121">
        <v>53</v>
      </c>
      <c r="C60" s="66" t="s">
        <v>1788</v>
      </c>
      <c r="D60" s="78"/>
      <c r="E60" s="78"/>
      <c r="F60" s="78"/>
      <c r="G60" s="78"/>
    </row>
    <row r="61" spans="1:7" s="62" customFormat="1" ht="15" customHeight="1">
      <c r="A61" s="734"/>
      <c r="B61" s="121">
        <v>54</v>
      </c>
      <c r="C61" s="66" t="s">
        <v>1787</v>
      </c>
      <c r="D61" s="78"/>
      <c r="E61" s="78"/>
      <c r="F61" s="78"/>
      <c r="G61" s="78"/>
    </row>
    <row r="62" spans="1:7" s="62" customFormat="1" ht="15" customHeight="1">
      <c r="A62" s="736"/>
      <c r="B62" s="121">
        <v>55</v>
      </c>
      <c r="C62" s="66" t="s">
        <v>1786</v>
      </c>
      <c r="D62" s="78"/>
      <c r="E62" s="78"/>
      <c r="F62" s="78"/>
      <c r="G62" s="78"/>
    </row>
    <row r="63" spans="1:7" s="62" customFormat="1" ht="15" customHeight="1">
      <c r="A63" s="735" t="s">
        <v>1714</v>
      </c>
      <c r="B63" s="121">
        <v>56</v>
      </c>
      <c r="C63" s="66" t="s">
        <v>1785</v>
      </c>
      <c r="D63" s="78"/>
      <c r="E63" s="78"/>
      <c r="F63" s="78"/>
      <c r="G63" s="78"/>
    </row>
    <row r="64" spans="1:7" s="62" customFormat="1" ht="15" customHeight="1">
      <c r="A64" s="734"/>
      <c r="B64" s="121">
        <v>57</v>
      </c>
      <c r="C64" s="66" t="s">
        <v>1711</v>
      </c>
      <c r="D64" s="78"/>
      <c r="E64" s="78"/>
      <c r="F64" s="78"/>
      <c r="G64" s="78"/>
    </row>
    <row r="65" spans="1:7" ht="15" customHeight="1">
      <c r="A65" s="734"/>
      <c r="B65" s="121">
        <v>58</v>
      </c>
      <c r="C65" s="735" t="s">
        <v>1784</v>
      </c>
      <c r="D65" s="219"/>
      <c r="E65" s="219"/>
      <c r="F65" s="219"/>
      <c r="G65" s="219"/>
    </row>
    <row r="66" spans="1:7" ht="15" customHeight="1">
      <c r="A66" s="66" t="s">
        <v>1783</v>
      </c>
      <c r="B66" s="121">
        <v>59</v>
      </c>
      <c r="C66" s="66" t="s">
        <v>1782</v>
      </c>
      <c r="D66" s="78"/>
      <c r="E66" s="78"/>
      <c r="F66" s="78"/>
      <c r="G66" s="78"/>
    </row>
    <row r="67" spans="1:7" ht="15" customHeight="1">
      <c r="A67" s="66" t="s">
        <v>1781</v>
      </c>
      <c r="B67" s="121">
        <v>60</v>
      </c>
      <c r="C67" s="66" t="s">
        <v>1780</v>
      </c>
      <c r="D67" s="78"/>
      <c r="E67" s="78"/>
      <c r="F67" s="78"/>
      <c r="G67" s="78"/>
    </row>
    <row r="68" spans="1:7" ht="15" customHeight="1">
      <c r="A68" s="735" t="s">
        <v>660</v>
      </c>
      <c r="B68" s="121">
        <v>61</v>
      </c>
      <c r="C68" s="66" t="s">
        <v>659</v>
      </c>
      <c r="D68" s="78"/>
      <c r="E68" s="78"/>
      <c r="F68" s="78"/>
      <c r="G68" s="78"/>
    </row>
    <row r="69" spans="1:7" ht="15" customHeight="1">
      <c r="A69" s="736"/>
      <c r="B69" s="121">
        <v>62</v>
      </c>
      <c r="C69" s="66" t="s">
        <v>658</v>
      </c>
      <c r="D69" s="78"/>
      <c r="E69" s="78"/>
      <c r="F69" s="78"/>
      <c r="G69" s="78"/>
    </row>
    <row r="70" spans="1:7" ht="15" customHeight="1">
      <c r="A70" s="66" t="s">
        <v>578</v>
      </c>
      <c r="B70" s="121">
        <v>63</v>
      </c>
      <c r="C70" s="66" t="s">
        <v>1698</v>
      </c>
      <c r="D70" s="78"/>
      <c r="E70" s="78"/>
      <c r="F70" s="78"/>
      <c r="G70" s="78"/>
    </row>
    <row r="71" spans="1:7" s="62" customFormat="1" ht="15" customHeight="1">
      <c r="A71" s="66" t="s">
        <v>0</v>
      </c>
      <c r="B71" s="121">
        <v>64</v>
      </c>
      <c r="C71" s="66" t="s">
        <v>1779</v>
      </c>
      <c r="D71" s="78"/>
      <c r="E71" s="78"/>
      <c r="F71" s="78"/>
      <c r="G71" s="78"/>
    </row>
    <row r="72" spans="1:7" ht="15" customHeight="1">
      <c r="A72" s="128"/>
    </row>
    <row r="73" spans="1:7" ht="15" customHeight="1">
      <c r="C73" s="67"/>
      <c r="D73" s="252" t="s">
        <v>4543</v>
      </c>
      <c r="E73" s="252" t="s">
        <v>4544</v>
      </c>
      <c r="F73" s="253" t="s">
        <v>4545</v>
      </c>
    </row>
    <row r="74" spans="1:7" ht="15" customHeight="1">
      <c r="C74" s="67" t="s">
        <v>4542</v>
      </c>
      <c r="D74" s="213" t="s">
        <v>4538</v>
      </c>
      <c r="E74" s="257">
        <f>COUNTIF($E$6:$E$71,D74)</f>
        <v>0</v>
      </c>
      <c r="F74" s="254"/>
    </row>
    <row r="75" spans="1:7" ht="15" customHeight="1">
      <c r="C75" s="67" t="s">
        <v>4542</v>
      </c>
      <c r="D75" s="213" t="s">
        <v>4539</v>
      </c>
      <c r="E75" s="257">
        <f t="shared" ref="E75:E77" si="0">COUNTIF($E$6:$E$71,D75)</f>
        <v>0</v>
      </c>
      <c r="F75" s="255"/>
    </row>
    <row r="76" spans="1:7" ht="15" customHeight="1">
      <c r="C76" s="67" t="s">
        <v>4542</v>
      </c>
      <c r="D76" s="213" t="s">
        <v>4540</v>
      </c>
      <c r="E76" s="257">
        <f t="shared" si="0"/>
        <v>0</v>
      </c>
      <c r="F76" s="204">
        <f>SUM(F6:F71)</f>
        <v>0</v>
      </c>
    </row>
    <row r="77" spans="1:7" ht="15" customHeight="1">
      <c r="C77" s="67" t="s">
        <v>4542</v>
      </c>
      <c r="D77" s="213" t="s">
        <v>4541</v>
      </c>
      <c r="E77" s="257">
        <f t="shared" si="0"/>
        <v>0</v>
      </c>
      <c r="F77" s="255"/>
    </row>
    <row r="78" spans="1:7" ht="15" customHeight="1"/>
    <row r="79" spans="1:7" ht="15" customHeight="1"/>
    <row r="80" spans="1:7"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sheetData>
  <autoFilter ref="A5:G77"/>
  <phoneticPr fontId="14"/>
  <pageMargins left="0.78740157480314965" right="0.78740157480314965" top="0.59055118110236227" bottom="0.59055118110236227" header="0.31496062992125984" footer="0.31496062992125984"/>
  <pageSetup paperSize="9" scale="49" firstPageNumber="31" fitToHeight="0" orientation="portrait" r:id="rId1"/>
  <headerFooter alignWithMargins="0">
    <oddFooter>&amp;C4-&amp;P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G549"/>
  <sheetViews>
    <sheetView view="pageBreakPreview" zoomScaleNormal="75" zoomScaleSheetLayoutView="100" workbookViewId="0">
      <pane ySplit="5" topLeftCell="A6" activePane="bottomLeft" state="frozen"/>
      <selection pane="bottomLeft"/>
    </sheetView>
  </sheetViews>
  <sheetFormatPr defaultColWidth="9" defaultRowHeight="12"/>
  <cols>
    <col min="1" max="1" width="20.625" style="128" customWidth="1"/>
    <col min="2" max="2" width="6.125" style="128" customWidth="1"/>
    <col min="3" max="3" width="80.625" style="128" customWidth="1"/>
    <col min="4" max="5" width="7.875" style="223" customWidth="1"/>
    <col min="6" max="6" width="16.875" style="223" customWidth="1"/>
    <col min="7" max="7" width="37.125" style="223" bestFit="1" customWidth="1"/>
    <col min="8" max="8" width="12.75" style="128" customWidth="1"/>
    <col min="9" max="16384" width="9" style="128"/>
  </cols>
  <sheetData>
    <row r="1" spans="1:7" s="61" customFormat="1" ht="25.5" customHeight="1">
      <c r="A1" s="581" t="s">
        <v>576</v>
      </c>
      <c r="B1" s="564"/>
      <c r="C1" s="564"/>
      <c r="D1" s="565"/>
      <c r="E1" s="565"/>
      <c r="F1" s="565"/>
      <c r="G1" s="565"/>
    </row>
    <row r="2" spans="1:7" s="61" customFormat="1" ht="20.25" customHeight="1">
      <c r="A2" s="584" t="s">
        <v>575</v>
      </c>
      <c r="B2" s="564"/>
      <c r="C2" s="564"/>
      <c r="D2" s="565"/>
      <c r="E2" s="565"/>
      <c r="F2" s="565"/>
      <c r="G2" s="565"/>
    </row>
    <row r="3" spans="1:7" s="61" customFormat="1" ht="15" customHeight="1">
      <c r="A3" s="589" t="s">
        <v>1554</v>
      </c>
      <c r="B3" s="566"/>
      <c r="C3" s="566"/>
      <c r="D3" s="567"/>
      <c r="E3" s="565"/>
      <c r="F3" s="565"/>
      <c r="G3" s="565"/>
    </row>
    <row r="4" spans="1:7" s="1006" customFormat="1" ht="15" customHeight="1">
      <c r="A4" s="560" t="s">
        <v>1861</v>
      </c>
      <c r="B4" s="561"/>
      <c r="C4" s="561"/>
      <c r="D4" s="562"/>
      <c r="E4" s="562"/>
      <c r="F4" s="562"/>
      <c r="G4" s="562"/>
    </row>
    <row r="5" spans="1:7" s="174" customFormat="1" ht="42" customHeight="1">
      <c r="A5" s="90" t="s">
        <v>338</v>
      </c>
      <c r="B5" s="90" t="s">
        <v>337</v>
      </c>
      <c r="C5" s="90" t="s">
        <v>336</v>
      </c>
      <c r="D5" s="90" t="s">
        <v>4534</v>
      </c>
      <c r="E5" s="90" t="s">
        <v>4533</v>
      </c>
      <c r="F5" s="90" t="s">
        <v>4536</v>
      </c>
      <c r="G5" s="90" t="s">
        <v>4537</v>
      </c>
    </row>
    <row r="6" spans="1:7" ht="15" customHeight="1">
      <c r="A6" s="127" t="s">
        <v>782</v>
      </c>
      <c r="B6" s="121">
        <v>1</v>
      </c>
      <c r="C6" s="66" t="s">
        <v>781</v>
      </c>
      <c r="D6" s="78"/>
      <c r="E6" s="78"/>
      <c r="F6" s="78"/>
      <c r="G6" s="78"/>
    </row>
    <row r="7" spans="1:7" ht="15" customHeight="1">
      <c r="A7" s="735" t="s">
        <v>1552</v>
      </c>
      <c r="B7" s="121">
        <v>2</v>
      </c>
      <c r="C7" s="66" t="s">
        <v>1551</v>
      </c>
      <c r="D7" s="78"/>
      <c r="E7" s="78"/>
      <c r="F7" s="78"/>
      <c r="G7" s="78"/>
    </row>
    <row r="8" spans="1:7" ht="15" customHeight="1">
      <c r="A8" s="127" t="s">
        <v>1777</v>
      </c>
      <c r="B8" s="121">
        <v>3</v>
      </c>
      <c r="C8" s="66" t="s">
        <v>1860</v>
      </c>
      <c r="D8" s="78"/>
      <c r="E8" s="78"/>
      <c r="F8" s="78"/>
      <c r="G8" s="78"/>
    </row>
    <row r="9" spans="1:7" ht="15" customHeight="1">
      <c r="A9" s="166"/>
      <c r="B9" s="121">
        <v>4</v>
      </c>
      <c r="C9" s="66" t="s">
        <v>1859</v>
      </c>
      <c r="D9" s="78"/>
      <c r="E9" s="78"/>
      <c r="F9" s="78"/>
      <c r="G9" s="78"/>
    </row>
    <row r="10" spans="1:7" ht="15" customHeight="1">
      <c r="A10" s="74" t="s">
        <v>1629</v>
      </c>
      <c r="B10" s="121">
        <v>5</v>
      </c>
      <c r="C10" s="66" t="s">
        <v>1819</v>
      </c>
      <c r="D10" s="78"/>
      <c r="E10" s="78"/>
      <c r="F10" s="78"/>
      <c r="G10" s="78"/>
    </row>
    <row r="11" spans="1:7" ht="15" customHeight="1">
      <c r="A11" s="173"/>
      <c r="B11" s="121">
        <v>6</v>
      </c>
      <c r="C11" s="120" t="s">
        <v>797</v>
      </c>
      <c r="D11" s="240"/>
      <c r="E11" s="240"/>
      <c r="F11" s="240"/>
      <c r="G11" s="240"/>
    </row>
    <row r="12" spans="1:7" ht="15" customHeight="1">
      <c r="A12" s="73"/>
      <c r="B12" s="121">
        <v>7</v>
      </c>
      <c r="C12" s="66" t="s">
        <v>796</v>
      </c>
      <c r="D12" s="78"/>
      <c r="E12" s="78"/>
      <c r="F12" s="78"/>
      <c r="G12" s="78"/>
    </row>
    <row r="13" spans="1:7" ht="15" customHeight="1">
      <c r="A13" s="73"/>
      <c r="B13" s="121">
        <v>8</v>
      </c>
      <c r="C13" s="66" t="s">
        <v>1858</v>
      </c>
      <c r="D13" s="78"/>
      <c r="E13" s="78"/>
      <c r="F13" s="78"/>
      <c r="G13" s="78"/>
    </row>
    <row r="14" spans="1:7" ht="15" customHeight="1">
      <c r="A14" s="73"/>
      <c r="B14" s="121">
        <v>9</v>
      </c>
      <c r="C14" s="66" t="s">
        <v>1770</v>
      </c>
      <c r="D14" s="78"/>
      <c r="E14" s="78"/>
      <c r="F14" s="78"/>
      <c r="G14" s="78"/>
    </row>
    <row r="15" spans="1:7" ht="15" customHeight="1">
      <c r="A15" s="73"/>
      <c r="B15" s="121">
        <v>10</v>
      </c>
      <c r="C15" s="66" t="s">
        <v>1041</v>
      </c>
      <c r="D15" s="78"/>
      <c r="E15" s="78"/>
      <c r="F15" s="78"/>
      <c r="G15" s="78"/>
    </row>
    <row r="16" spans="1:7" ht="15" customHeight="1">
      <c r="A16" s="73"/>
      <c r="B16" s="121">
        <v>11</v>
      </c>
      <c r="C16" s="66" t="s">
        <v>715</v>
      </c>
      <c r="D16" s="78"/>
      <c r="E16" s="78"/>
      <c r="F16" s="78"/>
      <c r="G16" s="78"/>
    </row>
    <row r="17" spans="1:7" ht="15" customHeight="1">
      <c r="A17" s="73"/>
      <c r="B17" s="121">
        <v>12</v>
      </c>
      <c r="C17" s="66" t="s">
        <v>1817</v>
      </c>
      <c r="D17" s="78"/>
      <c r="E17" s="78"/>
      <c r="F17" s="78"/>
      <c r="G17" s="78"/>
    </row>
    <row r="18" spans="1:7" ht="15" customHeight="1">
      <c r="A18" s="73"/>
      <c r="B18" s="121">
        <v>13</v>
      </c>
      <c r="C18" s="66" t="s">
        <v>1857</v>
      </c>
      <c r="D18" s="78"/>
      <c r="E18" s="78"/>
      <c r="F18" s="78"/>
      <c r="G18" s="78"/>
    </row>
    <row r="19" spans="1:7" ht="15" customHeight="1">
      <c r="A19" s="73"/>
      <c r="B19" s="121">
        <v>14</v>
      </c>
      <c r="C19" s="66" t="s">
        <v>1856</v>
      </c>
      <c r="D19" s="78"/>
      <c r="E19" s="78"/>
      <c r="F19" s="78"/>
      <c r="G19" s="78"/>
    </row>
    <row r="20" spans="1:7" ht="15" customHeight="1">
      <c r="A20" s="73"/>
      <c r="B20" s="121">
        <v>15</v>
      </c>
      <c r="C20" s="66" t="s">
        <v>1855</v>
      </c>
      <c r="D20" s="78"/>
      <c r="E20" s="78"/>
      <c r="F20" s="78"/>
      <c r="G20" s="78"/>
    </row>
    <row r="21" spans="1:7" ht="15" customHeight="1">
      <c r="A21" s="73"/>
      <c r="B21" s="121">
        <v>16</v>
      </c>
      <c r="C21" s="66" t="s">
        <v>1768</v>
      </c>
      <c r="D21" s="78"/>
      <c r="E21" s="78"/>
      <c r="F21" s="78"/>
      <c r="G21" s="78"/>
    </row>
    <row r="22" spans="1:7" ht="15" customHeight="1">
      <c r="A22" s="73"/>
      <c r="B22" s="121">
        <v>17</v>
      </c>
      <c r="C22" s="66" t="s">
        <v>1854</v>
      </c>
      <c r="D22" s="78"/>
      <c r="E22" s="78"/>
      <c r="F22" s="78"/>
      <c r="G22" s="78"/>
    </row>
    <row r="23" spans="1:7" ht="15" customHeight="1">
      <c r="A23" s="73"/>
      <c r="B23" s="121">
        <v>18</v>
      </c>
      <c r="C23" s="66" t="s">
        <v>1372</v>
      </c>
      <c r="D23" s="78"/>
      <c r="E23" s="78"/>
      <c r="F23" s="78"/>
      <c r="G23" s="78"/>
    </row>
    <row r="24" spans="1:7" ht="15" customHeight="1">
      <c r="A24" s="73"/>
      <c r="B24" s="121">
        <v>19</v>
      </c>
      <c r="C24" s="66" t="s">
        <v>1853</v>
      </c>
      <c r="D24" s="78"/>
      <c r="E24" s="78"/>
      <c r="F24" s="78"/>
      <c r="G24" s="78"/>
    </row>
    <row r="25" spans="1:7" ht="15" customHeight="1">
      <c r="A25" s="73"/>
      <c r="B25" s="121">
        <v>20</v>
      </c>
      <c r="C25" s="66" t="s">
        <v>1852</v>
      </c>
      <c r="D25" s="78"/>
      <c r="E25" s="78"/>
      <c r="F25" s="78"/>
      <c r="G25" s="78"/>
    </row>
    <row r="26" spans="1:7" ht="15" customHeight="1">
      <c r="A26" s="73"/>
      <c r="B26" s="121">
        <v>21</v>
      </c>
      <c r="C26" s="66" t="s">
        <v>1851</v>
      </c>
      <c r="D26" s="78"/>
      <c r="E26" s="78"/>
      <c r="F26" s="78"/>
      <c r="G26" s="78"/>
    </row>
    <row r="27" spans="1:7" ht="15" customHeight="1">
      <c r="A27" s="73"/>
      <c r="B27" s="121">
        <v>22</v>
      </c>
      <c r="C27" s="66" t="s">
        <v>1850</v>
      </c>
      <c r="D27" s="78"/>
      <c r="E27" s="78"/>
      <c r="F27" s="78"/>
      <c r="G27" s="78"/>
    </row>
    <row r="28" spans="1:7" ht="15" customHeight="1">
      <c r="A28" s="73"/>
      <c r="B28" s="121">
        <v>23</v>
      </c>
      <c r="C28" s="66" t="s">
        <v>1849</v>
      </c>
      <c r="D28" s="78"/>
      <c r="E28" s="78"/>
      <c r="F28" s="78"/>
      <c r="G28" s="78"/>
    </row>
    <row r="29" spans="1:7" ht="15" customHeight="1">
      <c r="A29" s="73"/>
      <c r="B29" s="121">
        <v>24</v>
      </c>
      <c r="C29" s="66" t="s">
        <v>673</v>
      </c>
      <c r="D29" s="78"/>
      <c r="E29" s="78"/>
      <c r="F29" s="78"/>
      <c r="G29" s="78"/>
    </row>
    <row r="30" spans="1:7" ht="15" customHeight="1">
      <c r="A30" s="73"/>
      <c r="B30" s="121">
        <v>25</v>
      </c>
      <c r="C30" s="66" t="s">
        <v>672</v>
      </c>
      <c r="D30" s="78"/>
      <c r="E30" s="78"/>
      <c r="F30" s="78"/>
      <c r="G30" s="78"/>
    </row>
    <row r="31" spans="1:7" ht="15" customHeight="1">
      <c r="A31" s="73"/>
      <c r="B31" s="121">
        <v>26</v>
      </c>
      <c r="C31" s="66" t="s">
        <v>671</v>
      </c>
      <c r="D31" s="78"/>
      <c r="E31" s="78"/>
      <c r="F31" s="78"/>
      <c r="G31" s="78"/>
    </row>
    <row r="32" spans="1:7" ht="15" customHeight="1">
      <c r="A32" s="73"/>
      <c r="B32" s="121">
        <v>27</v>
      </c>
      <c r="C32" s="66" t="s">
        <v>902</v>
      </c>
      <c r="D32" s="78"/>
      <c r="E32" s="78"/>
      <c r="F32" s="78"/>
      <c r="G32" s="78"/>
    </row>
    <row r="33" spans="1:7" ht="15" customHeight="1">
      <c r="A33" s="73"/>
      <c r="B33" s="121">
        <v>28</v>
      </c>
      <c r="C33" s="66" t="s">
        <v>668</v>
      </c>
      <c r="D33" s="78"/>
      <c r="E33" s="78"/>
      <c r="F33" s="78"/>
      <c r="G33" s="78"/>
    </row>
    <row r="34" spans="1:7" ht="15" customHeight="1">
      <c r="A34" s="73"/>
      <c r="B34" s="121">
        <v>29</v>
      </c>
      <c r="C34" s="66" t="s">
        <v>1657</v>
      </c>
      <c r="D34" s="78"/>
      <c r="E34" s="78"/>
      <c r="F34" s="78"/>
      <c r="G34" s="78"/>
    </row>
    <row r="35" spans="1:7" ht="15" customHeight="1">
      <c r="A35" s="73"/>
      <c r="B35" s="121">
        <v>30</v>
      </c>
      <c r="C35" s="66" t="s">
        <v>1812</v>
      </c>
      <c r="D35" s="78"/>
      <c r="E35" s="78"/>
      <c r="F35" s="78"/>
      <c r="G35" s="78"/>
    </row>
    <row r="36" spans="1:7" ht="15" customHeight="1">
      <c r="A36" s="73"/>
      <c r="B36" s="121">
        <v>31</v>
      </c>
      <c r="C36" s="66" t="s">
        <v>1848</v>
      </c>
      <c r="D36" s="78"/>
      <c r="E36" s="78"/>
      <c r="F36" s="78"/>
      <c r="G36" s="78"/>
    </row>
    <row r="37" spans="1:7" ht="15" customHeight="1">
      <c r="A37" s="73"/>
      <c r="B37" s="121">
        <v>32</v>
      </c>
      <c r="C37" s="66" t="s">
        <v>1847</v>
      </c>
      <c r="D37" s="78"/>
      <c r="E37" s="78"/>
      <c r="F37" s="78"/>
      <c r="G37" s="78"/>
    </row>
    <row r="38" spans="1:7" ht="15" customHeight="1">
      <c r="A38" s="74" t="s">
        <v>1810</v>
      </c>
      <c r="B38" s="121">
        <v>33</v>
      </c>
      <c r="C38" s="66" t="s">
        <v>1385</v>
      </c>
      <c r="D38" s="78"/>
      <c r="E38" s="78"/>
      <c r="F38" s="78"/>
      <c r="G38" s="78"/>
    </row>
    <row r="39" spans="1:7" ht="15" customHeight="1">
      <c r="A39" s="73"/>
      <c r="B39" s="121">
        <v>34</v>
      </c>
      <c r="C39" s="66" t="s">
        <v>1384</v>
      </c>
      <c r="D39" s="78"/>
      <c r="E39" s="78"/>
      <c r="F39" s="78"/>
      <c r="G39" s="78"/>
    </row>
    <row r="40" spans="1:7" ht="15" customHeight="1">
      <c r="A40" s="73"/>
      <c r="B40" s="121">
        <v>35</v>
      </c>
      <c r="C40" s="66" t="s">
        <v>1809</v>
      </c>
      <c r="D40" s="78"/>
      <c r="E40" s="78"/>
      <c r="F40" s="78"/>
      <c r="G40" s="78"/>
    </row>
    <row r="41" spans="1:7" ht="15" customHeight="1">
      <c r="A41" s="73"/>
      <c r="B41" s="121">
        <v>36</v>
      </c>
      <c r="C41" s="66" t="s">
        <v>1683</v>
      </c>
      <c r="D41" s="78"/>
      <c r="E41" s="78"/>
      <c r="F41" s="78"/>
      <c r="G41" s="78"/>
    </row>
    <row r="42" spans="1:7" ht="15" customHeight="1">
      <c r="A42" s="73"/>
      <c r="B42" s="121">
        <v>37</v>
      </c>
      <c r="C42" s="66" t="s">
        <v>1846</v>
      </c>
      <c r="D42" s="78"/>
      <c r="E42" s="78"/>
      <c r="F42" s="78"/>
      <c r="G42" s="78"/>
    </row>
    <row r="43" spans="1:7" ht="15" customHeight="1">
      <c r="A43" s="73"/>
      <c r="B43" s="121">
        <v>38</v>
      </c>
      <c r="C43" s="66" t="s">
        <v>1383</v>
      </c>
      <c r="D43" s="78"/>
      <c r="E43" s="78"/>
      <c r="F43" s="78"/>
      <c r="G43" s="78"/>
    </row>
    <row r="44" spans="1:7" ht="15" customHeight="1">
      <c r="A44" s="73"/>
      <c r="B44" s="121">
        <v>39</v>
      </c>
      <c r="C44" s="66" t="s">
        <v>1682</v>
      </c>
      <c r="D44" s="78"/>
      <c r="E44" s="78"/>
      <c r="F44" s="78"/>
      <c r="G44" s="78"/>
    </row>
    <row r="45" spans="1:7" ht="15" customHeight="1">
      <c r="A45" s="73"/>
      <c r="B45" s="121">
        <v>40</v>
      </c>
      <c r="C45" s="66" t="s">
        <v>1338</v>
      </c>
      <c r="D45" s="78"/>
      <c r="E45" s="78"/>
      <c r="F45" s="78"/>
      <c r="G45" s="78"/>
    </row>
    <row r="46" spans="1:7" ht="15" customHeight="1">
      <c r="A46" s="73"/>
      <c r="B46" s="121">
        <v>41</v>
      </c>
      <c r="C46" s="66" t="s">
        <v>1680</v>
      </c>
      <c r="D46" s="78"/>
      <c r="E46" s="78"/>
      <c r="F46" s="78"/>
      <c r="G46" s="78"/>
    </row>
    <row r="47" spans="1:7" ht="15" customHeight="1">
      <c r="A47" s="74" t="s">
        <v>287</v>
      </c>
      <c r="B47" s="121">
        <v>42</v>
      </c>
      <c r="C47" s="120" t="s">
        <v>1807</v>
      </c>
      <c r="D47" s="240"/>
      <c r="E47" s="240"/>
      <c r="F47" s="240"/>
      <c r="G47" s="240"/>
    </row>
    <row r="48" spans="1:7" ht="15" customHeight="1">
      <c r="A48" s="73"/>
      <c r="B48" s="121">
        <v>43</v>
      </c>
      <c r="C48" s="120" t="s">
        <v>1845</v>
      </c>
      <c r="D48" s="240"/>
      <c r="E48" s="240"/>
      <c r="F48" s="240"/>
      <c r="G48" s="240"/>
    </row>
    <row r="49" spans="1:7" ht="15" customHeight="1">
      <c r="A49" s="73"/>
      <c r="B49" s="121">
        <v>44</v>
      </c>
      <c r="C49" s="120" t="s">
        <v>1844</v>
      </c>
      <c r="D49" s="240"/>
      <c r="E49" s="240"/>
      <c r="F49" s="240"/>
      <c r="G49" s="240"/>
    </row>
    <row r="50" spans="1:7" ht="15" customHeight="1">
      <c r="A50" s="73"/>
      <c r="B50" s="121">
        <v>45</v>
      </c>
      <c r="C50" s="120" t="s">
        <v>1843</v>
      </c>
      <c r="D50" s="240"/>
      <c r="E50" s="240"/>
      <c r="F50" s="240"/>
      <c r="G50" s="240"/>
    </row>
    <row r="51" spans="1:7" ht="15" customHeight="1">
      <c r="A51" s="73"/>
      <c r="B51" s="121">
        <v>46</v>
      </c>
      <c r="C51" s="120" t="s">
        <v>1842</v>
      </c>
      <c r="D51" s="240"/>
      <c r="E51" s="240"/>
      <c r="F51" s="240"/>
      <c r="G51" s="240"/>
    </row>
    <row r="52" spans="1:7" ht="15" customHeight="1">
      <c r="A52" s="73"/>
      <c r="B52" s="121">
        <v>47</v>
      </c>
      <c r="C52" s="66" t="s">
        <v>1841</v>
      </c>
      <c r="D52" s="78"/>
      <c r="E52" s="78"/>
      <c r="F52" s="78"/>
      <c r="G52" s="78"/>
    </row>
    <row r="53" spans="1:7" ht="15" customHeight="1">
      <c r="A53" s="73"/>
      <c r="B53" s="121">
        <v>48</v>
      </c>
      <c r="C53" s="120" t="s">
        <v>1746</v>
      </c>
      <c r="D53" s="240"/>
      <c r="E53" s="240"/>
      <c r="F53" s="240"/>
      <c r="G53" s="240"/>
    </row>
    <row r="54" spans="1:7" ht="15" customHeight="1">
      <c r="A54" s="73"/>
      <c r="B54" s="121">
        <v>49</v>
      </c>
      <c r="C54" s="66" t="s">
        <v>1840</v>
      </c>
      <c r="D54" s="78"/>
      <c r="E54" s="78"/>
      <c r="F54" s="78"/>
      <c r="G54" s="78"/>
    </row>
    <row r="55" spans="1:7" ht="15" customHeight="1">
      <c r="A55" s="73"/>
      <c r="B55" s="121">
        <v>50</v>
      </c>
      <c r="C55" s="66" t="s">
        <v>1364</v>
      </c>
      <c r="D55" s="78"/>
      <c r="E55" s="78"/>
      <c r="F55" s="78"/>
      <c r="G55" s="78"/>
    </row>
    <row r="56" spans="1:7" ht="15" customHeight="1">
      <c r="A56" s="74" t="s">
        <v>1736</v>
      </c>
      <c r="B56" s="121">
        <v>51</v>
      </c>
      <c r="C56" s="66" t="s">
        <v>1839</v>
      </c>
      <c r="D56" s="78"/>
      <c r="E56" s="78"/>
      <c r="F56" s="78"/>
      <c r="G56" s="78"/>
    </row>
    <row r="57" spans="1:7" ht="15" customHeight="1">
      <c r="A57" s="73"/>
      <c r="B57" s="121">
        <v>52</v>
      </c>
      <c r="C57" s="120" t="s">
        <v>1735</v>
      </c>
      <c r="D57" s="240"/>
      <c r="E57" s="240"/>
      <c r="F57" s="240"/>
      <c r="G57" s="240"/>
    </row>
    <row r="58" spans="1:7" ht="15" customHeight="1">
      <c r="A58" s="73"/>
      <c r="B58" s="121">
        <v>53</v>
      </c>
      <c r="C58" s="120" t="s">
        <v>1734</v>
      </c>
      <c r="D58" s="240"/>
      <c r="E58" s="240"/>
      <c r="F58" s="240"/>
      <c r="G58" s="240"/>
    </row>
    <row r="59" spans="1:7" ht="15" customHeight="1">
      <c r="A59" s="73"/>
      <c r="B59" s="121">
        <v>54</v>
      </c>
      <c r="C59" s="120" t="s">
        <v>1733</v>
      </c>
      <c r="D59" s="240"/>
      <c r="E59" s="240"/>
      <c r="F59" s="240"/>
      <c r="G59" s="240"/>
    </row>
    <row r="60" spans="1:7" ht="15" customHeight="1">
      <c r="A60" s="73"/>
      <c r="B60" s="121">
        <v>55</v>
      </c>
      <c r="C60" s="120" t="s">
        <v>1732</v>
      </c>
      <c r="D60" s="240"/>
      <c r="E60" s="240"/>
      <c r="F60" s="240"/>
      <c r="G60" s="240"/>
    </row>
    <row r="61" spans="1:7" ht="15" customHeight="1">
      <c r="A61" s="73"/>
      <c r="B61" s="121">
        <v>56</v>
      </c>
      <c r="C61" s="120" t="s">
        <v>1731</v>
      </c>
      <c r="D61" s="240"/>
      <c r="E61" s="240"/>
      <c r="F61" s="240"/>
      <c r="G61" s="240"/>
    </row>
    <row r="62" spans="1:7" ht="15" customHeight="1">
      <c r="A62" s="73"/>
      <c r="B62" s="121">
        <v>57</v>
      </c>
      <c r="C62" s="66" t="s">
        <v>1728</v>
      </c>
      <c r="D62" s="78"/>
      <c r="E62" s="78"/>
      <c r="F62" s="78"/>
      <c r="G62" s="78"/>
    </row>
    <row r="63" spans="1:7" ht="15" customHeight="1">
      <c r="A63" s="69"/>
      <c r="B63" s="121">
        <v>58</v>
      </c>
      <c r="C63" s="66" t="s">
        <v>1727</v>
      </c>
      <c r="D63" s="78"/>
      <c r="E63" s="78"/>
      <c r="F63" s="78"/>
      <c r="G63" s="78"/>
    </row>
    <row r="64" spans="1:7" ht="15" customHeight="1">
      <c r="A64" s="74" t="s">
        <v>1650</v>
      </c>
      <c r="B64" s="121">
        <v>59</v>
      </c>
      <c r="C64" s="66" t="s">
        <v>1838</v>
      </c>
      <c r="D64" s="78"/>
      <c r="E64" s="78"/>
      <c r="F64" s="78"/>
      <c r="G64" s="78"/>
    </row>
    <row r="65" spans="1:7" ht="15" customHeight="1">
      <c r="A65" s="73"/>
      <c r="B65" s="121">
        <v>60</v>
      </c>
      <c r="C65" s="66" t="s">
        <v>1837</v>
      </c>
      <c r="D65" s="78"/>
      <c r="E65" s="78"/>
      <c r="F65" s="78"/>
      <c r="G65" s="78"/>
    </row>
    <row r="66" spans="1:7" ht="15" customHeight="1">
      <c r="A66" s="74" t="s">
        <v>1836</v>
      </c>
      <c r="B66" s="121">
        <v>61</v>
      </c>
      <c r="C66" s="66" t="s">
        <v>1800</v>
      </c>
      <c r="D66" s="78"/>
      <c r="E66" s="78"/>
      <c r="F66" s="78"/>
      <c r="G66" s="78"/>
    </row>
    <row r="67" spans="1:7" ht="15" customHeight="1">
      <c r="A67" s="735" t="s">
        <v>666</v>
      </c>
      <c r="B67" s="121">
        <v>62</v>
      </c>
      <c r="C67" s="66" t="s">
        <v>1457</v>
      </c>
      <c r="D67" s="78"/>
      <c r="E67" s="78"/>
      <c r="F67" s="78"/>
      <c r="G67" s="78"/>
    </row>
    <row r="68" spans="1:7" ht="15" customHeight="1">
      <c r="A68" s="734"/>
      <c r="B68" s="121">
        <v>63</v>
      </c>
      <c r="C68" s="118" t="s">
        <v>1456</v>
      </c>
      <c r="D68" s="218"/>
      <c r="E68" s="218"/>
      <c r="F68" s="218"/>
      <c r="G68" s="218"/>
    </row>
    <row r="69" spans="1:7" ht="15" customHeight="1">
      <c r="A69" s="735" t="s">
        <v>1835</v>
      </c>
      <c r="B69" s="121">
        <v>64</v>
      </c>
      <c r="C69" s="420" t="s">
        <v>1790</v>
      </c>
      <c r="D69" s="279"/>
      <c r="E69" s="279"/>
      <c r="F69" s="279"/>
      <c r="G69" s="279"/>
    </row>
    <row r="70" spans="1:7" ht="15" customHeight="1">
      <c r="A70" s="734"/>
      <c r="B70" s="121">
        <v>65</v>
      </c>
      <c r="C70" s="66" t="s">
        <v>1789</v>
      </c>
      <c r="D70" s="78"/>
      <c r="E70" s="78"/>
      <c r="F70" s="78"/>
      <c r="G70" s="78"/>
    </row>
    <row r="71" spans="1:7" ht="15" customHeight="1">
      <c r="A71" s="734"/>
      <c r="B71" s="121">
        <v>66</v>
      </c>
      <c r="C71" s="66" t="s">
        <v>1788</v>
      </c>
      <c r="D71" s="78"/>
      <c r="E71" s="78"/>
      <c r="F71" s="78"/>
      <c r="G71" s="78"/>
    </row>
    <row r="72" spans="1:7" ht="15" customHeight="1">
      <c r="A72" s="734"/>
      <c r="B72" s="121">
        <v>67</v>
      </c>
      <c r="C72" s="66" t="s">
        <v>1787</v>
      </c>
      <c r="D72" s="78"/>
      <c r="E72" s="78"/>
      <c r="F72" s="78"/>
      <c r="G72" s="78"/>
    </row>
    <row r="73" spans="1:7" ht="15" customHeight="1">
      <c r="A73" s="734"/>
      <c r="B73" s="121">
        <v>68</v>
      </c>
      <c r="C73" s="735" t="s">
        <v>1786</v>
      </c>
      <c r="D73" s="219"/>
      <c r="E73" s="219"/>
      <c r="F73" s="219"/>
      <c r="G73" s="219"/>
    </row>
    <row r="74" spans="1:7" ht="15" customHeight="1">
      <c r="A74" s="66" t="s">
        <v>1834</v>
      </c>
      <c r="B74" s="121">
        <v>69</v>
      </c>
      <c r="C74" s="66" t="s">
        <v>1833</v>
      </c>
      <c r="D74" s="78"/>
      <c r="E74" s="78"/>
      <c r="F74" s="78"/>
      <c r="G74" s="78"/>
    </row>
    <row r="75" spans="1:7" ht="15" customHeight="1">
      <c r="A75" s="735"/>
      <c r="B75" s="121">
        <v>70</v>
      </c>
      <c r="C75" s="66" t="s">
        <v>1832</v>
      </c>
      <c r="D75" s="78"/>
      <c r="E75" s="78"/>
      <c r="F75" s="78"/>
      <c r="G75" s="78"/>
    </row>
    <row r="76" spans="1:7" ht="15" customHeight="1">
      <c r="A76" s="736"/>
      <c r="B76" s="121">
        <v>71</v>
      </c>
      <c r="C76" s="66" t="s">
        <v>1831</v>
      </c>
      <c r="D76" s="78"/>
      <c r="E76" s="78"/>
      <c r="F76" s="78"/>
      <c r="G76" s="78"/>
    </row>
    <row r="77" spans="1:7" ht="15" customHeight="1">
      <c r="A77" s="74" t="s">
        <v>1714</v>
      </c>
      <c r="B77" s="121">
        <v>72</v>
      </c>
      <c r="C77" s="66" t="s">
        <v>1713</v>
      </c>
      <c r="D77" s="78"/>
      <c r="E77" s="78"/>
      <c r="F77" s="78"/>
      <c r="G77" s="78"/>
    </row>
    <row r="78" spans="1:7" ht="15" customHeight="1">
      <c r="A78" s="73"/>
      <c r="B78" s="121">
        <v>73</v>
      </c>
      <c r="C78" s="66" t="s">
        <v>1712</v>
      </c>
      <c r="D78" s="78"/>
      <c r="E78" s="78"/>
      <c r="F78" s="78"/>
      <c r="G78" s="78"/>
    </row>
    <row r="79" spans="1:7" ht="15" customHeight="1">
      <c r="A79" s="73"/>
      <c r="B79" s="121">
        <v>74</v>
      </c>
      <c r="C79" s="66" t="s">
        <v>1711</v>
      </c>
      <c r="D79" s="78"/>
      <c r="E79" s="78"/>
      <c r="F79" s="78"/>
      <c r="G79" s="78"/>
    </row>
    <row r="80" spans="1:7" ht="15" customHeight="1">
      <c r="A80" s="73"/>
      <c r="B80" s="121">
        <v>75</v>
      </c>
      <c r="C80" s="66" t="s">
        <v>1830</v>
      </c>
      <c r="D80" s="78"/>
      <c r="E80" s="78"/>
      <c r="F80" s="78"/>
      <c r="G80" s="78"/>
    </row>
    <row r="81" spans="1:7" ht="15" customHeight="1">
      <c r="A81" s="74" t="s">
        <v>1829</v>
      </c>
      <c r="B81" s="121">
        <v>76</v>
      </c>
      <c r="C81" s="66" t="s">
        <v>1828</v>
      </c>
      <c r="D81" s="78"/>
      <c r="E81" s="78"/>
      <c r="F81" s="78"/>
      <c r="G81" s="78"/>
    </row>
    <row r="82" spans="1:7" ht="15" customHeight="1">
      <c r="A82" s="73"/>
      <c r="B82" s="121">
        <v>77</v>
      </c>
      <c r="C82" s="66" t="s">
        <v>1827</v>
      </c>
      <c r="D82" s="78"/>
      <c r="E82" s="78"/>
      <c r="F82" s="78"/>
      <c r="G82" s="78"/>
    </row>
    <row r="83" spans="1:7" ht="15" customHeight="1">
      <c r="A83" s="73"/>
      <c r="B83" s="121">
        <v>78</v>
      </c>
      <c r="C83" s="66" t="s">
        <v>1826</v>
      </c>
      <c r="D83" s="78"/>
      <c r="E83" s="78"/>
      <c r="F83" s="78"/>
      <c r="G83" s="78"/>
    </row>
    <row r="84" spans="1:7" ht="15" customHeight="1">
      <c r="A84" s="74" t="s">
        <v>660</v>
      </c>
      <c r="B84" s="121">
        <v>79</v>
      </c>
      <c r="C84" s="66" t="s">
        <v>659</v>
      </c>
      <c r="D84" s="78"/>
      <c r="E84" s="78"/>
      <c r="F84" s="78"/>
      <c r="G84" s="78"/>
    </row>
    <row r="85" spans="1:7" ht="15" customHeight="1">
      <c r="A85" s="73"/>
      <c r="B85" s="121">
        <v>80</v>
      </c>
      <c r="C85" s="66" t="s">
        <v>658</v>
      </c>
      <c r="D85" s="78"/>
      <c r="E85" s="78"/>
      <c r="F85" s="78"/>
      <c r="G85" s="78"/>
    </row>
    <row r="86" spans="1:7" ht="15" customHeight="1">
      <c r="A86" s="79" t="s">
        <v>578</v>
      </c>
      <c r="B86" s="121">
        <v>81</v>
      </c>
      <c r="C86" s="66" t="s">
        <v>1825</v>
      </c>
      <c r="D86" s="78"/>
      <c r="E86" s="78"/>
      <c r="F86" s="78"/>
      <c r="G86" s="78"/>
    </row>
    <row r="87" spans="1:7" s="172" customFormat="1" ht="15" customHeight="1">
      <c r="A87" s="66" t="s">
        <v>0</v>
      </c>
      <c r="B87" s="121">
        <v>82</v>
      </c>
      <c r="C87" s="66" t="s">
        <v>1824</v>
      </c>
      <c r="D87" s="78"/>
      <c r="E87" s="78"/>
      <c r="F87" s="78"/>
      <c r="G87" s="78"/>
    </row>
    <row r="88" spans="1:7" ht="15" customHeight="1"/>
    <row r="89" spans="1:7" ht="15" customHeight="1">
      <c r="C89" s="67"/>
      <c r="D89" s="252" t="s">
        <v>4543</v>
      </c>
      <c r="E89" s="252" t="s">
        <v>4544</v>
      </c>
      <c r="F89" s="253" t="s">
        <v>4545</v>
      </c>
    </row>
    <row r="90" spans="1:7" ht="15" customHeight="1">
      <c r="C90" s="67" t="s">
        <v>4542</v>
      </c>
      <c r="D90" s="213" t="s">
        <v>4538</v>
      </c>
      <c r="E90" s="257">
        <f>COUNTIF($E$6:$E$87,D90)</f>
        <v>0</v>
      </c>
      <c r="F90" s="254"/>
    </row>
    <row r="91" spans="1:7" ht="15" customHeight="1">
      <c r="C91" s="67" t="s">
        <v>4542</v>
      </c>
      <c r="D91" s="213" t="s">
        <v>4539</v>
      </c>
      <c r="E91" s="257">
        <f t="shared" ref="E91:E93" si="0">COUNTIF($E$6:$E$87,D91)</f>
        <v>0</v>
      </c>
      <c r="F91" s="255"/>
    </row>
    <row r="92" spans="1:7" ht="15" customHeight="1">
      <c r="C92" s="67" t="s">
        <v>4542</v>
      </c>
      <c r="D92" s="213" t="s">
        <v>4540</v>
      </c>
      <c r="E92" s="257">
        <f t="shared" si="0"/>
        <v>0</v>
      </c>
      <c r="F92" s="204">
        <f>SUM(F6:F87)</f>
        <v>0</v>
      </c>
    </row>
    <row r="93" spans="1:7" ht="15" customHeight="1">
      <c r="C93" s="67" t="s">
        <v>4542</v>
      </c>
      <c r="D93" s="213" t="s">
        <v>4541</v>
      </c>
      <c r="E93" s="257">
        <f t="shared" si="0"/>
        <v>0</v>
      </c>
      <c r="F93" s="255"/>
    </row>
    <row r="94" spans="1:7" ht="15" customHeight="1"/>
    <row r="95" spans="1:7" ht="15" customHeight="1"/>
    <row r="96" spans="1:7"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sheetData>
  <autoFilter ref="A5:G5"/>
  <phoneticPr fontId="14"/>
  <pageMargins left="0.78740157480314965" right="0.78740157480314965" top="0.59055118110236227" bottom="0.59055118110236227" header="0.31496062992125984" footer="0.31496062992125984"/>
  <pageSetup paperSize="9" scale="49" firstPageNumber="32" fitToHeight="0" orientation="portrait" r:id="rId1"/>
  <headerFooter alignWithMargins="0">
    <oddFooter>&amp;C4-&amp;P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G549"/>
  <sheetViews>
    <sheetView view="pageBreakPreview" zoomScaleNormal="75" zoomScaleSheetLayoutView="100" workbookViewId="0">
      <pane ySplit="5" topLeftCell="A6" activePane="bottomLeft" state="frozen"/>
      <selection pane="bottomLeft"/>
    </sheetView>
  </sheetViews>
  <sheetFormatPr defaultColWidth="9" defaultRowHeight="12"/>
  <cols>
    <col min="1" max="1" width="20.625" style="61" customWidth="1"/>
    <col min="2" max="2" width="6.125" style="61" customWidth="1"/>
    <col min="3" max="3" width="80.625" style="61" customWidth="1"/>
    <col min="4" max="5" width="7.875" style="206" customWidth="1"/>
    <col min="6" max="6" width="16.875" style="206" customWidth="1"/>
    <col min="7" max="7" width="37.125" style="206" bestFit="1" customWidth="1"/>
    <col min="8" max="8" width="12.75" style="61" customWidth="1"/>
    <col min="9" max="16384" width="9" style="61"/>
  </cols>
  <sheetData>
    <row r="1" spans="1:7" ht="25.5" customHeight="1">
      <c r="A1" s="581" t="s">
        <v>576</v>
      </c>
      <c r="B1" s="564"/>
      <c r="C1" s="564"/>
      <c r="D1" s="565"/>
      <c r="E1" s="565"/>
      <c r="F1" s="565"/>
      <c r="G1" s="565"/>
    </row>
    <row r="2" spans="1:7" ht="20.25" customHeight="1">
      <c r="A2" s="584" t="s">
        <v>575</v>
      </c>
      <c r="B2" s="564"/>
      <c r="C2" s="564"/>
      <c r="D2" s="565"/>
      <c r="E2" s="565"/>
      <c r="F2" s="565"/>
      <c r="G2" s="565"/>
    </row>
    <row r="3" spans="1:7" ht="15" customHeight="1">
      <c r="A3" s="589" t="s">
        <v>1901</v>
      </c>
      <c r="B3" s="566"/>
      <c r="C3" s="566"/>
      <c r="D3" s="567"/>
      <c r="E3" s="565"/>
      <c r="F3" s="565"/>
      <c r="G3" s="565"/>
    </row>
    <row r="4" spans="1:7" s="143" customFormat="1" ht="15" customHeight="1">
      <c r="A4" s="560" t="s">
        <v>1900</v>
      </c>
      <c r="B4" s="561"/>
      <c r="C4" s="561"/>
      <c r="D4" s="562"/>
      <c r="E4" s="562"/>
      <c r="F4" s="562"/>
      <c r="G4" s="562"/>
    </row>
    <row r="5" spans="1:7" s="115" customFormat="1" ht="42" customHeight="1">
      <c r="A5" s="90" t="s">
        <v>338</v>
      </c>
      <c r="B5" s="90" t="s">
        <v>337</v>
      </c>
      <c r="C5" s="90" t="s">
        <v>336</v>
      </c>
      <c r="D5" s="90" t="s">
        <v>4534</v>
      </c>
      <c r="E5" s="90" t="s">
        <v>4533</v>
      </c>
      <c r="F5" s="90" t="s">
        <v>4536</v>
      </c>
      <c r="G5" s="90" t="s">
        <v>4537</v>
      </c>
    </row>
    <row r="6" spans="1:7" ht="15" customHeight="1">
      <c r="A6" s="127" t="s">
        <v>782</v>
      </c>
      <c r="B6" s="146">
        <v>1</v>
      </c>
      <c r="C6" s="66" t="s">
        <v>781</v>
      </c>
      <c r="D6" s="78"/>
      <c r="E6" s="78"/>
      <c r="F6" s="78"/>
      <c r="G6" s="78"/>
    </row>
    <row r="7" spans="1:7" ht="15" customHeight="1">
      <c r="A7" s="735" t="s">
        <v>1552</v>
      </c>
      <c r="B7" s="146">
        <v>2</v>
      </c>
      <c r="C7" s="66" t="s">
        <v>1551</v>
      </c>
      <c r="D7" s="78"/>
      <c r="E7" s="78"/>
      <c r="F7" s="78"/>
      <c r="G7" s="78"/>
    </row>
    <row r="8" spans="1:7" s="62" customFormat="1" ht="15" customHeight="1">
      <c r="A8" s="735" t="s">
        <v>1899</v>
      </c>
      <c r="B8" s="146">
        <v>3</v>
      </c>
      <c r="C8" s="66" t="s">
        <v>1898</v>
      </c>
      <c r="D8" s="78" t="s">
        <v>4548</v>
      </c>
      <c r="E8" s="78"/>
      <c r="F8" s="78"/>
      <c r="G8" s="78"/>
    </row>
    <row r="9" spans="1:7" s="62" customFormat="1" ht="15" customHeight="1">
      <c r="A9" s="129"/>
      <c r="B9" s="146">
        <v>4</v>
      </c>
      <c r="C9" s="66" t="s">
        <v>1897</v>
      </c>
      <c r="D9" s="78" t="s">
        <v>4548</v>
      </c>
      <c r="E9" s="78"/>
      <c r="F9" s="78"/>
      <c r="G9" s="78"/>
    </row>
    <row r="10" spans="1:7" s="62" customFormat="1" ht="15" customHeight="1">
      <c r="A10" s="129"/>
      <c r="B10" s="146">
        <v>5</v>
      </c>
      <c r="C10" s="66" t="s">
        <v>1896</v>
      </c>
      <c r="D10" s="78" t="s">
        <v>4548</v>
      </c>
      <c r="E10" s="78"/>
      <c r="F10" s="78"/>
      <c r="G10" s="78"/>
    </row>
    <row r="11" spans="1:7" s="62" customFormat="1" ht="15" customHeight="1">
      <c r="A11" s="129"/>
      <c r="B11" s="146">
        <v>6</v>
      </c>
      <c r="C11" s="66" t="s">
        <v>1895</v>
      </c>
      <c r="D11" s="78" t="s">
        <v>4548</v>
      </c>
      <c r="E11" s="78"/>
      <c r="F11" s="78"/>
      <c r="G11" s="78"/>
    </row>
    <row r="12" spans="1:7" s="62" customFormat="1" ht="15" customHeight="1">
      <c r="A12" s="129"/>
      <c r="B12" s="146">
        <v>7</v>
      </c>
      <c r="C12" s="66" t="s">
        <v>1894</v>
      </c>
      <c r="D12" s="78" t="s">
        <v>4548</v>
      </c>
      <c r="E12" s="78"/>
      <c r="F12" s="78"/>
      <c r="G12" s="78"/>
    </row>
    <row r="13" spans="1:7" s="62" customFormat="1" ht="15" customHeight="1">
      <c r="A13" s="129"/>
      <c r="B13" s="146">
        <v>8</v>
      </c>
      <c r="C13" s="66" t="s">
        <v>1893</v>
      </c>
      <c r="D13" s="78" t="s">
        <v>4548</v>
      </c>
      <c r="E13" s="78"/>
      <c r="F13" s="78"/>
      <c r="G13" s="78"/>
    </row>
    <row r="14" spans="1:7" s="62" customFormat="1" ht="15" customHeight="1">
      <c r="A14" s="129"/>
      <c r="B14" s="146">
        <v>9</v>
      </c>
      <c r="C14" s="66" t="s">
        <v>1892</v>
      </c>
      <c r="D14" s="78" t="s">
        <v>4548</v>
      </c>
      <c r="E14" s="78"/>
      <c r="F14" s="78"/>
      <c r="G14" s="78"/>
    </row>
    <row r="15" spans="1:7" s="62" customFormat="1" ht="15" customHeight="1">
      <c r="A15" s="129"/>
      <c r="B15" s="146">
        <v>10</v>
      </c>
      <c r="C15" s="66" t="s">
        <v>1891</v>
      </c>
      <c r="D15" s="78" t="s">
        <v>4548</v>
      </c>
      <c r="E15" s="78"/>
      <c r="F15" s="78"/>
      <c r="G15" s="78"/>
    </row>
    <row r="16" spans="1:7" s="62" customFormat="1" ht="15" customHeight="1">
      <c r="A16" s="129"/>
      <c r="B16" s="146">
        <v>11</v>
      </c>
      <c r="C16" s="66" t="s">
        <v>1890</v>
      </c>
      <c r="D16" s="78" t="s">
        <v>4548</v>
      </c>
      <c r="E16" s="78"/>
      <c r="F16" s="78"/>
      <c r="G16" s="78"/>
    </row>
    <row r="17" spans="1:7" s="62" customFormat="1" ht="15" customHeight="1">
      <c r="A17" s="129"/>
      <c r="B17" s="146">
        <v>12</v>
      </c>
      <c r="C17" s="66" t="s">
        <v>1889</v>
      </c>
      <c r="D17" s="78" t="s">
        <v>4548</v>
      </c>
      <c r="E17" s="78"/>
      <c r="F17" s="78"/>
      <c r="G17" s="78"/>
    </row>
    <row r="18" spans="1:7" s="62" customFormat="1" ht="15" customHeight="1">
      <c r="A18" s="129"/>
      <c r="B18" s="146">
        <v>13</v>
      </c>
      <c r="C18" s="66" t="s">
        <v>1888</v>
      </c>
      <c r="D18" s="78" t="s">
        <v>4548</v>
      </c>
      <c r="E18" s="78"/>
      <c r="F18" s="78"/>
      <c r="G18" s="78"/>
    </row>
    <row r="19" spans="1:7" ht="15" customHeight="1">
      <c r="A19" s="76" t="s">
        <v>1629</v>
      </c>
      <c r="B19" s="146">
        <v>14</v>
      </c>
      <c r="C19" s="120" t="s">
        <v>1181</v>
      </c>
      <c r="D19" s="240"/>
      <c r="E19" s="240"/>
      <c r="F19" s="240"/>
      <c r="G19" s="240"/>
    </row>
    <row r="20" spans="1:7" ht="15" customHeight="1">
      <c r="A20" s="129"/>
      <c r="B20" s="146">
        <v>15</v>
      </c>
      <c r="C20" s="66" t="s">
        <v>796</v>
      </c>
      <c r="D20" s="78"/>
      <c r="E20" s="78"/>
      <c r="F20" s="78"/>
      <c r="G20" s="78"/>
    </row>
    <row r="21" spans="1:7" ht="15" customHeight="1">
      <c r="A21" s="129"/>
      <c r="B21" s="146">
        <v>16</v>
      </c>
      <c r="C21" s="120" t="s">
        <v>1887</v>
      </c>
      <c r="D21" s="240"/>
      <c r="E21" s="240"/>
      <c r="F21" s="240"/>
      <c r="G21" s="240"/>
    </row>
    <row r="22" spans="1:7" ht="15" customHeight="1">
      <c r="A22" s="129"/>
      <c r="B22" s="146">
        <v>17</v>
      </c>
      <c r="C22" s="66" t="s">
        <v>1886</v>
      </c>
      <c r="D22" s="78"/>
      <c r="E22" s="78"/>
      <c r="F22" s="78"/>
      <c r="G22" s="78"/>
    </row>
    <row r="23" spans="1:7" ht="15" customHeight="1">
      <c r="A23" s="129"/>
      <c r="B23" s="146">
        <v>18</v>
      </c>
      <c r="C23" s="66" t="s">
        <v>1885</v>
      </c>
      <c r="D23" s="78"/>
      <c r="E23" s="78"/>
      <c r="F23" s="78"/>
      <c r="G23" s="78"/>
    </row>
    <row r="24" spans="1:7" ht="15" customHeight="1">
      <c r="A24" s="129"/>
      <c r="B24" s="146">
        <v>19</v>
      </c>
      <c r="C24" s="120" t="s">
        <v>1884</v>
      </c>
      <c r="D24" s="240"/>
      <c r="E24" s="240"/>
      <c r="F24" s="240"/>
      <c r="G24" s="240"/>
    </row>
    <row r="25" spans="1:7" ht="15" customHeight="1">
      <c r="A25" s="129"/>
      <c r="B25" s="146">
        <v>20</v>
      </c>
      <c r="C25" s="120" t="s">
        <v>1883</v>
      </c>
      <c r="D25" s="240"/>
      <c r="E25" s="240"/>
      <c r="F25" s="240"/>
      <c r="G25" s="240"/>
    </row>
    <row r="26" spans="1:7" ht="15" customHeight="1">
      <c r="A26" s="129"/>
      <c r="B26" s="146">
        <v>21</v>
      </c>
      <c r="C26" s="120" t="s">
        <v>1882</v>
      </c>
      <c r="D26" s="240"/>
      <c r="E26" s="240"/>
      <c r="F26" s="240"/>
      <c r="G26" s="240"/>
    </row>
    <row r="27" spans="1:7" ht="15" customHeight="1">
      <c r="A27" s="129"/>
      <c r="B27" s="146">
        <v>22</v>
      </c>
      <c r="C27" s="120" t="s">
        <v>1881</v>
      </c>
      <c r="D27" s="240"/>
      <c r="E27" s="240"/>
      <c r="F27" s="240"/>
      <c r="G27" s="240"/>
    </row>
    <row r="28" spans="1:7" ht="15" customHeight="1">
      <c r="A28" s="129"/>
      <c r="B28" s="146">
        <v>23</v>
      </c>
      <c r="C28" s="120" t="s">
        <v>1880</v>
      </c>
      <c r="D28" s="240"/>
      <c r="E28" s="240"/>
      <c r="F28" s="240"/>
      <c r="G28" s="240"/>
    </row>
    <row r="29" spans="1:7" ht="15" customHeight="1">
      <c r="A29" s="129"/>
      <c r="B29" s="146">
        <v>24</v>
      </c>
      <c r="C29" s="120" t="s">
        <v>1879</v>
      </c>
      <c r="D29" s="240"/>
      <c r="E29" s="240"/>
      <c r="F29" s="240"/>
      <c r="G29" s="240"/>
    </row>
    <row r="30" spans="1:7" ht="15" customHeight="1">
      <c r="A30" s="129"/>
      <c r="B30" s="146">
        <v>25</v>
      </c>
      <c r="C30" s="120" t="s">
        <v>1878</v>
      </c>
      <c r="D30" s="240"/>
      <c r="E30" s="240"/>
      <c r="F30" s="240"/>
      <c r="G30" s="240"/>
    </row>
    <row r="31" spans="1:7" ht="15" customHeight="1">
      <c r="A31" s="129"/>
      <c r="B31" s="146">
        <v>26</v>
      </c>
      <c r="C31" s="120" t="s">
        <v>1877</v>
      </c>
      <c r="D31" s="240"/>
      <c r="E31" s="240"/>
      <c r="F31" s="240"/>
      <c r="G31" s="240"/>
    </row>
    <row r="32" spans="1:7" ht="15" customHeight="1">
      <c r="A32" s="129"/>
      <c r="B32" s="146">
        <v>27</v>
      </c>
      <c r="C32" s="120" t="s">
        <v>1876</v>
      </c>
      <c r="D32" s="240"/>
      <c r="E32" s="240"/>
      <c r="F32" s="240"/>
      <c r="G32" s="240"/>
    </row>
    <row r="33" spans="1:7" ht="15" customHeight="1">
      <c r="A33" s="129"/>
      <c r="B33" s="146">
        <v>28</v>
      </c>
      <c r="C33" s="120" t="s">
        <v>1875</v>
      </c>
      <c r="D33" s="240"/>
      <c r="E33" s="240"/>
      <c r="F33" s="240"/>
      <c r="G33" s="240"/>
    </row>
    <row r="34" spans="1:7" ht="15" customHeight="1">
      <c r="A34" s="129"/>
      <c r="B34" s="146">
        <v>29</v>
      </c>
      <c r="C34" s="66" t="s">
        <v>673</v>
      </c>
      <c r="D34" s="78"/>
      <c r="E34" s="78"/>
      <c r="F34" s="78"/>
      <c r="G34" s="78"/>
    </row>
    <row r="35" spans="1:7" ht="15" customHeight="1">
      <c r="A35" s="129"/>
      <c r="B35" s="146">
        <v>30</v>
      </c>
      <c r="C35" s="66" t="s">
        <v>672</v>
      </c>
      <c r="D35" s="78"/>
      <c r="E35" s="78"/>
      <c r="F35" s="78"/>
      <c r="G35" s="78"/>
    </row>
    <row r="36" spans="1:7" ht="15" customHeight="1">
      <c r="A36" s="129"/>
      <c r="B36" s="146">
        <v>31</v>
      </c>
      <c r="C36" s="66" t="s">
        <v>671</v>
      </c>
      <c r="D36" s="78"/>
      <c r="E36" s="78"/>
      <c r="F36" s="78"/>
      <c r="G36" s="78"/>
    </row>
    <row r="37" spans="1:7" ht="15" customHeight="1">
      <c r="A37" s="129"/>
      <c r="B37" s="146">
        <v>32</v>
      </c>
      <c r="C37" s="66" t="s">
        <v>668</v>
      </c>
      <c r="D37" s="78"/>
      <c r="E37" s="78"/>
      <c r="F37" s="78"/>
      <c r="G37" s="78"/>
    </row>
    <row r="38" spans="1:7" ht="15" customHeight="1">
      <c r="A38" s="76" t="s">
        <v>1685</v>
      </c>
      <c r="B38" s="146">
        <v>33</v>
      </c>
      <c r="C38" s="66" t="s">
        <v>1874</v>
      </c>
      <c r="D38" s="78"/>
      <c r="E38" s="78"/>
      <c r="F38" s="78"/>
      <c r="G38" s="78"/>
    </row>
    <row r="39" spans="1:7" ht="15" customHeight="1">
      <c r="A39" s="129"/>
      <c r="B39" s="146">
        <v>34</v>
      </c>
      <c r="C39" s="66" t="s">
        <v>1873</v>
      </c>
      <c r="D39" s="78"/>
      <c r="E39" s="78"/>
      <c r="F39" s="78"/>
      <c r="G39" s="78"/>
    </row>
    <row r="40" spans="1:7" ht="15" customHeight="1">
      <c r="A40" s="735" t="s">
        <v>287</v>
      </c>
      <c r="B40" s="146">
        <v>35</v>
      </c>
      <c r="C40" s="120" t="s">
        <v>1807</v>
      </c>
      <c r="D40" s="240"/>
      <c r="E40" s="240"/>
      <c r="F40" s="240"/>
      <c r="G40" s="240"/>
    </row>
    <row r="41" spans="1:7" ht="15" customHeight="1">
      <c r="A41" s="734"/>
      <c r="B41" s="146">
        <v>36</v>
      </c>
      <c r="C41" s="120" t="s">
        <v>1845</v>
      </c>
      <c r="D41" s="240"/>
      <c r="E41" s="240"/>
      <c r="F41" s="240"/>
      <c r="G41" s="240"/>
    </row>
    <row r="42" spans="1:7" ht="15" customHeight="1">
      <c r="A42" s="734"/>
      <c r="B42" s="146">
        <v>37</v>
      </c>
      <c r="C42" s="66" t="s">
        <v>1365</v>
      </c>
      <c r="D42" s="78"/>
      <c r="E42" s="78"/>
      <c r="F42" s="78"/>
      <c r="G42" s="78"/>
    </row>
    <row r="43" spans="1:7" ht="15" customHeight="1">
      <c r="A43" s="734"/>
      <c r="B43" s="146">
        <v>38</v>
      </c>
      <c r="C43" s="735" t="s">
        <v>1364</v>
      </c>
      <c r="D43" s="219"/>
      <c r="E43" s="219"/>
      <c r="F43" s="219"/>
      <c r="G43" s="219"/>
    </row>
    <row r="44" spans="1:7" ht="15" customHeight="1">
      <c r="A44" s="66" t="s">
        <v>1872</v>
      </c>
      <c r="B44" s="146">
        <v>39</v>
      </c>
      <c r="C44" s="66" t="s">
        <v>1871</v>
      </c>
      <c r="D44" s="78"/>
      <c r="E44" s="78"/>
      <c r="F44" s="78"/>
      <c r="G44" s="78"/>
    </row>
    <row r="45" spans="1:7" ht="15" customHeight="1">
      <c r="A45" s="735" t="s">
        <v>1870</v>
      </c>
      <c r="B45" s="146">
        <v>40</v>
      </c>
      <c r="C45" s="66" t="s">
        <v>1869</v>
      </c>
      <c r="D45" s="78"/>
      <c r="E45" s="78"/>
      <c r="F45" s="78"/>
      <c r="G45" s="78"/>
    </row>
    <row r="46" spans="1:7" ht="15" customHeight="1">
      <c r="A46" s="731" t="s">
        <v>1868</v>
      </c>
      <c r="B46" s="146">
        <v>41</v>
      </c>
      <c r="C46" s="66" t="s">
        <v>1800</v>
      </c>
      <c r="D46" s="78"/>
      <c r="E46" s="78"/>
      <c r="F46" s="78"/>
      <c r="G46" s="78"/>
    </row>
    <row r="47" spans="1:7" ht="15" customHeight="1">
      <c r="A47" s="735" t="s">
        <v>666</v>
      </c>
      <c r="B47" s="146">
        <v>42</v>
      </c>
      <c r="C47" s="66" t="s">
        <v>1457</v>
      </c>
      <c r="D47" s="78"/>
      <c r="E47" s="78"/>
      <c r="F47" s="78"/>
      <c r="G47" s="78"/>
    </row>
    <row r="48" spans="1:7" ht="15" customHeight="1">
      <c r="A48" s="736"/>
      <c r="B48" s="146">
        <v>43</v>
      </c>
      <c r="C48" s="118" t="s">
        <v>1456</v>
      </c>
      <c r="D48" s="218"/>
      <c r="E48" s="218"/>
      <c r="F48" s="218"/>
      <c r="G48" s="218"/>
    </row>
    <row r="49" spans="1:7" ht="15" customHeight="1">
      <c r="A49" s="735" t="s">
        <v>1867</v>
      </c>
      <c r="B49" s="146">
        <v>44</v>
      </c>
      <c r="C49" s="66" t="s">
        <v>1866</v>
      </c>
      <c r="D49" s="78"/>
      <c r="E49" s="78"/>
      <c r="F49" s="78"/>
      <c r="G49" s="78"/>
    </row>
    <row r="50" spans="1:7" ht="15" customHeight="1">
      <c r="A50" s="735" t="s">
        <v>1835</v>
      </c>
      <c r="B50" s="146">
        <v>45</v>
      </c>
      <c r="C50" s="66" t="s">
        <v>1865</v>
      </c>
      <c r="D50" s="78"/>
      <c r="E50" s="78"/>
      <c r="F50" s="78"/>
      <c r="G50" s="78"/>
    </row>
    <row r="51" spans="1:7" ht="15" customHeight="1">
      <c r="A51" s="731" t="s">
        <v>1864</v>
      </c>
      <c r="B51" s="146">
        <v>46</v>
      </c>
      <c r="C51" s="66" t="s">
        <v>1863</v>
      </c>
      <c r="D51" s="78"/>
      <c r="E51" s="78"/>
      <c r="F51" s="78"/>
      <c r="G51" s="78"/>
    </row>
    <row r="52" spans="1:7" ht="15" customHeight="1">
      <c r="A52" s="735" t="s">
        <v>660</v>
      </c>
      <c r="B52" s="146">
        <v>47</v>
      </c>
      <c r="C52" s="66" t="s">
        <v>659</v>
      </c>
      <c r="D52" s="78"/>
      <c r="E52" s="78"/>
      <c r="F52" s="78"/>
      <c r="G52" s="78"/>
    </row>
    <row r="53" spans="1:7" ht="15" customHeight="1">
      <c r="A53" s="736"/>
      <c r="B53" s="146">
        <v>48</v>
      </c>
      <c r="C53" s="66" t="s">
        <v>658</v>
      </c>
      <c r="D53" s="78"/>
      <c r="E53" s="78"/>
      <c r="F53" s="78"/>
      <c r="G53" s="78"/>
    </row>
    <row r="54" spans="1:7" ht="15" customHeight="1">
      <c r="A54" s="66" t="s">
        <v>578</v>
      </c>
      <c r="B54" s="121">
        <v>49</v>
      </c>
      <c r="C54" s="66" t="s">
        <v>1862</v>
      </c>
      <c r="D54" s="78"/>
      <c r="E54" s="78"/>
      <c r="F54" s="78"/>
      <c r="G54" s="78"/>
    </row>
    <row r="55" spans="1:7" ht="15" customHeight="1"/>
    <row r="56" spans="1:7" ht="15" customHeight="1">
      <c r="C56" s="67"/>
      <c r="D56" s="252" t="s">
        <v>4543</v>
      </c>
      <c r="E56" s="252" t="s">
        <v>4544</v>
      </c>
      <c r="F56" s="253" t="s">
        <v>4545</v>
      </c>
    </row>
    <row r="57" spans="1:7" ht="15" customHeight="1">
      <c r="C57" s="67" t="s">
        <v>4542</v>
      </c>
      <c r="D57" s="213" t="s">
        <v>4538</v>
      </c>
      <c r="E57" s="257">
        <f>COUNTIF($E$6:$E$54,D57)</f>
        <v>0</v>
      </c>
      <c r="F57" s="254"/>
    </row>
    <row r="58" spans="1:7" ht="15" customHeight="1">
      <c r="C58" s="67" t="s">
        <v>4542</v>
      </c>
      <c r="D58" s="213" t="s">
        <v>4539</v>
      </c>
      <c r="E58" s="257">
        <f t="shared" ref="E58:E60" si="0">COUNTIF($E$6:$E$54,D58)</f>
        <v>0</v>
      </c>
      <c r="F58" s="255"/>
    </row>
    <row r="59" spans="1:7" ht="15" customHeight="1">
      <c r="C59" s="67" t="s">
        <v>4542</v>
      </c>
      <c r="D59" s="213" t="s">
        <v>4540</v>
      </c>
      <c r="E59" s="257">
        <f t="shared" si="0"/>
        <v>0</v>
      </c>
      <c r="F59" s="204">
        <f>SUM(F6:F54)</f>
        <v>0</v>
      </c>
    </row>
    <row r="60" spans="1:7" ht="15" customHeight="1">
      <c r="C60" s="67" t="s">
        <v>4542</v>
      </c>
      <c r="D60" s="213" t="s">
        <v>4541</v>
      </c>
      <c r="E60" s="257">
        <f t="shared" si="0"/>
        <v>0</v>
      </c>
      <c r="F60" s="255"/>
    </row>
    <row r="61" spans="1:7" ht="15" customHeight="1"/>
    <row r="62" spans="1:7" ht="15" customHeight="1"/>
    <row r="63" spans="1:7" ht="15" customHeight="1"/>
    <row r="64" spans="1: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sheetData>
  <autoFilter ref="A5:G54"/>
  <phoneticPr fontId="14"/>
  <pageMargins left="0.78740157480314965" right="0.78740157480314965" top="0.59055118110236227" bottom="0.59055118110236227" header="0.31496062992125984" footer="0.31496062992125984"/>
  <pageSetup paperSize="9" scale="49" firstPageNumber="34" fitToHeight="0" orientation="portrait" r:id="rId1"/>
  <headerFooter alignWithMargins="0">
    <oddFooter>&amp;C4-&amp;P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G549"/>
  <sheetViews>
    <sheetView view="pageBreakPreview" zoomScaleNormal="75" zoomScaleSheetLayoutView="100" workbookViewId="0">
      <pane ySplit="5" topLeftCell="A6" activePane="bottomLeft" state="frozen"/>
      <selection pane="bottomLeft"/>
    </sheetView>
  </sheetViews>
  <sheetFormatPr defaultColWidth="9" defaultRowHeight="12"/>
  <cols>
    <col min="1" max="1" width="20.625" style="61" customWidth="1"/>
    <col min="2" max="2" width="6.125" style="61" customWidth="1"/>
    <col min="3" max="3" width="80.625" style="61" customWidth="1"/>
    <col min="4" max="5" width="7.875" style="206" customWidth="1"/>
    <col min="6" max="6" width="16.875" style="206" customWidth="1"/>
    <col min="7" max="7" width="37.125" style="206" bestFit="1" customWidth="1"/>
    <col min="8" max="8" width="12.75" style="61" customWidth="1"/>
    <col min="9" max="16384" width="9" style="61"/>
  </cols>
  <sheetData>
    <row r="1" spans="1:7" ht="25.5" customHeight="1">
      <c r="A1" s="581" t="s">
        <v>576</v>
      </c>
      <c r="B1" s="564"/>
      <c r="C1" s="564"/>
      <c r="D1" s="565"/>
      <c r="E1" s="565"/>
      <c r="F1" s="565"/>
      <c r="G1" s="565"/>
    </row>
    <row r="2" spans="1:7" ht="20.25" customHeight="1">
      <c r="A2" s="584" t="s">
        <v>575</v>
      </c>
      <c r="B2" s="564"/>
      <c r="C2" s="564"/>
      <c r="D2" s="565"/>
      <c r="E2" s="565"/>
      <c r="F2" s="565"/>
      <c r="G2" s="565"/>
    </row>
    <row r="3" spans="1:7" ht="15" customHeight="1">
      <c r="A3" s="589" t="s">
        <v>1554</v>
      </c>
      <c r="B3" s="566"/>
      <c r="C3" s="566"/>
      <c r="D3" s="567"/>
      <c r="E3" s="565"/>
      <c r="F3" s="565"/>
      <c r="G3" s="565"/>
    </row>
    <row r="4" spans="1:7" s="143" customFormat="1" ht="15" customHeight="1">
      <c r="A4" s="560" t="s">
        <v>1953</v>
      </c>
      <c r="B4" s="561"/>
      <c r="C4" s="561"/>
      <c r="D4" s="562"/>
      <c r="E4" s="562"/>
      <c r="F4" s="562"/>
      <c r="G4" s="562"/>
    </row>
    <row r="5" spans="1:7" s="115" customFormat="1" ht="42" customHeight="1">
      <c r="A5" s="90" t="s">
        <v>338</v>
      </c>
      <c r="B5" s="90" t="s">
        <v>337</v>
      </c>
      <c r="C5" s="90" t="s">
        <v>336</v>
      </c>
      <c r="D5" s="90" t="s">
        <v>4534</v>
      </c>
      <c r="E5" s="90" t="s">
        <v>4533</v>
      </c>
      <c r="F5" s="90" t="s">
        <v>4536</v>
      </c>
      <c r="G5" s="90" t="s">
        <v>4537</v>
      </c>
    </row>
    <row r="6" spans="1:7" s="62" customFormat="1" ht="15" customHeight="1">
      <c r="A6" s="127" t="s">
        <v>782</v>
      </c>
      <c r="B6" s="121">
        <v>1</v>
      </c>
      <c r="C6" s="66" t="s">
        <v>781</v>
      </c>
      <c r="D6" s="78"/>
      <c r="E6" s="78"/>
      <c r="F6" s="78"/>
      <c r="G6" s="78"/>
    </row>
    <row r="7" spans="1:7" s="62" customFormat="1" ht="15" customHeight="1">
      <c r="A7" s="735" t="s">
        <v>1552</v>
      </c>
      <c r="B7" s="121">
        <v>2</v>
      </c>
      <c r="C7" s="66" t="s">
        <v>1551</v>
      </c>
      <c r="D7" s="78"/>
      <c r="E7" s="78"/>
      <c r="F7" s="78"/>
      <c r="G7" s="78"/>
    </row>
    <row r="8" spans="1:7" s="62" customFormat="1" ht="15" customHeight="1">
      <c r="A8" s="735" t="s">
        <v>1952</v>
      </c>
      <c r="B8" s="121">
        <v>3</v>
      </c>
      <c r="C8" s="66" t="s">
        <v>1951</v>
      </c>
      <c r="D8" s="78" t="s">
        <v>4548</v>
      </c>
      <c r="E8" s="78"/>
      <c r="F8" s="78"/>
      <c r="G8" s="78"/>
    </row>
    <row r="9" spans="1:7" s="62" customFormat="1" ht="15" customHeight="1">
      <c r="A9" s="129"/>
      <c r="B9" s="121">
        <v>4</v>
      </c>
      <c r="C9" s="66" t="s">
        <v>1950</v>
      </c>
      <c r="D9" s="78" t="s">
        <v>4548</v>
      </c>
      <c r="E9" s="78"/>
      <c r="F9" s="78"/>
      <c r="G9" s="78"/>
    </row>
    <row r="10" spans="1:7" s="62" customFormat="1" ht="15" customHeight="1">
      <c r="A10" s="76" t="s">
        <v>1629</v>
      </c>
      <c r="B10" s="121">
        <v>5</v>
      </c>
      <c r="C10" s="120" t="s">
        <v>797</v>
      </c>
      <c r="D10" s="240" t="s">
        <v>4548</v>
      </c>
      <c r="E10" s="240"/>
      <c r="F10" s="240"/>
      <c r="G10" s="240"/>
    </row>
    <row r="11" spans="1:7" s="62" customFormat="1" ht="15" customHeight="1">
      <c r="A11" s="129"/>
      <c r="B11" s="121">
        <v>6</v>
      </c>
      <c r="C11" s="66" t="s">
        <v>1949</v>
      </c>
      <c r="D11" s="78" t="s">
        <v>4548</v>
      </c>
      <c r="E11" s="78"/>
      <c r="F11" s="78"/>
      <c r="G11" s="78"/>
    </row>
    <row r="12" spans="1:7" s="62" customFormat="1" ht="15" customHeight="1">
      <c r="A12" s="129"/>
      <c r="B12" s="121">
        <v>7</v>
      </c>
      <c r="C12" s="66" t="s">
        <v>1948</v>
      </c>
      <c r="D12" s="78" t="s">
        <v>4548</v>
      </c>
      <c r="E12" s="78"/>
      <c r="F12" s="78"/>
      <c r="G12" s="78"/>
    </row>
    <row r="13" spans="1:7" s="62" customFormat="1" ht="15" customHeight="1">
      <c r="A13" s="129"/>
      <c r="B13" s="146">
        <v>8</v>
      </c>
      <c r="C13" s="735" t="s">
        <v>1947</v>
      </c>
      <c r="D13" s="219" t="s">
        <v>4548</v>
      </c>
      <c r="E13" s="219"/>
      <c r="F13" s="219"/>
      <c r="G13" s="219"/>
    </row>
    <row r="14" spans="1:7" s="62" customFormat="1" ht="15" customHeight="1">
      <c r="A14" s="129"/>
      <c r="B14" s="146">
        <v>9</v>
      </c>
      <c r="C14" s="133" t="s">
        <v>1944</v>
      </c>
      <c r="D14" s="220" t="s">
        <v>4548</v>
      </c>
      <c r="E14" s="220"/>
      <c r="F14" s="220"/>
      <c r="G14" s="220"/>
    </row>
    <row r="15" spans="1:7" s="62" customFormat="1" ht="15" customHeight="1">
      <c r="A15" s="129"/>
      <c r="B15" s="158"/>
      <c r="C15" s="132" t="s">
        <v>1946</v>
      </c>
      <c r="D15" s="226" t="s">
        <v>4548</v>
      </c>
      <c r="E15" s="226"/>
      <c r="F15" s="226"/>
      <c r="G15" s="226"/>
    </row>
    <row r="16" spans="1:7" s="62" customFormat="1" ht="15" customHeight="1">
      <c r="A16" s="129"/>
      <c r="B16" s="158"/>
      <c r="C16" s="132" t="s">
        <v>1945</v>
      </c>
      <c r="D16" s="226" t="s">
        <v>4548</v>
      </c>
      <c r="E16" s="226"/>
      <c r="F16" s="226"/>
      <c r="G16" s="226"/>
    </row>
    <row r="17" spans="1:7" s="62" customFormat="1" ht="15" customHeight="1">
      <c r="A17" s="129"/>
      <c r="B17" s="146">
        <v>10</v>
      </c>
      <c r="C17" s="133" t="s">
        <v>1944</v>
      </c>
      <c r="D17" s="220" t="s">
        <v>4548</v>
      </c>
      <c r="E17" s="220"/>
      <c r="F17" s="220"/>
      <c r="G17" s="220"/>
    </row>
    <row r="18" spans="1:7" s="62" customFormat="1" ht="15" customHeight="1">
      <c r="A18" s="129"/>
      <c r="B18" s="158"/>
      <c r="C18" s="132" t="s">
        <v>1943</v>
      </c>
      <c r="D18" s="226" t="s">
        <v>4548</v>
      </c>
      <c r="E18" s="226"/>
      <c r="F18" s="226"/>
      <c r="G18" s="226"/>
    </row>
    <row r="19" spans="1:7" s="62" customFormat="1" ht="15" customHeight="1">
      <c r="A19" s="129"/>
      <c r="B19" s="156"/>
      <c r="C19" s="97" t="s">
        <v>1942</v>
      </c>
      <c r="D19" s="232" t="s">
        <v>4548</v>
      </c>
      <c r="E19" s="232"/>
      <c r="F19" s="232"/>
      <c r="G19" s="232"/>
    </row>
    <row r="20" spans="1:7" s="62" customFormat="1" ht="15" customHeight="1">
      <c r="A20" s="129"/>
      <c r="B20" s="156">
        <v>11</v>
      </c>
      <c r="C20" s="736" t="s">
        <v>1770</v>
      </c>
      <c r="D20" s="210" t="s">
        <v>4548</v>
      </c>
      <c r="E20" s="210"/>
      <c r="F20" s="210"/>
      <c r="G20" s="210"/>
    </row>
    <row r="21" spans="1:7" s="62" customFormat="1" ht="15" customHeight="1">
      <c r="A21" s="129"/>
      <c r="B21" s="121">
        <v>12</v>
      </c>
      <c r="C21" s="66" t="s">
        <v>1941</v>
      </c>
      <c r="D21" s="78" t="s">
        <v>4548</v>
      </c>
      <c r="E21" s="78"/>
      <c r="F21" s="78"/>
      <c r="G21" s="78"/>
    </row>
    <row r="22" spans="1:7" s="62" customFormat="1" ht="15" customHeight="1">
      <c r="A22" s="129"/>
      <c r="B22" s="121">
        <v>13</v>
      </c>
      <c r="C22" s="66" t="s">
        <v>1940</v>
      </c>
      <c r="D22" s="78" t="s">
        <v>4548</v>
      </c>
      <c r="E22" s="78"/>
      <c r="F22" s="78"/>
      <c r="G22" s="78"/>
    </row>
    <row r="23" spans="1:7" s="62" customFormat="1" ht="15" customHeight="1">
      <c r="A23" s="129"/>
      <c r="B23" s="121">
        <v>14</v>
      </c>
      <c r="C23" s="66" t="s">
        <v>1939</v>
      </c>
      <c r="D23" s="78" t="s">
        <v>4548</v>
      </c>
      <c r="E23" s="78"/>
      <c r="F23" s="78"/>
      <c r="G23" s="78"/>
    </row>
    <row r="24" spans="1:7" s="62" customFormat="1" ht="15" customHeight="1">
      <c r="A24" s="129"/>
      <c r="B24" s="121">
        <v>15</v>
      </c>
      <c r="C24" s="66" t="s">
        <v>1938</v>
      </c>
      <c r="D24" s="78" t="s">
        <v>4548</v>
      </c>
      <c r="E24" s="78"/>
      <c r="F24" s="78"/>
      <c r="G24" s="78"/>
    </row>
    <row r="25" spans="1:7" s="62" customFormat="1" ht="15" customHeight="1">
      <c r="A25" s="129"/>
      <c r="B25" s="121">
        <v>16</v>
      </c>
      <c r="C25" s="66" t="s">
        <v>1937</v>
      </c>
      <c r="D25" s="78" t="s">
        <v>4548</v>
      </c>
      <c r="E25" s="78"/>
      <c r="F25" s="78"/>
      <c r="G25" s="78"/>
    </row>
    <row r="26" spans="1:7" s="62" customFormat="1" ht="15" customHeight="1">
      <c r="A26" s="129"/>
      <c r="B26" s="121">
        <v>17</v>
      </c>
      <c r="C26" s="66" t="s">
        <v>1936</v>
      </c>
      <c r="D26" s="78" t="s">
        <v>4548</v>
      </c>
      <c r="E26" s="78"/>
      <c r="F26" s="78"/>
      <c r="G26" s="78"/>
    </row>
    <row r="27" spans="1:7" s="62" customFormat="1" ht="15" customHeight="1">
      <c r="A27" s="129"/>
      <c r="B27" s="121">
        <v>18</v>
      </c>
      <c r="C27" s="66" t="s">
        <v>1935</v>
      </c>
      <c r="D27" s="78" t="s">
        <v>4548</v>
      </c>
      <c r="E27" s="78"/>
      <c r="F27" s="78"/>
      <c r="G27" s="78"/>
    </row>
    <row r="28" spans="1:7" s="62" customFormat="1" ht="15" customHeight="1">
      <c r="A28" s="129"/>
      <c r="B28" s="121">
        <v>19</v>
      </c>
      <c r="C28" s="66" t="s">
        <v>1934</v>
      </c>
      <c r="D28" s="78" t="s">
        <v>4548</v>
      </c>
      <c r="E28" s="78"/>
      <c r="F28" s="78"/>
      <c r="G28" s="78"/>
    </row>
    <row r="29" spans="1:7" s="62" customFormat="1" ht="15" customHeight="1">
      <c r="A29" s="129"/>
      <c r="B29" s="121">
        <v>20</v>
      </c>
      <c r="C29" s="66" t="s">
        <v>1933</v>
      </c>
      <c r="D29" s="78" t="s">
        <v>4548</v>
      </c>
      <c r="E29" s="78"/>
      <c r="F29" s="78"/>
      <c r="G29" s="78"/>
    </row>
    <row r="30" spans="1:7" s="62" customFormat="1" ht="15" customHeight="1">
      <c r="A30" s="129"/>
      <c r="B30" s="121">
        <v>21</v>
      </c>
      <c r="C30" s="66" t="s">
        <v>1932</v>
      </c>
      <c r="D30" s="78" t="s">
        <v>4548</v>
      </c>
      <c r="E30" s="78"/>
      <c r="F30" s="78"/>
      <c r="G30" s="78"/>
    </row>
    <row r="31" spans="1:7" s="62" customFormat="1" ht="15" customHeight="1">
      <c r="A31" s="129"/>
      <c r="B31" s="121">
        <v>22</v>
      </c>
      <c r="C31" s="66" t="s">
        <v>1921</v>
      </c>
      <c r="D31" s="78" t="s">
        <v>4548</v>
      </c>
      <c r="E31" s="78"/>
      <c r="F31" s="78"/>
      <c r="G31" s="78"/>
    </row>
    <row r="32" spans="1:7" s="62" customFormat="1" ht="15" customHeight="1">
      <c r="A32" s="129"/>
      <c r="B32" s="121">
        <v>23</v>
      </c>
      <c r="C32" s="66" t="s">
        <v>1372</v>
      </c>
      <c r="D32" s="78" t="s">
        <v>4548</v>
      </c>
      <c r="E32" s="78"/>
      <c r="F32" s="78"/>
      <c r="G32" s="78"/>
    </row>
    <row r="33" spans="1:7" s="62" customFormat="1" ht="15" customHeight="1">
      <c r="A33" s="129"/>
      <c r="B33" s="121">
        <v>24</v>
      </c>
      <c r="C33" s="66" t="s">
        <v>1931</v>
      </c>
      <c r="D33" s="78" t="s">
        <v>4548</v>
      </c>
      <c r="E33" s="78"/>
      <c r="F33" s="78"/>
      <c r="G33" s="78"/>
    </row>
    <row r="34" spans="1:7" s="62" customFormat="1" ht="15" customHeight="1">
      <c r="A34" s="129"/>
      <c r="B34" s="121">
        <v>25</v>
      </c>
      <c r="C34" s="66" t="s">
        <v>1930</v>
      </c>
      <c r="D34" s="78" t="s">
        <v>4548</v>
      </c>
      <c r="E34" s="78"/>
      <c r="F34" s="78"/>
      <c r="G34" s="78"/>
    </row>
    <row r="35" spans="1:7" s="62" customFormat="1" ht="15" customHeight="1">
      <c r="A35" s="129"/>
      <c r="B35" s="121">
        <v>26</v>
      </c>
      <c r="C35" s="66" t="s">
        <v>1929</v>
      </c>
      <c r="D35" s="78" t="s">
        <v>4548</v>
      </c>
      <c r="E35" s="78"/>
      <c r="F35" s="78"/>
      <c r="G35" s="78"/>
    </row>
    <row r="36" spans="1:7" s="62" customFormat="1" ht="15" customHeight="1">
      <c r="A36" s="129"/>
      <c r="B36" s="121">
        <v>27</v>
      </c>
      <c r="C36" s="66" t="s">
        <v>1928</v>
      </c>
      <c r="D36" s="78" t="s">
        <v>4548</v>
      </c>
      <c r="E36" s="78"/>
      <c r="F36" s="78"/>
      <c r="G36" s="78"/>
    </row>
    <row r="37" spans="1:7" s="62" customFormat="1" ht="15" customHeight="1">
      <c r="A37" s="129"/>
      <c r="B37" s="121">
        <v>28</v>
      </c>
      <c r="C37" s="66" t="s">
        <v>1927</v>
      </c>
      <c r="D37" s="78" t="s">
        <v>4548</v>
      </c>
      <c r="E37" s="78"/>
      <c r="F37" s="78"/>
      <c r="G37" s="78"/>
    </row>
    <row r="38" spans="1:7" s="62" customFormat="1" ht="15" customHeight="1">
      <c r="A38" s="129"/>
      <c r="B38" s="121">
        <v>29</v>
      </c>
      <c r="C38" s="66" t="s">
        <v>1926</v>
      </c>
      <c r="D38" s="78" t="s">
        <v>4548</v>
      </c>
      <c r="E38" s="78"/>
      <c r="F38" s="78"/>
      <c r="G38" s="78"/>
    </row>
    <row r="39" spans="1:7" s="62" customFormat="1" ht="15" customHeight="1">
      <c r="A39" s="129"/>
      <c r="B39" s="121">
        <v>30</v>
      </c>
      <c r="C39" s="66" t="s">
        <v>673</v>
      </c>
      <c r="D39" s="78" t="s">
        <v>4548</v>
      </c>
      <c r="E39" s="78"/>
      <c r="F39" s="78"/>
      <c r="G39" s="78"/>
    </row>
    <row r="40" spans="1:7" s="62" customFormat="1" ht="15" customHeight="1">
      <c r="A40" s="129"/>
      <c r="B40" s="121">
        <v>31</v>
      </c>
      <c r="C40" s="66" t="s">
        <v>672</v>
      </c>
      <c r="D40" s="78" t="s">
        <v>4548</v>
      </c>
      <c r="E40" s="78"/>
      <c r="F40" s="78"/>
      <c r="G40" s="78"/>
    </row>
    <row r="41" spans="1:7" s="62" customFormat="1" ht="15" customHeight="1">
      <c r="A41" s="129"/>
      <c r="B41" s="121">
        <v>32</v>
      </c>
      <c r="C41" s="66" t="s">
        <v>671</v>
      </c>
      <c r="D41" s="78" t="s">
        <v>4548</v>
      </c>
      <c r="E41" s="78"/>
      <c r="F41" s="78"/>
      <c r="G41" s="78"/>
    </row>
    <row r="42" spans="1:7" s="62" customFormat="1" ht="15" customHeight="1">
      <c r="A42" s="129"/>
      <c r="B42" s="121">
        <v>33</v>
      </c>
      <c r="C42" s="66" t="s">
        <v>668</v>
      </c>
      <c r="D42" s="78" t="s">
        <v>4548</v>
      </c>
      <c r="E42" s="78"/>
      <c r="F42" s="78"/>
      <c r="G42" s="78"/>
    </row>
    <row r="43" spans="1:7" s="62" customFormat="1" ht="15" customHeight="1">
      <c r="A43" s="129"/>
      <c r="B43" s="121">
        <v>34</v>
      </c>
      <c r="C43" s="66" t="s">
        <v>1925</v>
      </c>
      <c r="D43" s="78" t="s">
        <v>4548</v>
      </c>
      <c r="E43" s="78"/>
      <c r="F43" s="78"/>
      <c r="G43" s="78"/>
    </row>
    <row r="44" spans="1:7" s="62" customFormat="1" ht="15" customHeight="1">
      <c r="A44" s="735" t="s">
        <v>1924</v>
      </c>
      <c r="B44" s="121">
        <v>35</v>
      </c>
      <c r="C44" s="66" t="s">
        <v>1923</v>
      </c>
      <c r="D44" s="78" t="s">
        <v>4548</v>
      </c>
      <c r="E44" s="78"/>
      <c r="F44" s="78"/>
      <c r="G44" s="78"/>
    </row>
    <row r="45" spans="1:7" s="62" customFormat="1" ht="15" customHeight="1">
      <c r="A45" s="735" t="s">
        <v>287</v>
      </c>
      <c r="B45" s="121">
        <v>36</v>
      </c>
      <c r="C45" s="120" t="s">
        <v>1922</v>
      </c>
      <c r="D45" s="240" t="s">
        <v>4548</v>
      </c>
      <c r="E45" s="240"/>
      <c r="F45" s="240"/>
      <c r="G45" s="240"/>
    </row>
    <row r="46" spans="1:7" s="62" customFormat="1" ht="15" customHeight="1">
      <c r="A46" s="734"/>
      <c r="B46" s="121">
        <v>37</v>
      </c>
      <c r="C46" s="120" t="s">
        <v>1921</v>
      </c>
      <c r="D46" s="240" t="s">
        <v>4548</v>
      </c>
      <c r="E46" s="240"/>
      <c r="F46" s="240"/>
      <c r="G46" s="240"/>
    </row>
    <row r="47" spans="1:7" s="62" customFormat="1" ht="15" customHeight="1">
      <c r="A47" s="734"/>
      <c r="B47" s="121">
        <v>38</v>
      </c>
      <c r="C47" s="120" t="s">
        <v>1920</v>
      </c>
      <c r="D47" s="240" t="s">
        <v>4548</v>
      </c>
      <c r="E47" s="240"/>
      <c r="F47" s="240"/>
      <c r="G47" s="240"/>
    </row>
    <row r="48" spans="1:7" s="62" customFormat="1" ht="15" customHeight="1">
      <c r="A48" s="734"/>
      <c r="B48" s="121">
        <v>39</v>
      </c>
      <c r="C48" s="120" t="s">
        <v>1919</v>
      </c>
      <c r="D48" s="240" t="s">
        <v>4548</v>
      </c>
      <c r="E48" s="240"/>
      <c r="F48" s="240"/>
      <c r="G48" s="240"/>
    </row>
    <row r="49" spans="1:7" s="62" customFormat="1" ht="15" customHeight="1">
      <c r="A49" s="734"/>
      <c r="B49" s="121">
        <v>40</v>
      </c>
      <c r="C49" s="120" t="s">
        <v>1918</v>
      </c>
      <c r="D49" s="240" t="s">
        <v>4548</v>
      </c>
      <c r="E49" s="240"/>
      <c r="F49" s="240"/>
      <c r="G49" s="240"/>
    </row>
    <row r="50" spans="1:7" s="62" customFormat="1" ht="15" customHeight="1">
      <c r="A50" s="734"/>
      <c r="B50" s="121">
        <v>41</v>
      </c>
      <c r="C50" s="66" t="s">
        <v>1365</v>
      </c>
      <c r="D50" s="78" t="s">
        <v>4548</v>
      </c>
      <c r="E50" s="78"/>
      <c r="F50" s="78"/>
      <c r="G50" s="78"/>
    </row>
    <row r="51" spans="1:7" s="62" customFormat="1" ht="15" customHeight="1">
      <c r="A51" s="734"/>
      <c r="B51" s="121">
        <v>42</v>
      </c>
      <c r="C51" s="735" t="s">
        <v>1364</v>
      </c>
      <c r="D51" s="219" t="s">
        <v>4548</v>
      </c>
      <c r="E51" s="219"/>
      <c r="F51" s="219"/>
      <c r="G51" s="219"/>
    </row>
    <row r="52" spans="1:7" s="62" customFormat="1" ht="15" customHeight="1">
      <c r="A52" s="735" t="s">
        <v>1917</v>
      </c>
      <c r="B52" s="121">
        <v>43</v>
      </c>
      <c r="C52" s="120" t="s">
        <v>1916</v>
      </c>
      <c r="D52" s="240"/>
      <c r="E52" s="240"/>
      <c r="F52" s="240"/>
      <c r="G52" s="240"/>
    </row>
    <row r="53" spans="1:7" s="62" customFormat="1" ht="15" customHeight="1">
      <c r="A53" s="734"/>
      <c r="B53" s="121">
        <v>44</v>
      </c>
      <c r="C53" s="66" t="s">
        <v>1915</v>
      </c>
      <c r="D53" s="78"/>
      <c r="E53" s="78"/>
      <c r="F53" s="78"/>
      <c r="G53" s="78"/>
    </row>
    <row r="54" spans="1:7" s="62" customFormat="1" ht="15" customHeight="1">
      <c r="A54" s="734"/>
      <c r="B54" s="121">
        <v>45</v>
      </c>
      <c r="C54" s="66" t="s">
        <v>1914</v>
      </c>
      <c r="D54" s="78"/>
      <c r="E54" s="78"/>
      <c r="F54" s="78"/>
      <c r="G54" s="78"/>
    </row>
    <row r="55" spans="1:7" s="62" customFormat="1" ht="15" customHeight="1">
      <c r="A55" s="734"/>
      <c r="B55" s="121">
        <v>46</v>
      </c>
      <c r="C55" s="66" t="s">
        <v>1728</v>
      </c>
      <c r="D55" s="78"/>
      <c r="E55" s="78"/>
      <c r="F55" s="78"/>
      <c r="G55" s="78"/>
    </row>
    <row r="56" spans="1:7" s="62" customFormat="1" ht="15" customHeight="1">
      <c r="A56" s="734"/>
      <c r="B56" s="121">
        <v>47</v>
      </c>
      <c r="C56" s="66" t="s">
        <v>1727</v>
      </c>
      <c r="D56" s="78"/>
      <c r="E56" s="78"/>
      <c r="F56" s="78"/>
      <c r="G56" s="78"/>
    </row>
    <row r="57" spans="1:7" s="62" customFormat="1" ht="15" customHeight="1">
      <c r="A57" s="731" t="s">
        <v>1363</v>
      </c>
      <c r="B57" s="121">
        <v>48</v>
      </c>
      <c r="C57" s="66" t="s">
        <v>1913</v>
      </c>
      <c r="D57" s="78" t="s">
        <v>4548</v>
      </c>
      <c r="E57" s="78"/>
      <c r="F57" s="78"/>
      <c r="G57" s="78"/>
    </row>
    <row r="58" spans="1:7" s="62" customFormat="1" ht="15" customHeight="1">
      <c r="A58" s="734"/>
      <c r="B58" s="121">
        <v>49</v>
      </c>
      <c r="C58" s="66" t="s">
        <v>1912</v>
      </c>
      <c r="D58" s="78" t="s">
        <v>4548</v>
      </c>
      <c r="E58" s="78"/>
      <c r="F58" s="78"/>
      <c r="G58" s="78"/>
    </row>
    <row r="59" spans="1:7" s="62" customFormat="1" ht="15" customHeight="1">
      <c r="A59" s="734"/>
      <c r="B59" s="121">
        <v>50</v>
      </c>
      <c r="C59" s="66" t="s">
        <v>1911</v>
      </c>
      <c r="D59" s="78" t="s">
        <v>4548</v>
      </c>
      <c r="E59" s="78"/>
      <c r="F59" s="78"/>
      <c r="G59" s="78"/>
    </row>
    <row r="60" spans="1:7" s="62" customFormat="1" ht="15" customHeight="1">
      <c r="A60" s="734"/>
      <c r="B60" s="121">
        <v>51</v>
      </c>
      <c r="C60" s="66" t="s">
        <v>1910</v>
      </c>
      <c r="D60" s="78" t="s">
        <v>4548</v>
      </c>
      <c r="E60" s="78"/>
      <c r="F60" s="78"/>
      <c r="G60" s="78"/>
    </row>
    <row r="61" spans="1:7" s="62" customFormat="1" ht="15" customHeight="1">
      <c r="A61" s="735" t="s">
        <v>666</v>
      </c>
      <c r="B61" s="121">
        <v>52</v>
      </c>
      <c r="C61" s="66" t="s">
        <v>1457</v>
      </c>
      <c r="D61" s="78" t="s">
        <v>4548</v>
      </c>
      <c r="E61" s="78"/>
      <c r="F61" s="78"/>
      <c r="G61" s="78"/>
    </row>
    <row r="62" spans="1:7" s="62" customFormat="1" ht="15" customHeight="1">
      <c r="A62" s="736"/>
      <c r="B62" s="121">
        <v>53</v>
      </c>
      <c r="C62" s="118" t="s">
        <v>1456</v>
      </c>
      <c r="D62" s="218" t="s">
        <v>4548</v>
      </c>
      <c r="E62" s="218"/>
      <c r="F62" s="218"/>
      <c r="G62" s="218"/>
    </row>
    <row r="63" spans="1:7" s="62" customFormat="1" ht="15" customHeight="1">
      <c r="A63" s="735" t="s">
        <v>1909</v>
      </c>
      <c r="B63" s="121">
        <v>54</v>
      </c>
      <c r="C63" s="66" t="s">
        <v>1908</v>
      </c>
      <c r="D63" s="78" t="s">
        <v>4548</v>
      </c>
      <c r="E63" s="78"/>
      <c r="F63" s="78"/>
      <c r="G63" s="78"/>
    </row>
    <row r="64" spans="1:7" s="62" customFormat="1" ht="15" customHeight="1">
      <c r="A64" s="734"/>
      <c r="B64" s="121">
        <v>55</v>
      </c>
      <c r="C64" s="118" t="s">
        <v>1907</v>
      </c>
      <c r="D64" s="218" t="s">
        <v>4548</v>
      </c>
      <c r="E64" s="218"/>
      <c r="F64" s="218"/>
      <c r="G64" s="218"/>
    </row>
    <row r="65" spans="1:7" s="62" customFormat="1" ht="15" customHeight="1">
      <c r="A65" s="735" t="s">
        <v>1906</v>
      </c>
      <c r="B65" s="121">
        <v>56</v>
      </c>
      <c r="C65" s="66" t="s">
        <v>1905</v>
      </c>
      <c r="D65" s="78" t="s">
        <v>4548</v>
      </c>
      <c r="E65" s="78"/>
      <c r="F65" s="78"/>
      <c r="G65" s="78"/>
    </row>
    <row r="66" spans="1:7" s="62" customFormat="1" ht="15" customHeight="1">
      <c r="A66" s="66" t="s">
        <v>1904</v>
      </c>
      <c r="B66" s="121">
        <v>57</v>
      </c>
      <c r="C66" s="66" t="s">
        <v>1903</v>
      </c>
      <c r="D66" s="78" t="s">
        <v>4548</v>
      </c>
      <c r="E66" s="78"/>
      <c r="F66" s="78"/>
      <c r="G66" s="78"/>
    </row>
    <row r="67" spans="1:7" s="62" customFormat="1" ht="15" customHeight="1">
      <c r="A67" s="735" t="s">
        <v>660</v>
      </c>
      <c r="B67" s="121">
        <v>58</v>
      </c>
      <c r="C67" s="66" t="s">
        <v>659</v>
      </c>
      <c r="D67" s="78" t="s">
        <v>4548</v>
      </c>
      <c r="E67" s="78"/>
      <c r="F67" s="78"/>
      <c r="G67" s="78"/>
    </row>
    <row r="68" spans="1:7" s="62" customFormat="1" ht="15" customHeight="1">
      <c r="A68" s="736"/>
      <c r="B68" s="121">
        <v>59</v>
      </c>
      <c r="C68" s="66" t="s">
        <v>658</v>
      </c>
      <c r="D68" s="78" t="s">
        <v>4548</v>
      </c>
      <c r="E68" s="78"/>
      <c r="F68" s="78"/>
      <c r="G68" s="78"/>
    </row>
    <row r="69" spans="1:7" s="62" customFormat="1" ht="15" customHeight="1">
      <c r="A69" s="66" t="s">
        <v>578</v>
      </c>
      <c r="B69" s="121">
        <v>60</v>
      </c>
      <c r="C69" s="66" t="s">
        <v>1902</v>
      </c>
      <c r="D69" s="78" t="s">
        <v>4548</v>
      </c>
      <c r="E69" s="78"/>
      <c r="F69" s="78"/>
      <c r="G69" s="78"/>
    </row>
    <row r="70" spans="1:7" ht="15" customHeight="1"/>
    <row r="71" spans="1:7" ht="15" customHeight="1">
      <c r="C71" s="67"/>
      <c r="D71" s="252" t="s">
        <v>4543</v>
      </c>
      <c r="E71" s="252" t="s">
        <v>4544</v>
      </c>
      <c r="F71" s="253" t="s">
        <v>4545</v>
      </c>
    </row>
    <row r="72" spans="1:7" ht="15" customHeight="1">
      <c r="C72" s="67" t="s">
        <v>4542</v>
      </c>
      <c r="D72" s="213" t="s">
        <v>4538</v>
      </c>
      <c r="E72" s="257">
        <f>COUNTIF($E$6:$E$69,D72)</f>
        <v>0</v>
      </c>
      <c r="F72" s="254"/>
    </row>
    <row r="73" spans="1:7" ht="15" customHeight="1">
      <c r="C73" s="67" t="s">
        <v>4542</v>
      </c>
      <c r="D73" s="213" t="s">
        <v>4539</v>
      </c>
      <c r="E73" s="257">
        <f t="shared" ref="E73:E75" si="0">COUNTIF($E$6:$E$69,D73)</f>
        <v>0</v>
      </c>
      <c r="F73" s="255"/>
    </row>
    <row r="74" spans="1:7" ht="15" customHeight="1">
      <c r="C74" s="67" t="s">
        <v>4542</v>
      </c>
      <c r="D74" s="213" t="s">
        <v>4540</v>
      </c>
      <c r="E74" s="257">
        <f t="shared" si="0"/>
        <v>0</v>
      </c>
      <c r="F74" s="204">
        <f>SUM(F6:F69)</f>
        <v>0</v>
      </c>
    </row>
    <row r="75" spans="1:7" ht="15" customHeight="1">
      <c r="C75" s="67" t="s">
        <v>4542</v>
      </c>
      <c r="D75" s="213" t="s">
        <v>4541</v>
      </c>
      <c r="E75" s="257">
        <f t="shared" si="0"/>
        <v>0</v>
      </c>
      <c r="F75" s="255"/>
    </row>
    <row r="76" spans="1:7" ht="15" customHeight="1"/>
    <row r="77" spans="1:7" ht="15" customHeight="1"/>
    <row r="78" spans="1:7" ht="15" customHeight="1"/>
    <row r="79" spans="1:7" ht="15" customHeight="1"/>
    <row r="80" spans="1:7"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sheetData>
  <autoFilter ref="A5:G69"/>
  <phoneticPr fontId="14"/>
  <pageMargins left="0.78740157480314965" right="0.78740157480314965" top="0.59055118110236227" bottom="0.59055118110236227" header="0.31496062992125984" footer="0.31496062992125984"/>
  <pageSetup paperSize="9" scale="49" firstPageNumber="35" fitToHeight="0" orientation="portrait" r:id="rId1"/>
  <headerFooter alignWithMargins="0">
    <oddFooter>&amp;C4-&amp;P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pageSetUpPr fitToPage="1"/>
  </sheetPr>
  <dimension ref="A1:J76"/>
  <sheetViews>
    <sheetView view="pageBreakPreview" zoomScale="85" zoomScaleNormal="75" zoomScaleSheetLayoutView="85" workbookViewId="0">
      <pane ySplit="2" topLeftCell="A3" activePane="bottomLeft" state="frozen"/>
      <selection pane="bottomLeft"/>
    </sheetView>
  </sheetViews>
  <sheetFormatPr defaultColWidth="9" defaultRowHeight="13.5"/>
  <cols>
    <col min="1" max="1" width="5.125" style="25" customWidth="1"/>
    <col min="2" max="2" width="23.125" style="1" customWidth="1"/>
    <col min="3" max="3" width="73.625" style="1" customWidth="1"/>
    <col min="4" max="4" width="5.625" style="24" customWidth="1"/>
    <col min="5" max="6" width="9" style="1"/>
    <col min="7" max="7" width="115.625" style="1" bestFit="1" customWidth="1"/>
    <col min="8" max="16384" width="9" style="1"/>
  </cols>
  <sheetData>
    <row r="1" spans="1:7" ht="27.75" customHeight="1">
      <c r="A1" s="569">
        <v>2</v>
      </c>
      <c r="B1" s="760" t="s">
        <v>94</v>
      </c>
      <c r="C1" s="760"/>
    </row>
    <row r="2" spans="1:7">
      <c r="B2" s="41"/>
      <c r="C2" s="40"/>
    </row>
    <row r="3" spans="1:7" ht="21" customHeight="1">
      <c r="A3" s="603" t="s">
        <v>4513</v>
      </c>
      <c r="B3" s="760" t="s">
        <v>205</v>
      </c>
      <c r="C3" s="760"/>
    </row>
    <row r="4" spans="1:7" ht="102" customHeight="1">
      <c r="B4" s="762" t="s">
        <v>4923</v>
      </c>
      <c r="C4" s="762"/>
    </row>
    <row r="5" spans="1:7" ht="15" customHeight="1">
      <c r="B5" s="41"/>
      <c r="C5" s="40"/>
    </row>
    <row r="6" spans="1:7" ht="21" customHeight="1">
      <c r="A6" s="603" t="s">
        <v>4511</v>
      </c>
      <c r="B6" s="760" t="s">
        <v>4510</v>
      </c>
      <c r="C6" s="760"/>
    </row>
    <row r="7" spans="1:7" ht="45" customHeight="1">
      <c r="A7" s="42" t="s">
        <v>4514</v>
      </c>
      <c r="B7" s="759" t="s">
        <v>4509</v>
      </c>
      <c r="C7" s="759"/>
      <c r="G7" s="193"/>
    </row>
    <row r="8" spans="1:7" ht="45" customHeight="1">
      <c r="A8" s="42" t="s">
        <v>4515</v>
      </c>
      <c r="B8" s="759" t="s">
        <v>4508</v>
      </c>
      <c r="C8" s="759"/>
      <c r="G8" s="193"/>
    </row>
    <row r="9" spans="1:7" ht="45" customHeight="1">
      <c r="A9" s="42" t="s">
        <v>8</v>
      </c>
      <c r="B9" s="759" t="s">
        <v>4507</v>
      </c>
      <c r="C9" s="759"/>
      <c r="G9" s="193"/>
    </row>
    <row r="10" spans="1:7" ht="45" customHeight="1">
      <c r="A10" s="42" t="s">
        <v>204</v>
      </c>
      <c r="B10" s="759" t="s">
        <v>4506</v>
      </c>
      <c r="C10" s="759"/>
      <c r="G10" s="193"/>
    </row>
    <row r="11" spans="1:7" ht="45" customHeight="1">
      <c r="A11" s="42" t="s">
        <v>203</v>
      </c>
      <c r="B11" s="759" t="s">
        <v>4934</v>
      </c>
      <c r="C11" s="759"/>
      <c r="G11" s="193"/>
    </row>
    <row r="12" spans="1:7" ht="45" customHeight="1">
      <c r="A12" s="42" t="s">
        <v>4723</v>
      </c>
      <c r="B12" s="759" t="s">
        <v>4659</v>
      </c>
      <c r="C12" s="759"/>
      <c r="G12" s="193"/>
    </row>
    <row r="13" spans="1:7" ht="15" customHeight="1">
      <c r="A13" s="192"/>
      <c r="B13" s="41"/>
      <c r="C13" s="40"/>
    </row>
    <row r="14" spans="1:7" ht="21" customHeight="1">
      <c r="A14" s="603" t="s">
        <v>202</v>
      </c>
      <c r="B14" s="760" t="s">
        <v>201</v>
      </c>
      <c r="C14" s="760"/>
    </row>
    <row r="15" spans="1:7" ht="39.75" customHeight="1">
      <c r="A15" s="39"/>
      <c r="B15" s="761" t="s">
        <v>4737</v>
      </c>
      <c r="C15" s="761"/>
    </row>
    <row r="16" spans="1:7" ht="16.5" customHeight="1">
      <c r="A16" s="23" t="s">
        <v>4514</v>
      </c>
      <c r="B16" s="757" t="s">
        <v>200</v>
      </c>
      <c r="C16" s="757"/>
    </row>
    <row r="17" spans="1:5" ht="39.950000000000003" customHeight="1">
      <c r="A17" s="191"/>
      <c r="B17" s="757" t="s">
        <v>4724</v>
      </c>
      <c r="C17" s="757"/>
      <c r="E17" s="26"/>
    </row>
    <row r="18" spans="1:5" ht="15" customHeight="1">
      <c r="A18" s="191"/>
      <c r="B18" s="195"/>
      <c r="C18" s="195"/>
      <c r="E18" s="26"/>
    </row>
    <row r="19" spans="1:5" ht="17.25" customHeight="1">
      <c r="A19" s="23" t="s">
        <v>4515</v>
      </c>
      <c r="B19" s="757" t="s">
        <v>4505</v>
      </c>
      <c r="C19" s="757"/>
    </row>
    <row r="20" spans="1:5" ht="55.5" customHeight="1">
      <c r="A20" s="191"/>
      <c r="B20" s="757" t="s">
        <v>4504</v>
      </c>
      <c r="C20" s="757"/>
    </row>
    <row r="21" spans="1:5" ht="15" customHeight="1">
      <c r="A21" s="191"/>
      <c r="B21" s="195"/>
      <c r="C21" s="195"/>
    </row>
    <row r="22" spans="1:5" ht="17.25" customHeight="1">
      <c r="A22" s="23" t="s">
        <v>8</v>
      </c>
      <c r="B22" s="757" t="s">
        <v>199</v>
      </c>
      <c r="C22" s="757"/>
    </row>
    <row r="23" spans="1:5" ht="55.5" customHeight="1">
      <c r="A23" s="191"/>
      <c r="B23" s="757" t="s">
        <v>198</v>
      </c>
      <c r="C23" s="757"/>
    </row>
    <row r="24" spans="1:5" ht="15" customHeight="1">
      <c r="A24" s="191"/>
      <c r="B24" s="195"/>
      <c r="C24" s="195"/>
    </row>
    <row r="25" spans="1:5" ht="17.25" customHeight="1">
      <c r="A25" s="23" t="s">
        <v>4516</v>
      </c>
      <c r="B25" s="36" t="s">
        <v>197</v>
      </c>
      <c r="C25" s="195"/>
    </row>
    <row r="26" spans="1:5" s="24" customFormat="1" ht="30" customHeight="1">
      <c r="A26" s="37"/>
      <c r="B26" s="756" t="s">
        <v>4503</v>
      </c>
      <c r="C26" s="756"/>
    </row>
    <row r="27" spans="1:5" s="24" customFormat="1" ht="15" customHeight="1">
      <c r="A27" s="37"/>
      <c r="B27" s="197"/>
      <c r="C27" s="197"/>
    </row>
    <row r="28" spans="1:5" s="24" customFormat="1" ht="17.25" customHeight="1">
      <c r="A28" s="37" t="s">
        <v>111</v>
      </c>
      <c r="B28" s="38" t="s">
        <v>196</v>
      </c>
      <c r="C28" s="197"/>
    </row>
    <row r="29" spans="1:5" s="24" customFormat="1" ht="30" customHeight="1">
      <c r="A29" s="37"/>
      <c r="B29" s="756" t="s">
        <v>4738</v>
      </c>
      <c r="C29" s="756"/>
    </row>
    <row r="30" spans="1:5" s="24" customFormat="1" ht="15" customHeight="1">
      <c r="A30" s="37"/>
      <c r="B30" s="197"/>
      <c r="C30" s="197"/>
    </row>
    <row r="31" spans="1:5" s="24" customFormat="1" ht="17.25" customHeight="1">
      <c r="A31" s="37" t="s">
        <v>4727</v>
      </c>
      <c r="B31" s="38" t="s">
        <v>195</v>
      </c>
      <c r="C31" s="197"/>
    </row>
    <row r="32" spans="1:5" s="24" customFormat="1" ht="30" customHeight="1">
      <c r="A32" s="37"/>
      <c r="B32" s="756" t="s">
        <v>194</v>
      </c>
      <c r="C32" s="756"/>
    </row>
    <row r="33" spans="1:10" s="24" customFormat="1" ht="15" customHeight="1">
      <c r="A33" s="37"/>
      <c r="B33" s="197"/>
      <c r="C33" s="197"/>
    </row>
    <row r="34" spans="1:10" s="24" customFormat="1" ht="17.25" customHeight="1">
      <c r="A34" s="37" t="s">
        <v>4728</v>
      </c>
      <c r="B34" s="38" t="s">
        <v>193</v>
      </c>
      <c r="C34" s="197"/>
    </row>
    <row r="35" spans="1:10" s="24" customFormat="1" ht="30" customHeight="1">
      <c r="A35" s="37"/>
      <c r="B35" s="756" t="s">
        <v>192</v>
      </c>
      <c r="C35" s="756"/>
    </row>
    <row r="36" spans="1:10" s="24" customFormat="1" ht="15" customHeight="1">
      <c r="A36" s="37"/>
      <c r="B36" s="197"/>
      <c r="C36" s="197"/>
    </row>
    <row r="37" spans="1:10" s="24" customFormat="1" ht="17.25" customHeight="1">
      <c r="A37" s="37" t="s">
        <v>4729</v>
      </c>
      <c r="B37" s="38" t="s">
        <v>191</v>
      </c>
      <c r="C37" s="197"/>
    </row>
    <row r="38" spans="1:10" s="24" customFormat="1" ht="30" customHeight="1">
      <c r="A38" s="37"/>
      <c r="B38" s="756" t="s">
        <v>190</v>
      </c>
      <c r="C38" s="756"/>
    </row>
    <row r="39" spans="1:10" ht="15" customHeight="1">
      <c r="A39" s="23"/>
      <c r="B39" s="36"/>
      <c r="C39" s="195"/>
    </row>
    <row r="40" spans="1:10" ht="17.25" customHeight="1">
      <c r="A40" s="23" t="s">
        <v>4730</v>
      </c>
      <c r="B40" s="36" t="s">
        <v>189</v>
      </c>
      <c r="C40" s="195"/>
    </row>
    <row r="41" spans="1:10" ht="60" customHeight="1">
      <c r="A41" s="23"/>
      <c r="B41" s="757" t="s">
        <v>4726</v>
      </c>
      <c r="C41" s="757"/>
    </row>
    <row r="42" spans="1:10" ht="15" customHeight="1">
      <c r="A42" s="23"/>
      <c r="B42" s="195"/>
      <c r="C42" s="195"/>
    </row>
    <row r="43" spans="1:10" ht="15" customHeight="1">
      <c r="A43" s="23" t="s">
        <v>4502</v>
      </c>
      <c r="B43" s="36" t="s">
        <v>188</v>
      </c>
      <c r="C43" s="195"/>
    </row>
    <row r="44" spans="1:10" s="24" customFormat="1" ht="30" customHeight="1">
      <c r="A44" s="37"/>
      <c r="B44" s="756" t="s">
        <v>187</v>
      </c>
      <c r="C44" s="756"/>
    </row>
    <row r="45" spans="1:10" ht="15" customHeight="1">
      <c r="A45" s="23"/>
      <c r="B45" s="195"/>
      <c r="C45" s="195"/>
    </row>
    <row r="46" spans="1:10" s="34" customFormat="1" ht="21" customHeight="1">
      <c r="A46" s="603" t="s">
        <v>4517</v>
      </c>
      <c r="B46" s="604" t="s">
        <v>4501</v>
      </c>
      <c r="C46" s="602"/>
      <c r="D46" s="24"/>
      <c r="E46" s="24"/>
      <c r="F46" s="24"/>
      <c r="G46" s="24"/>
      <c r="H46" s="24"/>
      <c r="I46" s="24"/>
      <c r="J46" s="24"/>
    </row>
    <row r="47" spans="1:10" s="24" customFormat="1" ht="30" customHeight="1">
      <c r="A47" s="37"/>
      <c r="B47" s="756" t="s">
        <v>186</v>
      </c>
      <c r="C47" s="756"/>
    </row>
    <row r="48" spans="1:10" ht="15" customHeight="1">
      <c r="A48" s="35"/>
      <c r="E48" s="24"/>
      <c r="F48" s="24"/>
      <c r="G48" s="24"/>
      <c r="H48" s="24"/>
      <c r="I48" s="24"/>
      <c r="J48" s="24"/>
    </row>
    <row r="49" spans="1:10" s="34" customFormat="1" ht="21" customHeight="1">
      <c r="A49" s="603" t="s">
        <v>4518</v>
      </c>
      <c r="B49" s="604" t="s">
        <v>185</v>
      </c>
      <c r="C49" s="602"/>
      <c r="D49" s="24"/>
      <c r="E49" s="24"/>
      <c r="F49" s="24"/>
      <c r="G49" s="24"/>
      <c r="H49" s="24"/>
      <c r="I49" s="24"/>
      <c r="J49" s="24"/>
    </row>
    <row r="50" spans="1:10" ht="15" customHeight="1">
      <c r="A50" s="23" t="s">
        <v>4514</v>
      </c>
      <c r="B50" s="2" t="s">
        <v>184</v>
      </c>
      <c r="C50" s="33"/>
      <c r="E50" s="24"/>
      <c r="F50" s="24"/>
      <c r="G50" s="24"/>
      <c r="H50" s="24"/>
      <c r="I50" s="24"/>
      <c r="J50" s="24"/>
    </row>
    <row r="51" spans="1:10" s="24" customFormat="1" ht="15" customHeight="1">
      <c r="A51" s="32"/>
      <c r="B51" s="196" t="s">
        <v>183</v>
      </c>
      <c r="C51" s="196" t="s">
        <v>182</v>
      </c>
    </row>
    <row r="52" spans="1:10" s="26" customFormat="1" ht="15" customHeight="1">
      <c r="A52" s="30"/>
      <c r="B52" s="29"/>
      <c r="C52" s="196" t="s">
        <v>181</v>
      </c>
      <c r="D52" s="27"/>
    </row>
    <row r="53" spans="1:10" s="26" customFormat="1" ht="15" customHeight="1">
      <c r="A53" s="30"/>
      <c r="B53" s="29"/>
      <c r="C53" s="196" t="s">
        <v>180</v>
      </c>
      <c r="D53" s="27"/>
    </row>
    <row r="54" spans="1:10" s="26" customFormat="1" ht="15" customHeight="1">
      <c r="A54" s="30"/>
      <c r="B54" s="29"/>
      <c r="C54" s="196" t="s">
        <v>179</v>
      </c>
      <c r="D54" s="27"/>
    </row>
    <row r="55" spans="1:10" s="26" customFormat="1" ht="15" customHeight="1">
      <c r="A55" s="30"/>
      <c r="B55" s="29"/>
      <c r="C55" s="196" t="s">
        <v>178</v>
      </c>
      <c r="D55" s="27"/>
    </row>
    <row r="56" spans="1:10" s="26" customFormat="1" ht="15" customHeight="1">
      <c r="A56" s="28"/>
      <c r="B56" s="29" t="s">
        <v>177</v>
      </c>
      <c r="C56" s="196" t="s">
        <v>176</v>
      </c>
      <c r="D56" s="27"/>
    </row>
    <row r="57" spans="1:10" s="26" customFormat="1" ht="15" customHeight="1">
      <c r="A57" s="28"/>
      <c r="B57" s="29"/>
      <c r="C57" s="196" t="s">
        <v>4519</v>
      </c>
      <c r="D57" s="27"/>
    </row>
    <row r="58" spans="1:10" s="26" customFormat="1" ht="15" customHeight="1">
      <c r="A58" s="28"/>
      <c r="B58" s="29"/>
      <c r="C58" s="196" t="s">
        <v>175</v>
      </c>
      <c r="D58" s="27"/>
    </row>
    <row r="59" spans="1:10" s="26" customFormat="1" ht="15" customHeight="1">
      <c r="A59" s="28"/>
      <c r="B59" s="29"/>
      <c r="C59" s="196" t="s">
        <v>174</v>
      </c>
      <c r="D59" s="27"/>
    </row>
    <row r="60" spans="1:10" s="26" customFormat="1" ht="15" customHeight="1">
      <c r="A60" s="28"/>
      <c r="B60" s="29"/>
      <c r="C60" s="196" t="s">
        <v>173</v>
      </c>
      <c r="D60" s="27"/>
    </row>
    <row r="61" spans="1:10" s="26" customFormat="1" ht="15" customHeight="1">
      <c r="A61" s="28"/>
      <c r="B61" s="29"/>
      <c r="C61" s="196" t="s">
        <v>4500</v>
      </c>
      <c r="D61" s="27"/>
    </row>
    <row r="62" spans="1:10" s="26" customFormat="1" ht="15" customHeight="1">
      <c r="A62" s="28"/>
      <c r="B62" s="29"/>
      <c r="C62" s="196" t="s">
        <v>172</v>
      </c>
      <c r="D62" s="27"/>
    </row>
    <row r="63" spans="1:10" s="26" customFormat="1" ht="15" customHeight="1">
      <c r="A63" s="28"/>
      <c r="B63" s="29" t="s">
        <v>171</v>
      </c>
      <c r="C63" s="196" t="s">
        <v>170</v>
      </c>
      <c r="D63" s="27"/>
    </row>
    <row r="64" spans="1:10" s="26" customFormat="1" ht="15" customHeight="1">
      <c r="A64" s="28"/>
      <c r="B64" s="29"/>
      <c r="C64" s="31" t="s">
        <v>169</v>
      </c>
      <c r="D64" s="27"/>
    </row>
    <row r="65" spans="1:4" ht="15" customHeight="1">
      <c r="A65" s="30"/>
      <c r="B65" s="29"/>
    </row>
    <row r="66" spans="1:4" s="26" customFormat="1" ht="15" customHeight="1">
      <c r="A66" s="28" t="s">
        <v>4515</v>
      </c>
      <c r="B66" s="29" t="s">
        <v>168</v>
      </c>
      <c r="C66" s="29"/>
      <c r="D66" s="27"/>
    </row>
    <row r="67" spans="1:4" s="26" customFormat="1" ht="24.75" customHeight="1">
      <c r="A67" s="28"/>
      <c r="B67" s="758" t="s">
        <v>4725</v>
      </c>
      <c r="C67" s="758"/>
      <c r="D67" s="27"/>
    </row>
    <row r="68" spans="1:4" s="26" customFormat="1" ht="15" customHeight="1">
      <c r="A68" s="28"/>
      <c r="B68" s="29"/>
      <c r="C68" s="196"/>
      <c r="D68" s="27"/>
    </row>
    <row r="69" spans="1:4" s="26" customFormat="1" ht="15" customHeight="1">
      <c r="A69" s="28" t="s">
        <v>8</v>
      </c>
      <c r="B69" s="2" t="s">
        <v>4520</v>
      </c>
      <c r="C69" s="194"/>
      <c r="D69" s="27"/>
    </row>
    <row r="70" spans="1:4" ht="87.75" customHeight="1">
      <c r="A70" s="30"/>
      <c r="B70" s="755" t="s">
        <v>4924</v>
      </c>
      <c r="C70" s="755"/>
    </row>
    <row r="71" spans="1:4" ht="15" customHeight="1"/>
    <row r="72" spans="1:4" ht="17.25" customHeight="1"/>
    <row r="73" spans="1:4" ht="17.25" customHeight="1"/>
    <row r="74" spans="1:4" ht="17.25" customHeight="1">
      <c r="A74" s="1"/>
      <c r="D74" s="1"/>
    </row>
    <row r="75" spans="1:4" ht="17.25" customHeight="1">
      <c r="A75" s="1"/>
      <c r="D75" s="1"/>
    </row>
    <row r="76" spans="1:4" ht="17.25" customHeight="1">
      <c r="A76" s="1"/>
      <c r="D76" s="1"/>
    </row>
  </sheetData>
  <mergeCells count="28">
    <mergeCell ref="B8:C8"/>
    <mergeCell ref="B1:C1"/>
    <mergeCell ref="B3:C3"/>
    <mergeCell ref="B4:C4"/>
    <mergeCell ref="B6:C6"/>
    <mergeCell ref="B7:C7"/>
    <mergeCell ref="B23:C23"/>
    <mergeCell ref="B9:C9"/>
    <mergeCell ref="B10:C10"/>
    <mergeCell ref="B11:C11"/>
    <mergeCell ref="B14:C14"/>
    <mergeCell ref="B15:C15"/>
    <mergeCell ref="B16:C16"/>
    <mergeCell ref="B17:C17"/>
    <mergeCell ref="B19:C19"/>
    <mergeCell ref="B20:C20"/>
    <mergeCell ref="B22:C22"/>
    <mergeCell ref="B12:C12"/>
    <mergeCell ref="B70:C70"/>
    <mergeCell ref="B26:C26"/>
    <mergeCell ref="B29:C29"/>
    <mergeCell ref="B32:C32"/>
    <mergeCell ref="B35:C35"/>
    <mergeCell ref="B38:C38"/>
    <mergeCell ref="B41:C41"/>
    <mergeCell ref="B44:C44"/>
    <mergeCell ref="B47:C47"/>
    <mergeCell ref="B67:C67"/>
  </mergeCells>
  <phoneticPr fontId="14"/>
  <pageMargins left="0.78740157480314965" right="0.78740157480314965" top="0.59055118110236227" bottom="0.59055118110236227" header="0.31496062992125984" footer="0.31496062992125984"/>
  <pageSetup paperSize="9" scale="85" fitToHeight="0" orientation="portrait" useFirstPageNumber="1" r:id="rId1"/>
  <headerFooter alignWithMargins="0">
    <oddFooter>&amp;C2-&amp;P</oddFooter>
  </headerFooter>
  <rowBreaks count="1" manualBreakCount="1">
    <brk id="27" max="2"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G549"/>
  <sheetViews>
    <sheetView view="pageBreakPreview" zoomScaleNormal="75" zoomScaleSheetLayoutView="100" workbookViewId="0">
      <pane ySplit="5" topLeftCell="A6" activePane="bottomLeft" state="frozen"/>
      <selection pane="bottomLeft"/>
    </sheetView>
  </sheetViews>
  <sheetFormatPr defaultColWidth="9" defaultRowHeight="12"/>
  <cols>
    <col min="1" max="1" width="20.625" style="61" customWidth="1"/>
    <col min="2" max="2" width="6.125" style="61" customWidth="1"/>
    <col min="3" max="3" width="80.625" style="61" customWidth="1"/>
    <col min="4" max="5" width="7.875" style="206" customWidth="1"/>
    <col min="6" max="6" width="16.875" style="206" customWidth="1"/>
    <col min="7" max="7" width="37.125" style="206" bestFit="1" customWidth="1"/>
    <col min="8" max="8" width="12.75" style="61" customWidth="1"/>
    <col min="9" max="16384" width="9" style="61"/>
  </cols>
  <sheetData>
    <row r="1" spans="1:7" ht="25.5" customHeight="1">
      <c r="A1" s="581" t="s">
        <v>576</v>
      </c>
      <c r="B1" s="564"/>
      <c r="C1" s="564"/>
      <c r="D1" s="565"/>
      <c r="E1" s="565"/>
      <c r="F1" s="565"/>
      <c r="G1" s="565"/>
    </row>
    <row r="2" spans="1:7" ht="20.25" customHeight="1">
      <c r="A2" s="584" t="s">
        <v>575</v>
      </c>
      <c r="B2" s="564"/>
      <c r="C2" s="564"/>
      <c r="D2" s="565"/>
      <c r="E2" s="565"/>
      <c r="F2" s="565"/>
      <c r="G2" s="565"/>
    </row>
    <row r="3" spans="1:7" ht="15" customHeight="1">
      <c r="A3" s="589" t="s">
        <v>1554</v>
      </c>
      <c r="B3" s="566"/>
      <c r="C3" s="566"/>
      <c r="D3" s="567"/>
      <c r="E3" s="565"/>
      <c r="F3" s="565"/>
      <c r="G3" s="565"/>
    </row>
    <row r="4" spans="1:7" s="143" customFormat="1" ht="15" customHeight="1">
      <c r="A4" s="560" t="s">
        <v>1982</v>
      </c>
      <c r="B4" s="561"/>
      <c r="C4" s="561"/>
      <c r="D4" s="562"/>
      <c r="E4" s="562"/>
      <c r="F4" s="562"/>
      <c r="G4" s="562"/>
    </row>
    <row r="5" spans="1:7" s="115" customFormat="1" ht="42" customHeight="1">
      <c r="A5" s="90" t="s">
        <v>834</v>
      </c>
      <c r="B5" s="90" t="s">
        <v>337</v>
      </c>
      <c r="C5" s="90" t="s">
        <v>336</v>
      </c>
      <c r="D5" s="90" t="s">
        <v>4534</v>
      </c>
      <c r="E5" s="90" t="s">
        <v>4533</v>
      </c>
      <c r="F5" s="90" t="s">
        <v>4536</v>
      </c>
      <c r="G5" s="90" t="s">
        <v>4537</v>
      </c>
    </row>
    <row r="6" spans="1:7" s="62" customFormat="1" ht="15" customHeight="1">
      <c r="A6" s="127" t="s">
        <v>782</v>
      </c>
      <c r="B6" s="121">
        <v>1</v>
      </c>
      <c r="C6" s="66" t="s">
        <v>781</v>
      </c>
      <c r="D6" s="78"/>
      <c r="E6" s="78"/>
      <c r="F6" s="78"/>
      <c r="G6" s="78"/>
    </row>
    <row r="7" spans="1:7" s="62" customFormat="1" ht="15" customHeight="1">
      <c r="A7" s="735" t="s">
        <v>1552</v>
      </c>
      <c r="B7" s="121">
        <v>2</v>
      </c>
      <c r="C7" s="66" t="s">
        <v>1551</v>
      </c>
      <c r="D7" s="78"/>
      <c r="E7" s="78"/>
      <c r="F7" s="78"/>
      <c r="G7" s="78"/>
    </row>
    <row r="8" spans="1:7" s="62" customFormat="1" ht="15" customHeight="1">
      <c r="A8" s="76" t="s">
        <v>1981</v>
      </c>
      <c r="B8" s="121">
        <v>3</v>
      </c>
      <c r="C8" s="66" t="s">
        <v>1980</v>
      </c>
      <c r="D8" s="78" t="s">
        <v>4548</v>
      </c>
      <c r="E8" s="78"/>
      <c r="F8" s="78"/>
      <c r="G8" s="78"/>
    </row>
    <row r="9" spans="1:7" s="62" customFormat="1" ht="15" customHeight="1">
      <c r="A9" s="129"/>
      <c r="B9" s="121">
        <v>4</v>
      </c>
      <c r="C9" s="66" t="s">
        <v>1979</v>
      </c>
      <c r="D9" s="78" t="s">
        <v>4548</v>
      </c>
      <c r="E9" s="78"/>
      <c r="F9" s="78"/>
      <c r="G9" s="78"/>
    </row>
    <row r="10" spans="1:7" s="62" customFormat="1" ht="15" customHeight="1">
      <c r="A10" s="129"/>
      <c r="B10" s="121">
        <v>5</v>
      </c>
      <c r="C10" s="66" t="s">
        <v>1978</v>
      </c>
      <c r="D10" s="78"/>
      <c r="E10" s="78"/>
      <c r="F10" s="78"/>
      <c r="G10" s="78"/>
    </row>
    <row r="11" spans="1:7" s="62" customFormat="1" ht="15" customHeight="1">
      <c r="A11" s="76" t="s">
        <v>1629</v>
      </c>
      <c r="B11" s="121">
        <v>6</v>
      </c>
      <c r="C11" s="66" t="s">
        <v>1977</v>
      </c>
      <c r="D11" s="78" t="s">
        <v>4548</v>
      </c>
      <c r="E11" s="78"/>
      <c r="F11" s="78"/>
      <c r="G11" s="78"/>
    </row>
    <row r="12" spans="1:7" s="62" customFormat="1" ht="15" customHeight="1">
      <c r="A12" s="129"/>
      <c r="B12" s="121">
        <v>7</v>
      </c>
      <c r="C12" s="120" t="s">
        <v>797</v>
      </c>
      <c r="D12" s="240" t="s">
        <v>4548</v>
      </c>
      <c r="E12" s="240"/>
      <c r="F12" s="240"/>
      <c r="G12" s="240"/>
    </row>
    <row r="13" spans="1:7" s="62" customFormat="1" ht="15" customHeight="1">
      <c r="A13" s="129"/>
      <c r="B13" s="121">
        <v>8</v>
      </c>
      <c r="C13" s="66" t="s">
        <v>796</v>
      </c>
      <c r="D13" s="78" t="s">
        <v>4548</v>
      </c>
      <c r="E13" s="78"/>
      <c r="F13" s="78"/>
      <c r="G13" s="78"/>
    </row>
    <row r="14" spans="1:7" s="62" customFormat="1" ht="15" customHeight="1">
      <c r="A14" s="129"/>
      <c r="B14" s="121">
        <v>9</v>
      </c>
      <c r="C14" s="66" t="s">
        <v>1976</v>
      </c>
      <c r="D14" s="78" t="s">
        <v>4548</v>
      </c>
      <c r="E14" s="78"/>
      <c r="F14" s="78"/>
      <c r="G14" s="78"/>
    </row>
    <row r="15" spans="1:7" s="62" customFormat="1" ht="15" customHeight="1">
      <c r="A15" s="129"/>
      <c r="B15" s="121">
        <v>10</v>
      </c>
      <c r="C15" s="66" t="s">
        <v>1975</v>
      </c>
      <c r="D15" s="78"/>
      <c r="E15" s="78"/>
      <c r="F15" s="78"/>
      <c r="G15" s="78"/>
    </row>
    <row r="16" spans="1:7" s="62" customFormat="1" ht="15" customHeight="1">
      <c r="A16" s="129"/>
      <c r="B16" s="121">
        <v>11</v>
      </c>
      <c r="C16" s="66" t="s">
        <v>1974</v>
      </c>
      <c r="D16" s="78"/>
      <c r="E16" s="78"/>
      <c r="F16" s="78"/>
      <c r="G16" s="78"/>
    </row>
    <row r="17" spans="1:7" s="62" customFormat="1" ht="15" customHeight="1">
      <c r="A17" s="129"/>
      <c r="B17" s="121">
        <v>12</v>
      </c>
      <c r="C17" s="66" t="s">
        <v>1973</v>
      </c>
      <c r="D17" s="78"/>
      <c r="E17" s="78"/>
      <c r="F17" s="78"/>
      <c r="G17" s="78"/>
    </row>
    <row r="18" spans="1:7" s="62" customFormat="1" ht="15" customHeight="1">
      <c r="A18" s="129"/>
      <c r="B18" s="121">
        <v>13</v>
      </c>
      <c r="C18" s="66" t="s">
        <v>1972</v>
      </c>
      <c r="D18" s="78"/>
      <c r="E18" s="78"/>
      <c r="F18" s="78"/>
      <c r="G18" s="78"/>
    </row>
    <row r="19" spans="1:7" s="62" customFormat="1" ht="15" customHeight="1">
      <c r="A19" s="129"/>
      <c r="B19" s="121">
        <v>14</v>
      </c>
      <c r="C19" s="66" t="s">
        <v>1971</v>
      </c>
      <c r="D19" s="78"/>
      <c r="E19" s="78"/>
      <c r="F19" s="78"/>
      <c r="G19" s="78"/>
    </row>
    <row r="20" spans="1:7" s="62" customFormat="1" ht="15" customHeight="1">
      <c r="A20" s="129"/>
      <c r="B20" s="121">
        <v>15</v>
      </c>
      <c r="C20" s="66" t="s">
        <v>1970</v>
      </c>
      <c r="D20" s="78"/>
      <c r="E20" s="78"/>
      <c r="F20" s="78"/>
      <c r="G20" s="78"/>
    </row>
    <row r="21" spans="1:7" s="62" customFormat="1" ht="15" customHeight="1">
      <c r="A21" s="129"/>
      <c r="B21" s="121">
        <v>16</v>
      </c>
      <c r="C21" s="66" t="s">
        <v>1969</v>
      </c>
      <c r="D21" s="78"/>
      <c r="E21" s="78"/>
      <c r="F21" s="78"/>
      <c r="G21" s="78"/>
    </row>
    <row r="22" spans="1:7" s="62" customFormat="1" ht="15" customHeight="1">
      <c r="A22" s="129"/>
      <c r="B22" s="121">
        <v>17</v>
      </c>
      <c r="C22" s="66" t="s">
        <v>1968</v>
      </c>
      <c r="D22" s="78"/>
      <c r="E22" s="78"/>
      <c r="F22" s="78"/>
      <c r="G22" s="78"/>
    </row>
    <row r="23" spans="1:7" s="62" customFormat="1" ht="15" customHeight="1">
      <c r="A23" s="129"/>
      <c r="B23" s="121">
        <v>18</v>
      </c>
      <c r="C23" s="66" t="s">
        <v>1967</v>
      </c>
      <c r="D23" s="78" t="s">
        <v>4548</v>
      </c>
      <c r="E23" s="78"/>
      <c r="F23" s="78"/>
      <c r="G23" s="78"/>
    </row>
    <row r="24" spans="1:7" s="62" customFormat="1" ht="15" customHeight="1">
      <c r="A24" s="129"/>
      <c r="B24" s="121">
        <v>19</v>
      </c>
      <c r="C24" s="66" t="s">
        <v>1966</v>
      </c>
      <c r="D24" s="78" t="s">
        <v>4548</v>
      </c>
      <c r="E24" s="78"/>
      <c r="F24" s="78"/>
      <c r="G24" s="78"/>
    </row>
    <row r="25" spans="1:7" s="62" customFormat="1" ht="15" customHeight="1">
      <c r="A25" s="129"/>
      <c r="B25" s="121">
        <v>20</v>
      </c>
      <c r="C25" s="66" t="s">
        <v>1965</v>
      </c>
      <c r="D25" s="78" t="s">
        <v>4548</v>
      </c>
      <c r="E25" s="78"/>
      <c r="F25" s="78"/>
      <c r="G25" s="78"/>
    </row>
    <row r="26" spans="1:7" s="62" customFormat="1" ht="15" customHeight="1">
      <c r="A26" s="129"/>
      <c r="B26" s="121">
        <v>21</v>
      </c>
      <c r="C26" s="66" t="s">
        <v>1964</v>
      </c>
      <c r="D26" s="78" t="s">
        <v>4548</v>
      </c>
      <c r="E26" s="78"/>
      <c r="F26" s="78"/>
      <c r="G26" s="78"/>
    </row>
    <row r="27" spans="1:7" s="62" customFormat="1" ht="15" customHeight="1">
      <c r="A27" s="129"/>
      <c r="B27" s="121">
        <v>22</v>
      </c>
      <c r="C27" s="66" t="s">
        <v>1963</v>
      </c>
      <c r="D27" s="78"/>
      <c r="E27" s="78"/>
      <c r="F27" s="78"/>
      <c r="G27" s="78"/>
    </row>
    <row r="28" spans="1:7" s="62" customFormat="1" ht="15" customHeight="1">
      <c r="A28" s="129"/>
      <c r="B28" s="121">
        <v>23</v>
      </c>
      <c r="C28" s="66" t="s">
        <v>1962</v>
      </c>
      <c r="D28" s="78" t="s">
        <v>4548</v>
      </c>
      <c r="E28" s="78"/>
      <c r="F28" s="78"/>
      <c r="G28" s="78"/>
    </row>
    <row r="29" spans="1:7" s="62" customFormat="1" ht="15" customHeight="1">
      <c r="A29" s="129"/>
      <c r="B29" s="121">
        <v>24</v>
      </c>
      <c r="C29" s="66" t="s">
        <v>673</v>
      </c>
      <c r="D29" s="78" t="s">
        <v>4548</v>
      </c>
      <c r="E29" s="78"/>
      <c r="F29" s="78"/>
      <c r="G29" s="78"/>
    </row>
    <row r="30" spans="1:7" s="62" customFormat="1" ht="15" customHeight="1">
      <c r="A30" s="129"/>
      <c r="B30" s="121">
        <v>25</v>
      </c>
      <c r="C30" s="66" t="s">
        <v>672</v>
      </c>
      <c r="D30" s="78" t="s">
        <v>4548</v>
      </c>
      <c r="E30" s="78"/>
      <c r="F30" s="78"/>
      <c r="G30" s="78"/>
    </row>
    <row r="31" spans="1:7" s="62" customFormat="1" ht="15" customHeight="1">
      <c r="A31" s="129"/>
      <c r="B31" s="121">
        <v>26</v>
      </c>
      <c r="C31" s="66" t="s">
        <v>671</v>
      </c>
      <c r="D31" s="78" t="s">
        <v>4548</v>
      </c>
      <c r="E31" s="78"/>
      <c r="F31" s="78"/>
      <c r="G31" s="78"/>
    </row>
    <row r="32" spans="1:7" s="62" customFormat="1" ht="15" customHeight="1">
      <c r="A32" s="129"/>
      <c r="B32" s="121">
        <v>27</v>
      </c>
      <c r="C32" s="66" t="s">
        <v>668</v>
      </c>
      <c r="D32" s="78"/>
      <c r="E32" s="78"/>
      <c r="F32" s="78"/>
      <c r="G32" s="78"/>
    </row>
    <row r="33" spans="1:7" s="62" customFormat="1" ht="15" customHeight="1">
      <c r="A33" s="129"/>
      <c r="B33" s="121">
        <v>28</v>
      </c>
      <c r="C33" s="66" t="s">
        <v>1657</v>
      </c>
      <c r="D33" s="78"/>
      <c r="E33" s="78"/>
      <c r="F33" s="78"/>
      <c r="G33" s="78"/>
    </row>
    <row r="34" spans="1:7" s="62" customFormat="1" ht="15" customHeight="1">
      <c r="A34" s="735" t="s">
        <v>1685</v>
      </c>
      <c r="B34" s="121">
        <v>29</v>
      </c>
      <c r="C34" s="66" t="s">
        <v>1385</v>
      </c>
      <c r="D34" s="78" t="s">
        <v>4548</v>
      </c>
      <c r="E34" s="78"/>
      <c r="F34" s="78"/>
      <c r="G34" s="78"/>
    </row>
    <row r="35" spans="1:7" s="62" customFormat="1" ht="15" customHeight="1">
      <c r="A35" s="734"/>
      <c r="B35" s="121">
        <v>30</v>
      </c>
      <c r="C35" s="66" t="s">
        <v>1384</v>
      </c>
      <c r="D35" s="78" t="s">
        <v>4548</v>
      </c>
      <c r="E35" s="78"/>
      <c r="F35" s="78"/>
      <c r="G35" s="78"/>
    </row>
    <row r="36" spans="1:7" s="62" customFormat="1" ht="15" customHeight="1">
      <c r="A36" s="734"/>
      <c r="B36" s="121">
        <v>31</v>
      </c>
      <c r="C36" s="66" t="s">
        <v>1683</v>
      </c>
      <c r="D36" s="78" t="s">
        <v>4548</v>
      </c>
      <c r="E36" s="78"/>
      <c r="F36" s="78"/>
      <c r="G36" s="78"/>
    </row>
    <row r="37" spans="1:7" s="62" customFormat="1" ht="15" customHeight="1">
      <c r="A37" s="734"/>
      <c r="B37" s="121">
        <v>32</v>
      </c>
      <c r="C37" s="66" t="s">
        <v>1383</v>
      </c>
      <c r="D37" s="78" t="s">
        <v>4548</v>
      </c>
      <c r="E37" s="78"/>
      <c r="F37" s="78"/>
      <c r="G37" s="78"/>
    </row>
    <row r="38" spans="1:7" s="62" customFormat="1" ht="15" customHeight="1">
      <c r="A38" s="734"/>
      <c r="B38" s="121">
        <v>33</v>
      </c>
      <c r="C38" s="66" t="s">
        <v>1682</v>
      </c>
      <c r="D38" s="78" t="s">
        <v>4548</v>
      </c>
      <c r="E38" s="78"/>
      <c r="F38" s="78"/>
      <c r="G38" s="78"/>
    </row>
    <row r="39" spans="1:7" s="62" customFormat="1" ht="15" customHeight="1">
      <c r="A39" s="734"/>
      <c r="B39" s="121">
        <v>34</v>
      </c>
      <c r="C39" s="66" t="s">
        <v>1680</v>
      </c>
      <c r="D39" s="78"/>
      <c r="E39" s="78"/>
      <c r="F39" s="78"/>
      <c r="G39" s="78"/>
    </row>
    <row r="40" spans="1:7" s="62" customFormat="1" ht="15" customHeight="1">
      <c r="A40" s="735" t="s">
        <v>287</v>
      </c>
      <c r="B40" s="121">
        <v>35</v>
      </c>
      <c r="C40" s="120" t="s">
        <v>1807</v>
      </c>
      <c r="D40" s="240"/>
      <c r="E40" s="240"/>
      <c r="F40" s="240"/>
      <c r="G40" s="240"/>
    </row>
    <row r="41" spans="1:7" s="62" customFormat="1" ht="15" customHeight="1">
      <c r="A41" s="732"/>
      <c r="B41" s="121">
        <v>36</v>
      </c>
      <c r="C41" s="120" t="s">
        <v>1919</v>
      </c>
      <c r="D41" s="240"/>
      <c r="E41" s="240"/>
      <c r="F41" s="240"/>
      <c r="G41" s="240"/>
    </row>
    <row r="42" spans="1:7" s="62" customFormat="1" ht="15" customHeight="1">
      <c r="A42" s="732"/>
      <c r="B42" s="121">
        <v>37</v>
      </c>
      <c r="C42" s="66" t="s">
        <v>1365</v>
      </c>
      <c r="D42" s="78"/>
      <c r="E42" s="78"/>
      <c r="F42" s="78"/>
      <c r="G42" s="78"/>
    </row>
    <row r="43" spans="1:7" s="62" customFormat="1" ht="15" customHeight="1">
      <c r="A43" s="732"/>
      <c r="B43" s="121">
        <v>38</v>
      </c>
      <c r="C43" s="735" t="s">
        <v>1364</v>
      </c>
      <c r="D43" s="219" t="s">
        <v>4548</v>
      </c>
      <c r="E43" s="219"/>
      <c r="F43" s="219"/>
      <c r="G43" s="219"/>
    </row>
    <row r="44" spans="1:7" s="62" customFormat="1" ht="15" customHeight="1">
      <c r="A44" s="731" t="s">
        <v>1363</v>
      </c>
      <c r="B44" s="121">
        <v>39</v>
      </c>
      <c r="C44" s="66" t="s">
        <v>1362</v>
      </c>
      <c r="D44" s="78" t="s">
        <v>4548</v>
      </c>
      <c r="E44" s="78"/>
      <c r="F44" s="78"/>
      <c r="G44" s="78"/>
    </row>
    <row r="45" spans="1:7" s="62" customFormat="1" ht="15" customHeight="1">
      <c r="A45" s="735" t="s">
        <v>666</v>
      </c>
      <c r="B45" s="121">
        <v>40</v>
      </c>
      <c r="C45" s="66" t="s">
        <v>1457</v>
      </c>
      <c r="D45" s="78" t="s">
        <v>4548</v>
      </c>
      <c r="E45" s="78"/>
      <c r="F45" s="78"/>
      <c r="G45" s="78"/>
    </row>
    <row r="46" spans="1:7" s="62" customFormat="1" ht="15" customHeight="1">
      <c r="A46" s="734"/>
      <c r="B46" s="121">
        <v>41</v>
      </c>
      <c r="C46" s="118" t="s">
        <v>1456</v>
      </c>
      <c r="D46" s="218"/>
      <c r="E46" s="218"/>
      <c r="F46" s="218"/>
      <c r="G46" s="218"/>
    </row>
    <row r="47" spans="1:7" s="62" customFormat="1" ht="15" customHeight="1">
      <c r="A47" s="735" t="s">
        <v>1961</v>
      </c>
      <c r="B47" s="121">
        <v>42</v>
      </c>
      <c r="C47" s="420" t="s">
        <v>1960</v>
      </c>
      <c r="D47" s="279"/>
      <c r="E47" s="279"/>
      <c r="F47" s="279"/>
      <c r="G47" s="279"/>
    </row>
    <row r="48" spans="1:7" s="62" customFormat="1" ht="15" customHeight="1">
      <c r="A48" s="734"/>
      <c r="B48" s="121">
        <v>43</v>
      </c>
      <c r="C48" s="66" t="s">
        <v>1959</v>
      </c>
      <c r="D48" s="78" t="s">
        <v>4548</v>
      </c>
      <c r="E48" s="78"/>
      <c r="F48" s="78"/>
      <c r="G48" s="78"/>
    </row>
    <row r="49" spans="1:7" s="62" customFormat="1" ht="15" customHeight="1">
      <c r="A49" s="734"/>
      <c r="B49" s="121">
        <v>44</v>
      </c>
      <c r="C49" s="66" t="s">
        <v>1788</v>
      </c>
      <c r="D49" s="78" t="s">
        <v>4548</v>
      </c>
      <c r="E49" s="78"/>
      <c r="F49" s="78"/>
      <c r="G49" s="78"/>
    </row>
    <row r="50" spans="1:7" s="62" customFormat="1" ht="15" customHeight="1">
      <c r="A50" s="734"/>
      <c r="B50" s="121">
        <v>45</v>
      </c>
      <c r="C50" s="66" t="s">
        <v>1958</v>
      </c>
      <c r="D50" s="78" t="s">
        <v>4548</v>
      </c>
      <c r="E50" s="78"/>
      <c r="F50" s="78"/>
      <c r="G50" s="78"/>
    </row>
    <row r="51" spans="1:7" s="62" customFormat="1" ht="15" customHeight="1">
      <c r="A51" s="734"/>
      <c r="B51" s="121">
        <v>46</v>
      </c>
      <c r="C51" s="66" t="s">
        <v>1957</v>
      </c>
      <c r="D51" s="78" t="s">
        <v>4548</v>
      </c>
      <c r="E51" s="78"/>
      <c r="F51" s="78"/>
      <c r="G51" s="78"/>
    </row>
    <row r="52" spans="1:7" s="62" customFormat="1" ht="15" customHeight="1">
      <c r="A52" s="734"/>
      <c r="B52" s="121">
        <v>47</v>
      </c>
      <c r="C52" s="66" t="s">
        <v>1956</v>
      </c>
      <c r="D52" s="78" t="s">
        <v>4548</v>
      </c>
      <c r="E52" s="78"/>
      <c r="F52" s="78"/>
      <c r="G52" s="78"/>
    </row>
    <row r="53" spans="1:7" s="62" customFormat="1" ht="15" customHeight="1">
      <c r="A53" s="735" t="s">
        <v>1955</v>
      </c>
      <c r="B53" s="121">
        <v>48</v>
      </c>
      <c r="C53" s="66" t="s">
        <v>1954</v>
      </c>
      <c r="D53" s="78"/>
      <c r="E53" s="78"/>
      <c r="F53" s="78"/>
      <c r="G53" s="78"/>
    </row>
    <row r="54" spans="1:7" s="62" customFormat="1" ht="15" customHeight="1">
      <c r="A54" s="735" t="s">
        <v>660</v>
      </c>
      <c r="B54" s="121">
        <v>49</v>
      </c>
      <c r="C54" s="66" t="s">
        <v>659</v>
      </c>
      <c r="D54" s="78"/>
      <c r="E54" s="78"/>
      <c r="F54" s="78"/>
      <c r="G54" s="78"/>
    </row>
    <row r="55" spans="1:7" s="62" customFormat="1" ht="15" customHeight="1">
      <c r="A55" s="736"/>
      <c r="B55" s="121">
        <v>50</v>
      </c>
      <c r="C55" s="66" t="s">
        <v>658</v>
      </c>
      <c r="D55" s="78"/>
      <c r="E55" s="78"/>
      <c r="F55" s="78"/>
      <c r="G55" s="78"/>
    </row>
    <row r="56" spans="1:7" s="62" customFormat="1" ht="15" customHeight="1">
      <c r="A56" s="66" t="s">
        <v>578</v>
      </c>
      <c r="B56" s="121">
        <v>51</v>
      </c>
      <c r="C56" s="66" t="s">
        <v>1631</v>
      </c>
      <c r="D56" s="78"/>
      <c r="E56" s="78"/>
      <c r="F56" s="78"/>
      <c r="G56" s="78"/>
    </row>
    <row r="57" spans="1:7" ht="15" customHeight="1"/>
    <row r="58" spans="1:7" ht="15" customHeight="1">
      <c r="C58" s="67"/>
      <c r="D58" s="252" t="s">
        <v>4543</v>
      </c>
      <c r="E58" s="252" t="s">
        <v>4544</v>
      </c>
      <c r="F58" s="253" t="s">
        <v>4545</v>
      </c>
    </row>
    <row r="59" spans="1:7" ht="15" customHeight="1">
      <c r="C59" s="67" t="s">
        <v>4542</v>
      </c>
      <c r="D59" s="213" t="s">
        <v>4538</v>
      </c>
      <c r="E59" s="257">
        <f>COUNTIF($E$6:$E$56,D59)</f>
        <v>0</v>
      </c>
      <c r="F59" s="254"/>
    </row>
    <row r="60" spans="1:7" ht="15" customHeight="1">
      <c r="C60" s="67" t="s">
        <v>4542</v>
      </c>
      <c r="D60" s="213" t="s">
        <v>4539</v>
      </c>
      <c r="E60" s="257">
        <f t="shared" ref="E60:E62" si="0">COUNTIF($E$6:$E$56,D60)</f>
        <v>0</v>
      </c>
      <c r="F60" s="255"/>
    </row>
    <row r="61" spans="1:7" ht="15" customHeight="1">
      <c r="C61" s="67" t="s">
        <v>4542</v>
      </c>
      <c r="D61" s="213" t="s">
        <v>4540</v>
      </c>
      <c r="E61" s="257">
        <f t="shared" si="0"/>
        <v>0</v>
      </c>
      <c r="F61" s="204">
        <f>SUM(F6:F56)</f>
        <v>0</v>
      </c>
    </row>
    <row r="62" spans="1:7" ht="15" customHeight="1">
      <c r="C62" s="67" t="s">
        <v>4542</v>
      </c>
      <c r="D62" s="213" t="s">
        <v>4541</v>
      </c>
      <c r="E62" s="257">
        <f t="shared" si="0"/>
        <v>0</v>
      </c>
      <c r="F62" s="255"/>
    </row>
    <row r="63" spans="1:7" ht="15" customHeight="1"/>
    <row r="64" spans="1: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sheetData>
  <autoFilter ref="A5:G56"/>
  <phoneticPr fontId="14"/>
  <pageMargins left="0.78740157480314965" right="0.78740157480314965" top="0.59055118110236227" bottom="0.59055118110236227" header="0.31496062992125984" footer="0.31496062992125984"/>
  <pageSetup paperSize="9" scale="49" firstPageNumber="36" fitToHeight="0" orientation="portrait" r:id="rId1"/>
  <headerFooter alignWithMargins="0">
    <oddFooter>&amp;C4-&amp;P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G549"/>
  <sheetViews>
    <sheetView view="pageBreakPreview" zoomScaleNormal="75" zoomScaleSheetLayoutView="100" workbookViewId="0">
      <pane ySplit="5" topLeftCell="A6" activePane="bottomLeft" state="frozen"/>
      <selection pane="bottomLeft"/>
    </sheetView>
  </sheetViews>
  <sheetFormatPr defaultColWidth="9" defaultRowHeight="12"/>
  <cols>
    <col min="1" max="1" width="20.625" style="61" customWidth="1"/>
    <col min="2" max="2" width="6.125" style="61" customWidth="1"/>
    <col min="3" max="3" width="80.625" style="61" customWidth="1"/>
    <col min="4" max="5" width="7.875" style="206" customWidth="1"/>
    <col min="6" max="6" width="16.875" style="206" customWidth="1"/>
    <col min="7" max="7" width="37.125" style="206" bestFit="1" customWidth="1"/>
    <col min="8" max="8" width="12.75" style="61" customWidth="1"/>
    <col min="9" max="16384" width="9" style="61"/>
  </cols>
  <sheetData>
    <row r="1" spans="1:7" ht="25.5" customHeight="1">
      <c r="A1" s="581" t="s">
        <v>576</v>
      </c>
      <c r="B1" s="564"/>
      <c r="C1" s="564"/>
      <c r="D1" s="565"/>
      <c r="E1" s="565"/>
      <c r="F1" s="565"/>
      <c r="G1" s="565"/>
    </row>
    <row r="2" spans="1:7" ht="20.25" customHeight="1">
      <c r="A2" s="584" t="s">
        <v>575</v>
      </c>
      <c r="B2" s="564"/>
      <c r="C2" s="564"/>
      <c r="D2" s="565"/>
      <c r="E2" s="565"/>
      <c r="F2" s="565"/>
      <c r="G2" s="565"/>
    </row>
    <row r="3" spans="1:7" ht="15" customHeight="1">
      <c r="A3" s="589" t="s">
        <v>1554</v>
      </c>
      <c r="B3" s="566"/>
      <c r="C3" s="566"/>
      <c r="D3" s="567"/>
      <c r="E3" s="565"/>
      <c r="F3" s="565"/>
      <c r="G3" s="565"/>
    </row>
    <row r="4" spans="1:7" s="143" customFormat="1" ht="15" customHeight="1">
      <c r="A4" s="560" t="s">
        <v>1997</v>
      </c>
      <c r="B4" s="561"/>
      <c r="C4" s="561"/>
      <c r="D4" s="562"/>
      <c r="E4" s="562"/>
      <c r="F4" s="562"/>
      <c r="G4" s="562"/>
    </row>
    <row r="5" spans="1:7" s="115" customFormat="1" ht="42" customHeight="1">
      <c r="A5" s="90" t="s">
        <v>1996</v>
      </c>
      <c r="B5" s="90" t="s">
        <v>337</v>
      </c>
      <c r="C5" s="90" t="s">
        <v>336</v>
      </c>
      <c r="D5" s="90" t="s">
        <v>4534</v>
      </c>
      <c r="E5" s="90" t="s">
        <v>4533</v>
      </c>
      <c r="F5" s="90" t="s">
        <v>4536</v>
      </c>
      <c r="G5" s="90" t="s">
        <v>4537</v>
      </c>
    </row>
    <row r="6" spans="1:7" ht="15" customHeight="1">
      <c r="A6" s="735" t="s">
        <v>1995</v>
      </c>
      <c r="B6" s="86">
        <v>1</v>
      </c>
      <c r="C6" s="120" t="s">
        <v>1994</v>
      </c>
      <c r="D6" s="240"/>
      <c r="E6" s="240"/>
      <c r="F6" s="240"/>
      <c r="G6" s="240"/>
    </row>
    <row r="7" spans="1:7" ht="15" customHeight="1">
      <c r="A7" s="734"/>
      <c r="B7" s="86">
        <v>2</v>
      </c>
      <c r="C7" s="120" t="s">
        <v>1993</v>
      </c>
      <c r="D7" s="240"/>
      <c r="E7" s="240"/>
      <c r="F7" s="240"/>
      <c r="G7" s="240"/>
    </row>
    <row r="8" spans="1:7" ht="15" customHeight="1">
      <c r="A8" s="734"/>
      <c r="B8" s="86">
        <v>3</v>
      </c>
      <c r="C8" s="66" t="s">
        <v>1992</v>
      </c>
      <c r="D8" s="78"/>
      <c r="E8" s="78"/>
      <c r="F8" s="78"/>
      <c r="G8" s="78"/>
    </row>
    <row r="9" spans="1:7" ht="15" customHeight="1">
      <c r="A9" s="734"/>
      <c r="B9" s="86">
        <v>4</v>
      </c>
      <c r="C9" s="120" t="s">
        <v>1991</v>
      </c>
      <c r="D9" s="240"/>
      <c r="E9" s="240"/>
      <c r="F9" s="240"/>
      <c r="G9" s="240"/>
    </row>
    <row r="10" spans="1:7" ht="15" customHeight="1">
      <c r="A10" s="736"/>
      <c r="B10" s="86">
        <v>5</v>
      </c>
      <c r="C10" s="66" t="s">
        <v>1990</v>
      </c>
      <c r="D10" s="78"/>
      <c r="E10" s="78"/>
      <c r="F10" s="78"/>
      <c r="G10" s="78"/>
    </row>
    <row r="11" spans="1:7" ht="15" customHeight="1">
      <c r="A11" s="66" t="s">
        <v>1989</v>
      </c>
      <c r="B11" s="86">
        <v>6</v>
      </c>
      <c r="C11" s="66" t="s">
        <v>1988</v>
      </c>
      <c r="D11" s="78"/>
      <c r="E11" s="78"/>
      <c r="F11" s="78"/>
      <c r="G11" s="78"/>
    </row>
    <row r="12" spans="1:7" ht="15" customHeight="1">
      <c r="A12" s="66" t="s">
        <v>1987</v>
      </c>
      <c r="B12" s="86">
        <v>7</v>
      </c>
      <c r="C12" s="66" t="s">
        <v>1986</v>
      </c>
      <c r="D12" s="78"/>
      <c r="E12" s="78"/>
      <c r="F12" s="78"/>
      <c r="G12" s="78"/>
    </row>
    <row r="13" spans="1:7" ht="15" customHeight="1">
      <c r="A13" s="66" t="s">
        <v>1985</v>
      </c>
      <c r="B13" s="86">
        <v>8</v>
      </c>
      <c r="C13" s="66" t="s">
        <v>1984</v>
      </c>
      <c r="D13" s="78"/>
      <c r="E13" s="78"/>
      <c r="F13" s="78"/>
      <c r="G13" s="78"/>
    </row>
    <row r="14" spans="1:7" ht="15" customHeight="1">
      <c r="A14" s="86" t="s">
        <v>0</v>
      </c>
      <c r="B14" s="86">
        <v>9</v>
      </c>
      <c r="C14" s="66" t="s">
        <v>1983</v>
      </c>
      <c r="D14" s="78"/>
      <c r="E14" s="78"/>
      <c r="F14" s="78"/>
      <c r="G14" s="78"/>
    </row>
    <row r="15" spans="1:7" ht="15" customHeight="1"/>
    <row r="16" spans="1:7" ht="15" customHeight="1">
      <c r="C16" s="67"/>
      <c r="D16" s="252" t="s">
        <v>4543</v>
      </c>
      <c r="E16" s="252" t="s">
        <v>4544</v>
      </c>
      <c r="F16" s="253" t="s">
        <v>4545</v>
      </c>
    </row>
    <row r="17" spans="3:6" ht="15" customHeight="1">
      <c r="C17" s="67" t="s">
        <v>4542</v>
      </c>
      <c r="D17" s="213" t="s">
        <v>4538</v>
      </c>
      <c r="E17" s="257">
        <f>COUNTIF($E$6:$E$14,D17)</f>
        <v>0</v>
      </c>
      <c r="F17" s="254"/>
    </row>
    <row r="18" spans="3:6" ht="15" customHeight="1">
      <c r="C18" s="67" t="s">
        <v>4542</v>
      </c>
      <c r="D18" s="213" t="s">
        <v>4539</v>
      </c>
      <c r="E18" s="257">
        <f t="shared" ref="E18:E20" si="0">COUNTIF($E$6:$E$14,D18)</f>
        <v>0</v>
      </c>
      <c r="F18" s="255"/>
    </row>
    <row r="19" spans="3:6" ht="15" customHeight="1">
      <c r="C19" s="67" t="s">
        <v>4542</v>
      </c>
      <c r="D19" s="213" t="s">
        <v>4540</v>
      </c>
      <c r="E19" s="257">
        <f t="shared" si="0"/>
        <v>0</v>
      </c>
      <c r="F19" s="204">
        <f>SUM(F6:F14)</f>
        <v>0</v>
      </c>
    </row>
    <row r="20" spans="3:6" ht="15" customHeight="1">
      <c r="C20" s="67" t="s">
        <v>4542</v>
      </c>
      <c r="D20" s="213" t="s">
        <v>4541</v>
      </c>
      <c r="E20" s="257">
        <f t="shared" si="0"/>
        <v>0</v>
      </c>
      <c r="F20" s="255"/>
    </row>
    <row r="21" spans="3:6" ht="15" customHeight="1"/>
    <row r="22" spans="3:6" ht="15" customHeight="1"/>
    <row r="23" spans="3:6" ht="15" customHeight="1"/>
    <row r="24" spans="3:6" ht="15" customHeight="1"/>
    <row r="25" spans="3:6" ht="15" customHeight="1"/>
    <row r="26" spans="3:6" ht="15" customHeight="1"/>
    <row r="27" spans="3:6" ht="15" customHeight="1"/>
    <row r="28" spans="3:6" ht="15" customHeight="1"/>
    <row r="29" spans="3:6" ht="15" customHeight="1"/>
    <row r="30" spans="3:6" ht="15" customHeight="1"/>
    <row r="31" spans="3:6" ht="15" customHeight="1"/>
    <row r="32" spans="3:6"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sheetData>
  <autoFilter ref="A5:G5"/>
  <phoneticPr fontId="14"/>
  <pageMargins left="0.78740157480314965" right="0.78740157480314965" top="0.59055118110236227" bottom="0.59055118110236227" header="0.31496062992125984" footer="0.31496062992125984"/>
  <pageSetup paperSize="9" scale="49" firstPageNumber="37" fitToHeight="0" orientation="portrait" r:id="rId1"/>
  <headerFooter alignWithMargins="0">
    <oddFooter>&amp;C4-&amp;P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G549"/>
  <sheetViews>
    <sheetView view="pageBreakPreview" zoomScaleNormal="75" zoomScaleSheetLayoutView="100" workbookViewId="0">
      <pane ySplit="5" topLeftCell="A6" activePane="bottomLeft" state="frozen"/>
      <selection pane="bottomLeft"/>
    </sheetView>
  </sheetViews>
  <sheetFormatPr defaultColWidth="9" defaultRowHeight="12"/>
  <cols>
    <col min="1" max="1" width="20.625" style="61" customWidth="1"/>
    <col min="2" max="2" width="6.125" style="61" customWidth="1"/>
    <col min="3" max="3" width="80.625" style="61" customWidth="1"/>
    <col min="4" max="5" width="7.875" style="206" customWidth="1"/>
    <col min="6" max="6" width="16.875" style="206" customWidth="1"/>
    <col min="7" max="7" width="37.125" style="206" bestFit="1" customWidth="1"/>
    <col min="8" max="8" width="12.75" style="61" customWidth="1"/>
    <col min="9" max="16384" width="9" style="61"/>
  </cols>
  <sheetData>
    <row r="1" spans="1:7" ht="25.5" customHeight="1">
      <c r="A1" s="581" t="s">
        <v>576</v>
      </c>
      <c r="B1" s="564"/>
      <c r="C1" s="564"/>
      <c r="D1" s="565"/>
      <c r="E1" s="565"/>
      <c r="F1" s="565"/>
      <c r="G1" s="565"/>
    </row>
    <row r="2" spans="1:7" ht="20.25" customHeight="1">
      <c r="A2" s="584" t="s">
        <v>575</v>
      </c>
      <c r="B2" s="564"/>
      <c r="C2" s="564"/>
      <c r="D2" s="565"/>
      <c r="E2" s="565"/>
      <c r="F2" s="565"/>
      <c r="G2" s="565"/>
    </row>
    <row r="3" spans="1:7" ht="15" customHeight="1">
      <c r="A3" s="589" t="s">
        <v>1554</v>
      </c>
      <c r="B3" s="566"/>
      <c r="C3" s="566"/>
      <c r="D3" s="567"/>
      <c r="E3" s="565"/>
      <c r="F3" s="565"/>
      <c r="G3" s="565"/>
    </row>
    <row r="4" spans="1:7" s="143" customFormat="1" ht="15" customHeight="1">
      <c r="A4" s="560" t="s">
        <v>2018</v>
      </c>
      <c r="B4" s="561"/>
      <c r="C4" s="561"/>
      <c r="D4" s="562"/>
      <c r="E4" s="562"/>
      <c r="F4" s="562"/>
      <c r="G4" s="562"/>
    </row>
    <row r="5" spans="1:7" s="115" customFormat="1" ht="42" customHeight="1">
      <c r="A5" s="90" t="s">
        <v>338</v>
      </c>
      <c r="B5" s="90" t="s">
        <v>337</v>
      </c>
      <c r="C5" s="90" t="s">
        <v>336</v>
      </c>
      <c r="D5" s="90" t="s">
        <v>4534</v>
      </c>
      <c r="E5" s="90" t="s">
        <v>4533</v>
      </c>
      <c r="F5" s="90" t="s">
        <v>4536</v>
      </c>
      <c r="G5" s="90" t="s">
        <v>4537</v>
      </c>
    </row>
    <row r="6" spans="1:7" s="62" customFormat="1" ht="15" customHeight="1">
      <c r="A6" s="735" t="s">
        <v>2017</v>
      </c>
      <c r="B6" s="121">
        <v>1</v>
      </c>
      <c r="C6" s="120" t="s">
        <v>797</v>
      </c>
      <c r="D6" s="240"/>
      <c r="E6" s="240"/>
      <c r="F6" s="240"/>
      <c r="G6" s="240"/>
    </row>
    <row r="7" spans="1:7" s="62" customFormat="1" ht="15" customHeight="1">
      <c r="A7" s="734"/>
      <c r="B7" s="121">
        <v>2</v>
      </c>
      <c r="C7" s="66" t="s">
        <v>796</v>
      </c>
      <c r="D7" s="78"/>
      <c r="E7" s="78"/>
      <c r="F7" s="78"/>
      <c r="G7" s="78"/>
    </row>
    <row r="8" spans="1:7" s="62" customFormat="1" ht="15" customHeight="1">
      <c r="A8" s="734"/>
      <c r="B8" s="121">
        <v>3</v>
      </c>
      <c r="C8" s="66" t="s">
        <v>2016</v>
      </c>
      <c r="D8" s="78"/>
      <c r="E8" s="78"/>
      <c r="F8" s="78"/>
      <c r="G8" s="78"/>
    </row>
    <row r="9" spans="1:7" s="62" customFormat="1" ht="15" customHeight="1">
      <c r="A9" s="139"/>
      <c r="B9" s="121">
        <v>4</v>
      </c>
      <c r="C9" s="66" t="s">
        <v>1683</v>
      </c>
      <c r="D9" s="78"/>
      <c r="E9" s="78"/>
      <c r="F9" s="78"/>
      <c r="G9" s="78"/>
    </row>
    <row r="10" spans="1:7" s="62" customFormat="1" ht="15" customHeight="1">
      <c r="A10" s="139"/>
      <c r="B10" s="121">
        <v>5</v>
      </c>
      <c r="C10" s="66" t="s">
        <v>1383</v>
      </c>
      <c r="D10" s="78"/>
      <c r="E10" s="78"/>
      <c r="F10" s="78"/>
      <c r="G10" s="78"/>
    </row>
    <row r="11" spans="1:7" s="62" customFormat="1" ht="15" customHeight="1">
      <c r="A11" s="139"/>
      <c r="B11" s="121">
        <v>6</v>
      </c>
      <c r="C11" s="66" t="s">
        <v>1682</v>
      </c>
      <c r="D11" s="78"/>
      <c r="E11" s="78"/>
      <c r="F11" s="78"/>
      <c r="G11" s="78"/>
    </row>
    <row r="12" spans="1:7" s="62" customFormat="1" ht="15" customHeight="1">
      <c r="A12" s="139"/>
      <c r="B12" s="121">
        <v>7</v>
      </c>
      <c r="C12" s="66" t="s">
        <v>1680</v>
      </c>
      <c r="D12" s="78"/>
      <c r="E12" s="78"/>
      <c r="F12" s="78"/>
      <c r="G12" s="78"/>
    </row>
    <row r="13" spans="1:7" ht="15" customHeight="1">
      <c r="A13" s="735" t="s">
        <v>287</v>
      </c>
      <c r="B13" s="121">
        <v>8</v>
      </c>
      <c r="C13" s="120" t="s">
        <v>1807</v>
      </c>
      <c r="D13" s="240"/>
      <c r="E13" s="240"/>
      <c r="F13" s="240"/>
      <c r="G13" s="240"/>
    </row>
    <row r="14" spans="1:7" ht="15" customHeight="1">
      <c r="A14" s="732"/>
      <c r="B14" s="121">
        <v>9</v>
      </c>
      <c r="C14" s="120" t="s">
        <v>1919</v>
      </c>
      <c r="D14" s="240"/>
      <c r="E14" s="240"/>
      <c r="F14" s="240"/>
      <c r="G14" s="240"/>
    </row>
    <row r="15" spans="1:7" ht="15" customHeight="1">
      <c r="A15" s="732"/>
      <c r="B15" s="121">
        <v>10</v>
      </c>
      <c r="C15" s="66" t="s">
        <v>1365</v>
      </c>
      <c r="D15" s="78"/>
      <c r="E15" s="78"/>
      <c r="F15" s="78"/>
      <c r="G15" s="78"/>
    </row>
    <row r="16" spans="1:7" ht="15" customHeight="1">
      <c r="A16" s="732"/>
      <c r="B16" s="121">
        <v>11</v>
      </c>
      <c r="C16" s="735" t="s">
        <v>1364</v>
      </c>
      <c r="D16" s="219"/>
      <c r="E16" s="219"/>
      <c r="F16" s="219"/>
      <c r="G16" s="219"/>
    </row>
    <row r="17" spans="1:7" ht="15" customHeight="1">
      <c r="A17" s="731" t="s">
        <v>1363</v>
      </c>
      <c r="B17" s="121">
        <v>12</v>
      </c>
      <c r="C17" s="66" t="s">
        <v>2015</v>
      </c>
      <c r="D17" s="78"/>
      <c r="E17" s="78"/>
      <c r="F17" s="78"/>
      <c r="G17" s="78"/>
    </row>
    <row r="18" spans="1:7" ht="15" customHeight="1">
      <c r="A18" s="735" t="s">
        <v>666</v>
      </c>
      <c r="B18" s="121">
        <v>13</v>
      </c>
      <c r="C18" s="66" t="s">
        <v>1457</v>
      </c>
      <c r="D18" s="78"/>
      <c r="E18" s="78"/>
      <c r="F18" s="78"/>
      <c r="G18" s="78"/>
    </row>
    <row r="19" spans="1:7" ht="15" customHeight="1">
      <c r="A19" s="74" t="s">
        <v>2014</v>
      </c>
      <c r="B19" s="121">
        <v>14</v>
      </c>
      <c r="C19" s="66" t="s">
        <v>2013</v>
      </c>
      <c r="D19" s="78"/>
      <c r="E19" s="78"/>
      <c r="F19" s="78"/>
      <c r="G19" s="78"/>
    </row>
    <row r="20" spans="1:7" ht="15" customHeight="1">
      <c r="A20" s="73"/>
      <c r="B20" s="121">
        <v>15</v>
      </c>
      <c r="C20" s="66" t="s">
        <v>2012</v>
      </c>
      <c r="D20" s="78"/>
      <c r="E20" s="78"/>
      <c r="F20" s="78"/>
      <c r="G20" s="78"/>
    </row>
    <row r="21" spans="1:7" ht="15" customHeight="1">
      <c r="A21" s="73"/>
      <c r="B21" s="121">
        <v>16</v>
      </c>
      <c r="C21" s="118" t="s">
        <v>1795</v>
      </c>
      <c r="D21" s="218"/>
      <c r="E21" s="218"/>
      <c r="F21" s="218"/>
      <c r="G21" s="218"/>
    </row>
    <row r="22" spans="1:7" ht="15" customHeight="1">
      <c r="A22" s="73"/>
      <c r="B22" s="121">
        <v>17</v>
      </c>
      <c r="C22" s="735" t="s">
        <v>2011</v>
      </c>
      <c r="D22" s="219"/>
      <c r="E22" s="219"/>
      <c r="F22" s="219"/>
      <c r="G22" s="219"/>
    </row>
    <row r="23" spans="1:7" ht="15" customHeight="1">
      <c r="A23" s="73"/>
      <c r="B23" s="121">
        <v>18</v>
      </c>
      <c r="C23" s="66" t="s">
        <v>1793</v>
      </c>
      <c r="D23" s="78"/>
      <c r="E23" s="78"/>
      <c r="F23" s="78"/>
      <c r="G23" s="78"/>
    </row>
    <row r="24" spans="1:7" ht="15" customHeight="1">
      <c r="A24" s="73"/>
      <c r="B24" s="121">
        <v>19</v>
      </c>
      <c r="C24" s="66" t="s">
        <v>1792</v>
      </c>
      <c r="D24" s="78"/>
      <c r="E24" s="78"/>
      <c r="F24" s="78"/>
      <c r="G24" s="78"/>
    </row>
    <row r="25" spans="1:7" ht="15" customHeight="1">
      <c r="A25" s="735" t="s">
        <v>1835</v>
      </c>
      <c r="B25" s="121">
        <v>20</v>
      </c>
      <c r="C25" s="66" t="s">
        <v>2010</v>
      </c>
      <c r="D25" s="78"/>
      <c r="E25" s="78"/>
      <c r="F25" s="78"/>
      <c r="G25" s="78"/>
    </row>
    <row r="26" spans="1:7" ht="15" customHeight="1">
      <c r="A26" s="734"/>
      <c r="B26" s="121">
        <v>21</v>
      </c>
      <c r="C26" s="66" t="s">
        <v>2009</v>
      </c>
      <c r="D26" s="78"/>
      <c r="E26" s="78"/>
      <c r="F26" s="78"/>
      <c r="G26" s="78"/>
    </row>
    <row r="27" spans="1:7" ht="15" customHeight="1">
      <c r="A27" s="734"/>
      <c r="B27" s="121">
        <v>22</v>
      </c>
      <c r="C27" s="66" t="s">
        <v>2008</v>
      </c>
      <c r="D27" s="78"/>
      <c r="E27" s="78"/>
      <c r="F27" s="78"/>
      <c r="G27" s="78"/>
    </row>
    <row r="28" spans="1:7" ht="15" customHeight="1">
      <c r="A28" s="734"/>
      <c r="B28" s="121">
        <v>23</v>
      </c>
      <c r="C28" s="66" t="s">
        <v>1455</v>
      </c>
      <c r="D28" s="78"/>
      <c r="E28" s="78"/>
      <c r="F28" s="78"/>
      <c r="G28" s="78"/>
    </row>
    <row r="29" spans="1:7" ht="15" customHeight="1">
      <c r="A29" s="734"/>
      <c r="B29" s="121">
        <v>24</v>
      </c>
      <c r="C29" s="735" t="s">
        <v>2007</v>
      </c>
      <c r="D29" s="219"/>
      <c r="E29" s="219"/>
      <c r="F29" s="219"/>
      <c r="G29" s="219"/>
    </row>
    <row r="30" spans="1:7" ht="15" customHeight="1">
      <c r="A30" s="734"/>
      <c r="B30" s="121">
        <v>25</v>
      </c>
      <c r="C30" s="66" t="s">
        <v>2006</v>
      </c>
      <c r="D30" s="78"/>
      <c r="E30" s="78"/>
      <c r="F30" s="78"/>
      <c r="G30" s="78"/>
    </row>
    <row r="31" spans="1:7" ht="15" customHeight="1">
      <c r="A31" s="735" t="s">
        <v>2005</v>
      </c>
      <c r="B31" s="121">
        <v>26</v>
      </c>
      <c r="C31" s="66" t="s">
        <v>2005</v>
      </c>
      <c r="D31" s="78"/>
      <c r="E31" s="78"/>
      <c r="F31" s="78"/>
      <c r="G31" s="78"/>
    </row>
    <row r="32" spans="1:7" ht="15" customHeight="1">
      <c r="A32" s="734"/>
      <c r="B32" s="121">
        <v>27</v>
      </c>
      <c r="C32" s="66" t="s">
        <v>2004</v>
      </c>
      <c r="D32" s="78"/>
      <c r="E32" s="78"/>
      <c r="F32" s="78"/>
      <c r="G32" s="78"/>
    </row>
    <row r="33" spans="1:7" ht="15" customHeight="1">
      <c r="A33" s="734"/>
      <c r="B33" s="121">
        <v>28</v>
      </c>
      <c r="C33" s="133" t="s">
        <v>2003</v>
      </c>
      <c r="D33" s="220"/>
      <c r="E33" s="220"/>
      <c r="F33" s="220"/>
      <c r="G33" s="220"/>
    </row>
    <row r="34" spans="1:7" ht="15" customHeight="1">
      <c r="A34" s="734"/>
      <c r="B34" s="121">
        <v>29</v>
      </c>
      <c r="C34" s="66" t="s">
        <v>673</v>
      </c>
      <c r="D34" s="78"/>
      <c r="E34" s="78"/>
      <c r="F34" s="78"/>
      <c r="G34" s="78"/>
    </row>
    <row r="35" spans="1:7" ht="15" customHeight="1">
      <c r="A35" s="734"/>
      <c r="B35" s="121">
        <v>30</v>
      </c>
      <c r="C35" s="66" t="s">
        <v>672</v>
      </c>
      <c r="D35" s="78"/>
      <c r="E35" s="78"/>
      <c r="F35" s="78"/>
      <c r="G35" s="78"/>
    </row>
    <row r="36" spans="1:7" ht="15" customHeight="1">
      <c r="A36" s="734"/>
      <c r="B36" s="121">
        <v>31</v>
      </c>
      <c r="C36" s="66" t="s">
        <v>671</v>
      </c>
      <c r="D36" s="78"/>
      <c r="E36" s="78"/>
      <c r="F36" s="78"/>
      <c r="G36" s="78"/>
    </row>
    <row r="37" spans="1:7" ht="15" customHeight="1">
      <c r="A37" s="735" t="s">
        <v>2002</v>
      </c>
      <c r="B37" s="121">
        <v>32</v>
      </c>
      <c r="C37" s="66" t="s">
        <v>2001</v>
      </c>
      <c r="D37" s="78"/>
      <c r="E37" s="78"/>
      <c r="F37" s="78"/>
      <c r="G37" s="78"/>
    </row>
    <row r="38" spans="1:7" ht="15" customHeight="1">
      <c r="A38" s="66" t="s">
        <v>2000</v>
      </c>
      <c r="B38" s="121">
        <v>33</v>
      </c>
      <c r="C38" s="96" t="s">
        <v>1999</v>
      </c>
      <c r="D38" s="221"/>
      <c r="E38" s="221"/>
      <c r="F38" s="221"/>
      <c r="G38" s="221"/>
    </row>
    <row r="39" spans="1:7" ht="15" customHeight="1">
      <c r="A39" s="735" t="s">
        <v>660</v>
      </c>
      <c r="B39" s="121">
        <v>34</v>
      </c>
      <c r="C39" s="66" t="s">
        <v>659</v>
      </c>
      <c r="D39" s="78"/>
      <c r="E39" s="78"/>
      <c r="F39" s="78"/>
      <c r="G39" s="78"/>
    </row>
    <row r="40" spans="1:7" ht="15" customHeight="1">
      <c r="A40" s="736"/>
      <c r="B40" s="121">
        <v>35</v>
      </c>
      <c r="C40" s="66" t="s">
        <v>658</v>
      </c>
      <c r="D40" s="78"/>
      <c r="E40" s="78"/>
      <c r="F40" s="78"/>
      <c r="G40" s="78"/>
    </row>
    <row r="41" spans="1:7" ht="15" customHeight="1">
      <c r="A41" s="66" t="s">
        <v>578</v>
      </c>
      <c r="B41" s="121">
        <v>36</v>
      </c>
      <c r="C41" s="66" t="s">
        <v>1998</v>
      </c>
      <c r="D41" s="78"/>
      <c r="E41" s="78"/>
      <c r="F41" s="78"/>
      <c r="G41" s="78"/>
    </row>
    <row r="42" spans="1:7" ht="15" customHeight="1"/>
    <row r="43" spans="1:7" ht="15" customHeight="1">
      <c r="C43" s="67"/>
      <c r="D43" s="252" t="s">
        <v>4543</v>
      </c>
      <c r="E43" s="252" t="s">
        <v>4544</v>
      </c>
      <c r="F43" s="253" t="s">
        <v>4545</v>
      </c>
    </row>
    <row r="44" spans="1:7" ht="15" customHeight="1">
      <c r="C44" s="67" t="s">
        <v>4542</v>
      </c>
      <c r="D44" s="213" t="s">
        <v>4538</v>
      </c>
      <c r="E44" s="257">
        <f>COUNTIF($E$6:$E$41,D44)</f>
        <v>0</v>
      </c>
      <c r="F44" s="254"/>
    </row>
    <row r="45" spans="1:7" ht="15" customHeight="1">
      <c r="C45" s="67" t="s">
        <v>4542</v>
      </c>
      <c r="D45" s="213" t="s">
        <v>4539</v>
      </c>
      <c r="E45" s="257">
        <f t="shared" ref="E45:E47" si="0">COUNTIF($E$6:$E$41,D45)</f>
        <v>0</v>
      </c>
      <c r="F45" s="255"/>
    </row>
    <row r="46" spans="1:7" ht="15" customHeight="1">
      <c r="C46" s="67" t="s">
        <v>4542</v>
      </c>
      <c r="D46" s="213" t="s">
        <v>4540</v>
      </c>
      <c r="E46" s="257">
        <f t="shared" si="0"/>
        <v>0</v>
      </c>
      <c r="F46" s="204">
        <f>SUM(F6:F41)</f>
        <v>0</v>
      </c>
    </row>
    <row r="47" spans="1:7" ht="15" customHeight="1">
      <c r="C47" s="67" t="s">
        <v>4542</v>
      </c>
      <c r="D47" s="213" t="s">
        <v>4541</v>
      </c>
      <c r="E47" s="257">
        <f t="shared" si="0"/>
        <v>0</v>
      </c>
      <c r="F47" s="255"/>
    </row>
    <row r="48" spans="1:7"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sheetData>
  <autoFilter ref="A5:G5"/>
  <phoneticPr fontId="14"/>
  <pageMargins left="0.78740157480314965" right="0.78740157480314965" top="0.59055118110236227" bottom="0.59055118110236227" header="0.31496062992125984" footer="0.31496062992125984"/>
  <pageSetup paperSize="9" scale="49" firstPageNumber="38" fitToHeight="0" orientation="portrait" r:id="rId1"/>
  <headerFooter alignWithMargins="0">
    <oddFooter>&amp;C4-&amp;P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G543"/>
  <sheetViews>
    <sheetView view="pageBreakPreview" zoomScaleNormal="75" zoomScaleSheetLayoutView="100" workbookViewId="0">
      <pane ySplit="5" topLeftCell="A6" activePane="bottomLeft" state="frozen"/>
      <selection pane="bottomLeft"/>
    </sheetView>
  </sheetViews>
  <sheetFormatPr defaultColWidth="9" defaultRowHeight="12"/>
  <cols>
    <col min="1" max="1" width="20.625" style="61" customWidth="1"/>
    <col min="2" max="2" width="6.125" style="67" customWidth="1"/>
    <col min="3" max="3" width="80.625" style="61" customWidth="1"/>
    <col min="4" max="5" width="7.875" style="206" customWidth="1"/>
    <col min="6" max="6" width="16.875" style="206" customWidth="1"/>
    <col min="7" max="7" width="37.125" style="206" bestFit="1" customWidth="1"/>
    <col min="8" max="16384" width="9" style="61"/>
  </cols>
  <sheetData>
    <row r="1" spans="1:7" ht="25.5" customHeight="1">
      <c r="A1" s="581" t="s">
        <v>576</v>
      </c>
      <c r="B1" s="564"/>
      <c r="C1" s="564"/>
      <c r="D1" s="565"/>
      <c r="E1" s="565"/>
      <c r="F1" s="565"/>
      <c r="G1" s="565"/>
    </row>
    <row r="2" spans="1:7" ht="20.25" customHeight="1">
      <c r="A2" s="584" t="s">
        <v>575</v>
      </c>
      <c r="B2" s="564"/>
      <c r="C2" s="564"/>
      <c r="D2" s="565"/>
      <c r="E2" s="565"/>
      <c r="F2" s="565"/>
      <c r="G2" s="565"/>
    </row>
    <row r="3" spans="1:7" ht="15" customHeight="1">
      <c r="A3" s="589" t="s">
        <v>2849</v>
      </c>
      <c r="B3" s="566"/>
      <c r="C3" s="566"/>
      <c r="D3" s="567"/>
      <c r="E3" s="565"/>
      <c r="F3" s="565"/>
      <c r="G3" s="565"/>
    </row>
    <row r="4" spans="1:7" s="62" customFormat="1" ht="15" customHeight="1">
      <c r="A4" s="559"/>
      <c r="D4" s="251"/>
      <c r="E4" s="251"/>
      <c r="F4" s="251"/>
      <c r="G4" s="251"/>
    </row>
    <row r="5" spans="1:7" s="115" customFormat="1" ht="42" customHeight="1">
      <c r="A5" s="90" t="s">
        <v>4489</v>
      </c>
      <c r="B5" s="90" t="s">
        <v>337</v>
      </c>
      <c r="C5" s="90" t="s">
        <v>336</v>
      </c>
      <c r="D5" s="90" t="s">
        <v>4534</v>
      </c>
      <c r="E5" s="90" t="s">
        <v>4533</v>
      </c>
      <c r="F5" s="90" t="s">
        <v>4536</v>
      </c>
      <c r="G5" s="90" t="s">
        <v>4537</v>
      </c>
    </row>
    <row r="6" spans="1:7" s="62" customFormat="1" ht="15" customHeight="1">
      <c r="A6" s="630" t="s">
        <v>2848</v>
      </c>
      <c r="B6" s="557"/>
      <c r="C6" s="557"/>
      <c r="D6" s="631"/>
      <c r="E6" s="631"/>
      <c r="F6" s="631"/>
      <c r="G6" s="555"/>
    </row>
    <row r="7" spans="1:7" s="62" customFormat="1" ht="15" customHeight="1">
      <c r="A7" s="76" t="s">
        <v>2846</v>
      </c>
      <c r="B7" s="290" t="s">
        <v>4915</v>
      </c>
      <c r="C7" s="66" t="s">
        <v>2844</v>
      </c>
      <c r="D7" s="78" t="s">
        <v>4548</v>
      </c>
      <c r="E7" s="78"/>
      <c r="F7" s="78"/>
      <c r="G7" s="78"/>
    </row>
    <row r="8" spans="1:7" s="62" customFormat="1" ht="15" customHeight="1">
      <c r="A8" s="76" t="s">
        <v>2839</v>
      </c>
      <c r="B8" s="290" t="s">
        <v>2847</v>
      </c>
      <c r="C8" s="66" t="s">
        <v>2837</v>
      </c>
      <c r="D8" s="78" t="s">
        <v>4548</v>
      </c>
      <c r="E8" s="78"/>
      <c r="F8" s="78"/>
      <c r="G8" s="78"/>
    </row>
    <row r="9" spans="1:7" ht="15" customHeight="1">
      <c r="A9" s="129"/>
      <c r="B9" s="290" t="s">
        <v>2845</v>
      </c>
      <c r="C9" s="79" t="s">
        <v>2835</v>
      </c>
      <c r="D9" s="78" t="s">
        <v>4548</v>
      </c>
      <c r="E9" s="213"/>
      <c r="F9" s="213"/>
      <c r="G9" s="213"/>
    </row>
    <row r="10" spans="1:7" ht="15" customHeight="1">
      <c r="A10" s="71" t="s">
        <v>4488</v>
      </c>
      <c r="B10" s="290" t="s">
        <v>2843</v>
      </c>
      <c r="C10" s="79" t="s">
        <v>4487</v>
      </c>
      <c r="D10" s="78" t="s">
        <v>4548</v>
      </c>
      <c r="E10" s="213"/>
      <c r="F10" s="213"/>
      <c r="G10" s="213"/>
    </row>
    <row r="11" spans="1:7" ht="15" customHeight="1">
      <c r="A11" s="129"/>
      <c r="B11" s="290" t="s">
        <v>2842</v>
      </c>
      <c r="C11" s="74" t="s">
        <v>4486</v>
      </c>
      <c r="D11" s="78" t="s">
        <v>4548</v>
      </c>
      <c r="E11" s="260"/>
      <c r="F11" s="260"/>
      <c r="G11" s="260"/>
    </row>
    <row r="12" spans="1:7" ht="15" customHeight="1">
      <c r="A12" s="76" t="s">
        <v>2829</v>
      </c>
      <c r="B12" s="290" t="s">
        <v>2841</v>
      </c>
      <c r="C12" s="79" t="s">
        <v>2827</v>
      </c>
      <c r="D12" s="78" t="s">
        <v>4548</v>
      </c>
      <c r="E12" s="213"/>
      <c r="F12" s="213"/>
      <c r="G12" s="213"/>
    </row>
    <row r="13" spans="1:7" ht="15" customHeight="1">
      <c r="A13" s="129"/>
      <c r="B13" s="290" t="s">
        <v>2840</v>
      </c>
      <c r="C13" s="79" t="s">
        <v>2825</v>
      </c>
      <c r="D13" s="78" t="s">
        <v>4548</v>
      </c>
      <c r="E13" s="213"/>
      <c r="F13" s="213"/>
      <c r="G13" s="213"/>
    </row>
    <row r="14" spans="1:7" ht="15" customHeight="1">
      <c r="A14" s="76" t="s">
        <v>2824</v>
      </c>
      <c r="B14" s="290" t="s">
        <v>2838</v>
      </c>
      <c r="C14" s="155" t="s">
        <v>4485</v>
      </c>
      <c r="D14" s="78" t="s">
        <v>4548</v>
      </c>
      <c r="E14" s="231"/>
      <c r="F14" s="231"/>
      <c r="G14" s="231"/>
    </row>
    <row r="15" spans="1:7" ht="15" customHeight="1">
      <c r="A15" s="129"/>
      <c r="B15" s="290" t="s">
        <v>2836</v>
      </c>
      <c r="C15" s="79" t="s">
        <v>2817</v>
      </c>
      <c r="D15" s="78" t="s">
        <v>4548</v>
      </c>
      <c r="E15" s="213"/>
      <c r="F15" s="213"/>
      <c r="G15" s="213"/>
    </row>
    <row r="16" spans="1:7" ht="15" customHeight="1">
      <c r="A16" s="76" t="s">
        <v>254</v>
      </c>
      <c r="B16" s="290" t="s">
        <v>2833</v>
      </c>
      <c r="C16" s="79" t="s">
        <v>2815</v>
      </c>
      <c r="D16" s="78" t="s">
        <v>4548</v>
      </c>
      <c r="E16" s="213"/>
      <c r="F16" s="213"/>
      <c r="G16" s="213"/>
    </row>
    <row r="17" spans="1:7" ht="15" customHeight="1">
      <c r="A17" s="76" t="s">
        <v>2814</v>
      </c>
      <c r="B17" s="290" t="s">
        <v>2831</v>
      </c>
      <c r="C17" s="79" t="s">
        <v>2812</v>
      </c>
      <c r="D17" s="78" t="s">
        <v>4548</v>
      </c>
      <c r="E17" s="213"/>
      <c r="F17" s="213"/>
      <c r="G17" s="213"/>
    </row>
    <row r="18" spans="1:7" ht="15" customHeight="1">
      <c r="A18" s="340"/>
      <c r="B18" s="290" t="s">
        <v>2828</v>
      </c>
      <c r="C18" s="356" t="s">
        <v>2810</v>
      </c>
      <c r="D18" s="78" t="s">
        <v>4548</v>
      </c>
      <c r="E18" s="342"/>
      <c r="F18" s="342"/>
      <c r="G18" s="342"/>
    </row>
    <row r="19" spans="1:7" ht="15" customHeight="1">
      <c r="A19" s="126" t="s">
        <v>725</v>
      </c>
      <c r="B19" s="290" t="s">
        <v>2826</v>
      </c>
      <c r="C19" s="79" t="s">
        <v>2808</v>
      </c>
      <c r="D19" s="78" t="s">
        <v>4548</v>
      </c>
      <c r="E19" s="213"/>
      <c r="F19" s="213"/>
      <c r="G19" s="213"/>
    </row>
    <row r="20" spans="1:7" ht="15" customHeight="1">
      <c r="A20" s="343" t="s">
        <v>2807</v>
      </c>
      <c r="B20" s="290" t="s">
        <v>2823</v>
      </c>
      <c r="C20" s="89" t="s">
        <v>2805</v>
      </c>
      <c r="D20" s="78" t="s">
        <v>4548</v>
      </c>
      <c r="E20" s="260"/>
      <c r="F20" s="260"/>
      <c r="G20" s="260"/>
    </row>
    <row r="21" spans="1:7" ht="15" customHeight="1">
      <c r="A21" s="66" t="s">
        <v>2804</v>
      </c>
      <c r="B21" s="290" t="s">
        <v>2821</v>
      </c>
      <c r="C21" s="493" t="s">
        <v>2802</v>
      </c>
      <c r="D21" s="78" t="s">
        <v>4548</v>
      </c>
      <c r="E21" s="285"/>
      <c r="F21" s="285"/>
      <c r="G21" s="285"/>
    </row>
    <row r="22" spans="1:7" s="62" customFormat="1" ht="15" customHeight="1">
      <c r="A22" s="630" t="s">
        <v>4484</v>
      </c>
      <c r="B22" s="557"/>
      <c r="C22" s="557"/>
      <c r="D22" s="631"/>
      <c r="E22" s="631"/>
      <c r="F22" s="631"/>
      <c r="G22" s="555"/>
    </row>
    <row r="23" spans="1:7" s="543" customFormat="1" ht="15" customHeight="1">
      <c r="A23" s="539" t="s">
        <v>2801</v>
      </c>
      <c r="B23" s="540"/>
      <c r="C23" s="541"/>
      <c r="D23" s="542"/>
      <c r="E23" s="542"/>
      <c r="F23" s="542"/>
      <c r="G23" s="542"/>
    </row>
    <row r="24" spans="1:7" s="62" customFormat="1" ht="15" customHeight="1">
      <c r="A24" s="735" t="s">
        <v>2800</v>
      </c>
      <c r="B24" s="290" t="s">
        <v>4483</v>
      </c>
      <c r="C24" s="66" t="s">
        <v>2798</v>
      </c>
      <c r="D24" s="78" t="s">
        <v>4548</v>
      </c>
      <c r="E24" s="78"/>
      <c r="F24" s="78"/>
      <c r="G24" s="78"/>
    </row>
    <row r="25" spans="1:7" s="62" customFormat="1" ht="15" customHeight="1">
      <c r="A25" s="734" t="s">
        <v>2797</v>
      </c>
      <c r="B25" s="290" t="s">
        <v>2796</v>
      </c>
      <c r="C25" s="516" t="s">
        <v>2795</v>
      </c>
      <c r="D25" s="240" t="s">
        <v>4548</v>
      </c>
      <c r="E25" s="240"/>
      <c r="F25" s="240"/>
      <c r="G25" s="240"/>
    </row>
    <row r="26" spans="1:7" s="62" customFormat="1" ht="15" customHeight="1">
      <c r="A26" s="162"/>
      <c r="B26" s="290" t="s">
        <v>2794</v>
      </c>
      <c r="C26" s="516" t="s">
        <v>2793</v>
      </c>
      <c r="D26" s="240" t="s">
        <v>4548</v>
      </c>
      <c r="E26" s="240"/>
      <c r="F26" s="240"/>
      <c r="G26" s="240"/>
    </row>
    <row r="27" spans="1:7" s="62" customFormat="1" ht="15" customHeight="1">
      <c r="A27" s="162"/>
      <c r="B27" s="290" t="s">
        <v>2792</v>
      </c>
      <c r="C27" s="516" t="s">
        <v>2791</v>
      </c>
      <c r="D27" s="240" t="s">
        <v>4548</v>
      </c>
      <c r="E27" s="240"/>
      <c r="F27" s="240"/>
      <c r="G27" s="240"/>
    </row>
    <row r="28" spans="1:7" s="62" customFormat="1" ht="15" customHeight="1">
      <c r="A28" s="162"/>
      <c r="B28" s="290" t="s">
        <v>2790</v>
      </c>
      <c r="C28" s="516" t="s">
        <v>2789</v>
      </c>
      <c r="D28" s="240" t="s">
        <v>4548</v>
      </c>
      <c r="E28" s="240"/>
      <c r="F28" s="240"/>
      <c r="G28" s="240"/>
    </row>
    <row r="29" spans="1:7" s="62" customFormat="1" ht="15" customHeight="1">
      <c r="A29" s="162"/>
      <c r="B29" s="290" t="s">
        <v>2788</v>
      </c>
      <c r="C29" s="516" t="s">
        <v>2787</v>
      </c>
      <c r="D29" s="240" t="s">
        <v>4548</v>
      </c>
      <c r="E29" s="240"/>
      <c r="F29" s="240"/>
      <c r="G29" s="240"/>
    </row>
    <row r="30" spans="1:7" s="62" customFormat="1" ht="15" customHeight="1">
      <c r="A30" s="162"/>
      <c r="B30" s="290" t="s">
        <v>2786</v>
      </c>
      <c r="C30" s="516" t="s">
        <v>2785</v>
      </c>
      <c r="D30" s="240" t="s">
        <v>4548</v>
      </c>
      <c r="E30" s="240"/>
      <c r="F30" s="240"/>
      <c r="G30" s="240"/>
    </row>
    <row r="31" spans="1:7" s="62" customFormat="1" ht="15" customHeight="1">
      <c r="A31" s="162"/>
      <c r="B31" s="290" t="s">
        <v>2784</v>
      </c>
      <c r="C31" s="516" t="s">
        <v>2783</v>
      </c>
      <c r="D31" s="240" t="s">
        <v>4548</v>
      </c>
      <c r="E31" s="240"/>
      <c r="F31" s="240"/>
      <c r="G31" s="240"/>
    </row>
    <row r="32" spans="1:7" s="62" customFormat="1" ht="15" customHeight="1">
      <c r="A32" s="162"/>
      <c r="B32" s="290" t="s">
        <v>2782</v>
      </c>
      <c r="C32" s="516" t="s">
        <v>2781</v>
      </c>
      <c r="D32" s="240" t="s">
        <v>4548</v>
      </c>
      <c r="E32" s="240"/>
      <c r="F32" s="240"/>
      <c r="G32" s="240"/>
    </row>
    <row r="33" spans="1:7" s="62" customFormat="1" ht="15" customHeight="1">
      <c r="A33" s="162"/>
      <c r="B33" s="290" t="s">
        <v>2780</v>
      </c>
      <c r="C33" s="516" t="s">
        <v>2779</v>
      </c>
      <c r="D33" s="240" t="s">
        <v>4548</v>
      </c>
      <c r="E33" s="240"/>
      <c r="F33" s="240"/>
      <c r="G33" s="240"/>
    </row>
    <row r="34" spans="1:7" s="62" customFormat="1" ht="15" customHeight="1">
      <c r="A34" s="162"/>
      <c r="B34" s="290" t="s">
        <v>2778</v>
      </c>
      <c r="C34" s="516" t="s">
        <v>2777</v>
      </c>
      <c r="D34" s="240" t="s">
        <v>4548</v>
      </c>
      <c r="E34" s="240"/>
      <c r="F34" s="240"/>
      <c r="G34" s="240"/>
    </row>
    <row r="35" spans="1:7" s="62" customFormat="1" ht="15" customHeight="1">
      <c r="A35" s="162"/>
      <c r="B35" s="290" t="s">
        <v>2776</v>
      </c>
      <c r="C35" s="516" t="s">
        <v>2775</v>
      </c>
      <c r="D35" s="240" t="s">
        <v>4548</v>
      </c>
      <c r="E35" s="240"/>
      <c r="F35" s="240"/>
      <c r="G35" s="240"/>
    </row>
    <row r="36" spans="1:7" s="62" customFormat="1" ht="15" customHeight="1">
      <c r="A36" s="162"/>
      <c r="B36" s="290" t="s">
        <v>2774</v>
      </c>
      <c r="C36" s="516" t="s">
        <v>2773</v>
      </c>
      <c r="D36" s="240" t="s">
        <v>4548</v>
      </c>
      <c r="E36" s="240"/>
      <c r="F36" s="240"/>
      <c r="G36" s="240"/>
    </row>
    <row r="37" spans="1:7" s="62" customFormat="1" ht="15" customHeight="1">
      <c r="A37" s="162"/>
      <c r="B37" s="290" t="s">
        <v>2772</v>
      </c>
      <c r="C37" s="516" t="s">
        <v>2771</v>
      </c>
      <c r="D37" s="240" t="s">
        <v>4548</v>
      </c>
      <c r="E37" s="240"/>
      <c r="F37" s="240"/>
      <c r="G37" s="240"/>
    </row>
    <row r="38" spans="1:7" s="62" customFormat="1" ht="15" customHeight="1">
      <c r="A38" s="162"/>
      <c r="B38" s="290" t="s">
        <v>2770</v>
      </c>
      <c r="C38" s="516" t="s">
        <v>2769</v>
      </c>
      <c r="D38" s="240" t="s">
        <v>4548</v>
      </c>
      <c r="E38" s="240"/>
      <c r="F38" s="240"/>
      <c r="G38" s="240"/>
    </row>
    <row r="39" spans="1:7" s="62" customFormat="1" ht="15" customHeight="1">
      <c r="A39" s="162"/>
      <c r="B39" s="290" t="s">
        <v>2768</v>
      </c>
      <c r="C39" s="516" t="s">
        <v>2767</v>
      </c>
      <c r="D39" s="240" t="s">
        <v>4548</v>
      </c>
      <c r="E39" s="240"/>
      <c r="F39" s="240"/>
      <c r="G39" s="240"/>
    </row>
    <row r="40" spans="1:7" s="62" customFormat="1" ht="15" customHeight="1">
      <c r="A40" s="162"/>
      <c r="B40" s="290" t="s">
        <v>2766</v>
      </c>
      <c r="C40" s="516" t="s">
        <v>2765</v>
      </c>
      <c r="D40" s="240" t="s">
        <v>4548</v>
      </c>
      <c r="E40" s="240"/>
      <c r="F40" s="240"/>
      <c r="G40" s="240"/>
    </row>
    <row r="41" spans="1:7" s="62" customFormat="1" ht="15" customHeight="1">
      <c r="A41" s="162"/>
      <c r="B41" s="290" t="s">
        <v>2764</v>
      </c>
      <c r="C41" s="516" t="s">
        <v>2763</v>
      </c>
      <c r="D41" s="240" t="s">
        <v>4548</v>
      </c>
      <c r="E41" s="240"/>
      <c r="F41" s="240"/>
      <c r="G41" s="240"/>
    </row>
    <row r="42" spans="1:7" s="62" customFormat="1" ht="15" customHeight="1">
      <c r="A42" s="162"/>
      <c r="B42" s="290" t="s">
        <v>2762</v>
      </c>
      <c r="C42" s="516" t="s">
        <v>2761</v>
      </c>
      <c r="D42" s="240" t="s">
        <v>4548</v>
      </c>
      <c r="E42" s="240"/>
      <c r="F42" s="240"/>
      <c r="G42" s="240"/>
    </row>
    <row r="43" spans="1:7" s="62" customFormat="1" ht="15" customHeight="1">
      <c r="A43" s="162"/>
      <c r="B43" s="290" t="s">
        <v>2760</v>
      </c>
      <c r="C43" s="516" t="s">
        <v>2759</v>
      </c>
      <c r="D43" s="240" t="s">
        <v>4548</v>
      </c>
      <c r="E43" s="240"/>
      <c r="F43" s="240"/>
      <c r="G43" s="240"/>
    </row>
    <row r="44" spans="1:7" s="62" customFormat="1" ht="15" customHeight="1">
      <c r="A44" s="162"/>
      <c r="B44" s="290" t="s">
        <v>2758</v>
      </c>
      <c r="C44" s="516" t="s">
        <v>2757</v>
      </c>
      <c r="D44" s="240" t="s">
        <v>4548</v>
      </c>
      <c r="E44" s="240"/>
      <c r="F44" s="240"/>
      <c r="G44" s="240"/>
    </row>
    <row r="45" spans="1:7" s="62" customFormat="1" ht="15" customHeight="1">
      <c r="A45" s="162"/>
      <c r="B45" s="290" t="s">
        <v>2756</v>
      </c>
      <c r="C45" s="516" t="s">
        <v>2755</v>
      </c>
      <c r="D45" s="240" t="s">
        <v>4548</v>
      </c>
      <c r="E45" s="240"/>
      <c r="F45" s="240"/>
      <c r="G45" s="240"/>
    </row>
    <row r="46" spans="1:7" s="62" customFormat="1" ht="15" customHeight="1">
      <c r="A46" s="162"/>
      <c r="B46" s="290" t="s">
        <v>2754</v>
      </c>
      <c r="C46" s="516" t="s">
        <v>2753</v>
      </c>
      <c r="D46" s="240" t="s">
        <v>4548</v>
      </c>
      <c r="E46" s="240"/>
      <c r="F46" s="240"/>
      <c r="G46" s="240"/>
    </row>
    <row r="47" spans="1:7" s="62" customFormat="1" ht="15" customHeight="1">
      <c r="A47" s="162"/>
      <c r="B47" s="290" t="s">
        <v>2752</v>
      </c>
      <c r="C47" s="516" t="s">
        <v>2751</v>
      </c>
      <c r="D47" s="240" t="s">
        <v>4548</v>
      </c>
      <c r="E47" s="240"/>
      <c r="F47" s="240"/>
      <c r="G47" s="240"/>
    </row>
    <row r="48" spans="1:7" s="62" customFormat="1" ht="15" customHeight="1">
      <c r="A48" s="162"/>
      <c r="B48" s="290" t="s">
        <v>2750</v>
      </c>
      <c r="C48" s="516" t="s">
        <v>2749</v>
      </c>
      <c r="D48" s="240" t="s">
        <v>4548</v>
      </c>
      <c r="E48" s="240"/>
      <c r="F48" s="240"/>
      <c r="G48" s="240"/>
    </row>
    <row r="49" spans="1:7" s="62" customFormat="1" ht="15" customHeight="1">
      <c r="A49" s="162"/>
      <c r="B49" s="290" t="s">
        <v>2748</v>
      </c>
      <c r="C49" s="516" t="s">
        <v>2747</v>
      </c>
      <c r="D49" s="240" t="s">
        <v>4548</v>
      </c>
      <c r="E49" s="240"/>
      <c r="F49" s="240"/>
      <c r="G49" s="240"/>
    </row>
    <row r="50" spans="1:7" s="62" customFormat="1" ht="15" customHeight="1">
      <c r="A50" s="162"/>
      <c r="B50" s="290" t="s">
        <v>2746</v>
      </c>
      <c r="C50" s="516" t="s">
        <v>2745</v>
      </c>
      <c r="D50" s="240"/>
      <c r="E50" s="240"/>
      <c r="F50" s="240"/>
      <c r="G50" s="240"/>
    </row>
    <row r="51" spans="1:7" s="62" customFormat="1" ht="15" customHeight="1">
      <c r="A51" s="162"/>
      <c r="B51" s="290" t="s">
        <v>2744</v>
      </c>
      <c r="C51" s="516" t="s">
        <v>2743</v>
      </c>
      <c r="D51" s="240"/>
      <c r="E51" s="240"/>
      <c r="F51" s="240"/>
      <c r="G51" s="240"/>
    </row>
    <row r="52" spans="1:7" s="62" customFormat="1" ht="15" customHeight="1">
      <c r="A52" s="162"/>
      <c r="B52" s="290" t="s">
        <v>2742</v>
      </c>
      <c r="C52" s="516" t="s">
        <v>2741</v>
      </c>
      <c r="D52" s="240"/>
      <c r="E52" s="240"/>
      <c r="F52" s="240"/>
      <c r="G52" s="240"/>
    </row>
    <row r="53" spans="1:7" s="62" customFormat="1" ht="15" customHeight="1">
      <c r="A53" s="162"/>
      <c r="B53" s="290" t="s">
        <v>2740</v>
      </c>
      <c r="C53" s="516" t="s">
        <v>622</v>
      </c>
      <c r="D53" s="240" t="s">
        <v>4548</v>
      </c>
      <c r="E53" s="240"/>
      <c r="F53" s="240"/>
      <c r="G53" s="240"/>
    </row>
    <row r="54" spans="1:7" s="62" customFormat="1" ht="15" customHeight="1">
      <c r="A54" s="162"/>
      <c r="B54" s="290" t="s">
        <v>2739</v>
      </c>
      <c r="C54" s="516" t="s">
        <v>2738</v>
      </c>
      <c r="D54" s="240" t="s">
        <v>4548</v>
      </c>
      <c r="E54" s="240"/>
      <c r="F54" s="240"/>
      <c r="G54" s="240"/>
    </row>
    <row r="55" spans="1:7" s="62" customFormat="1" ht="15" customHeight="1">
      <c r="A55" s="162"/>
      <c r="B55" s="290" t="s">
        <v>2737</v>
      </c>
      <c r="C55" s="516" t="s">
        <v>2736</v>
      </c>
      <c r="D55" s="240" t="s">
        <v>4548</v>
      </c>
      <c r="E55" s="240"/>
      <c r="F55" s="240"/>
      <c r="G55" s="240"/>
    </row>
    <row r="56" spans="1:7" s="62" customFormat="1" ht="15" customHeight="1">
      <c r="A56" s="76" t="s">
        <v>2735</v>
      </c>
      <c r="B56" s="290" t="s">
        <v>2734</v>
      </c>
      <c r="C56" s="119" t="s">
        <v>2733</v>
      </c>
      <c r="D56" s="78" t="s">
        <v>4548</v>
      </c>
      <c r="E56" s="78"/>
      <c r="F56" s="78"/>
      <c r="G56" s="78"/>
    </row>
    <row r="57" spans="1:7" s="62" customFormat="1" ht="15" customHeight="1">
      <c r="A57" s="76" t="s">
        <v>4482</v>
      </c>
      <c r="B57" s="290" t="s">
        <v>2732</v>
      </c>
      <c r="C57" s="731" t="s">
        <v>2731</v>
      </c>
      <c r="D57" s="219" t="s">
        <v>4548</v>
      </c>
      <c r="E57" s="219"/>
      <c r="F57" s="219"/>
      <c r="G57" s="219"/>
    </row>
    <row r="58" spans="1:7" s="543" customFormat="1" ht="15" customHeight="1">
      <c r="A58" s="544" t="s">
        <v>2730</v>
      </c>
      <c r="B58" s="545"/>
      <c r="C58" s="546"/>
      <c r="D58" s="547"/>
      <c r="E58" s="547"/>
      <c r="F58" s="547"/>
      <c r="G58" s="547"/>
    </row>
    <row r="59" spans="1:7" s="62" customFormat="1" ht="15" customHeight="1">
      <c r="A59" s="162" t="s">
        <v>2729</v>
      </c>
      <c r="B59" s="494" t="s">
        <v>4481</v>
      </c>
      <c r="C59" s="517" t="s">
        <v>2728</v>
      </c>
      <c r="D59" s="518" t="s">
        <v>4548</v>
      </c>
      <c r="E59" s="518"/>
      <c r="F59" s="518"/>
      <c r="G59" s="518"/>
    </row>
    <row r="60" spans="1:7" ht="15" customHeight="1">
      <c r="A60" s="162"/>
      <c r="B60" s="495"/>
      <c r="C60" s="496" t="s">
        <v>4480</v>
      </c>
      <c r="D60" s="497"/>
      <c r="E60" s="497"/>
      <c r="F60" s="497"/>
      <c r="G60" s="497"/>
    </row>
    <row r="61" spans="1:7" s="62" customFormat="1" ht="15" customHeight="1">
      <c r="A61" s="519" t="s">
        <v>2727</v>
      </c>
      <c r="B61" s="298" t="s">
        <v>2726</v>
      </c>
      <c r="C61" s="520" t="s">
        <v>2725</v>
      </c>
      <c r="D61" s="521" t="s">
        <v>4548</v>
      </c>
      <c r="E61" s="521"/>
      <c r="F61" s="521"/>
      <c r="G61" s="521"/>
    </row>
    <row r="62" spans="1:7" s="62" customFormat="1" ht="15" customHeight="1">
      <c r="A62" s="522"/>
      <c r="B62" s="290" t="s">
        <v>2724</v>
      </c>
      <c r="C62" s="523" t="s">
        <v>2723</v>
      </c>
      <c r="D62" s="524" t="s">
        <v>4548</v>
      </c>
      <c r="E62" s="524"/>
      <c r="F62" s="524"/>
      <c r="G62" s="524"/>
    </row>
    <row r="63" spans="1:7" s="62" customFormat="1" ht="15" customHeight="1">
      <c r="A63" s="522"/>
      <c r="B63" s="290" t="s">
        <v>2722</v>
      </c>
      <c r="C63" s="523" t="s">
        <v>2721</v>
      </c>
      <c r="D63" s="524" t="s">
        <v>4548</v>
      </c>
      <c r="E63" s="524"/>
      <c r="F63" s="524"/>
      <c r="G63" s="524"/>
    </row>
    <row r="64" spans="1:7" s="62" customFormat="1" ht="15" customHeight="1">
      <c r="A64" s="522"/>
      <c r="B64" s="290" t="s">
        <v>2720</v>
      </c>
      <c r="C64" s="118" t="s">
        <v>2719</v>
      </c>
      <c r="D64" s="218" t="s">
        <v>4548</v>
      </c>
      <c r="E64" s="218"/>
      <c r="F64" s="218"/>
      <c r="G64" s="218"/>
    </row>
    <row r="65" spans="1:7" s="62" customFormat="1" ht="15" customHeight="1">
      <c r="A65" s="498" t="s">
        <v>2718</v>
      </c>
      <c r="B65" s="290" t="s">
        <v>2717</v>
      </c>
      <c r="C65" s="118" t="s">
        <v>2716</v>
      </c>
      <c r="D65" s="218" t="s">
        <v>4548</v>
      </c>
      <c r="E65" s="218"/>
      <c r="F65" s="218"/>
      <c r="G65" s="218"/>
    </row>
    <row r="66" spans="1:7" s="62" customFormat="1" ht="15" customHeight="1">
      <c r="A66" s="499"/>
      <c r="B66" s="290" t="s">
        <v>2715</v>
      </c>
      <c r="C66" s="119" t="s">
        <v>4479</v>
      </c>
      <c r="D66" s="78" t="s">
        <v>4548</v>
      </c>
      <c r="E66" s="78"/>
      <c r="F66" s="78"/>
      <c r="G66" s="78"/>
    </row>
    <row r="67" spans="1:7" s="62" customFormat="1" ht="15" customHeight="1">
      <c r="A67" s="499"/>
      <c r="B67" s="290" t="s">
        <v>2714</v>
      </c>
      <c r="C67" s="119" t="s">
        <v>4478</v>
      </c>
      <c r="D67" s="78" t="s">
        <v>4548</v>
      </c>
      <c r="E67" s="78"/>
      <c r="F67" s="78"/>
      <c r="G67" s="78"/>
    </row>
    <row r="68" spans="1:7" ht="15" customHeight="1">
      <c r="A68" s="499"/>
      <c r="B68" s="290" t="s">
        <v>2713</v>
      </c>
      <c r="C68" s="118" t="s">
        <v>4477</v>
      </c>
      <c r="D68" s="218"/>
      <c r="E68" s="218"/>
      <c r="F68" s="218"/>
      <c r="G68" s="218"/>
    </row>
    <row r="69" spans="1:7" ht="15" customHeight="1">
      <c r="A69" s="499"/>
      <c r="B69" s="290" t="s">
        <v>2712</v>
      </c>
      <c r="C69" s="119" t="s">
        <v>2711</v>
      </c>
      <c r="D69" s="78"/>
      <c r="E69" s="78"/>
      <c r="F69" s="78"/>
      <c r="G69" s="78"/>
    </row>
    <row r="70" spans="1:7" s="62" customFormat="1" ht="15" customHeight="1">
      <c r="A70" s="129"/>
      <c r="B70" s="290" t="s">
        <v>2710</v>
      </c>
      <c r="C70" s="118" t="s">
        <v>2709</v>
      </c>
      <c r="D70" s="218" t="s">
        <v>4548</v>
      </c>
      <c r="E70" s="218"/>
      <c r="F70" s="218"/>
      <c r="G70" s="218"/>
    </row>
    <row r="71" spans="1:7" s="62" customFormat="1" ht="15" customHeight="1">
      <c r="A71" s="129"/>
      <c r="B71" s="290" t="s">
        <v>2708</v>
      </c>
      <c r="C71" s="118" t="s">
        <v>2707</v>
      </c>
      <c r="D71" s="218" t="s">
        <v>4548</v>
      </c>
      <c r="E71" s="218"/>
      <c r="F71" s="218"/>
      <c r="G71" s="218"/>
    </row>
    <row r="72" spans="1:7" s="62" customFormat="1" ht="15" customHeight="1">
      <c r="A72" s="129"/>
      <c r="B72" s="290" t="s">
        <v>2706</v>
      </c>
      <c r="C72" s="144" t="s">
        <v>4476</v>
      </c>
      <c r="D72" s="224" t="s">
        <v>4548</v>
      </c>
      <c r="E72" s="224"/>
      <c r="F72" s="224"/>
      <c r="G72" s="224"/>
    </row>
    <row r="73" spans="1:7" s="62" customFormat="1" ht="15" customHeight="1">
      <c r="A73" s="129"/>
      <c r="B73" s="290" t="s">
        <v>2705</v>
      </c>
      <c r="C73" s="119" t="s">
        <v>2704</v>
      </c>
      <c r="D73" s="78" t="s">
        <v>4548</v>
      </c>
      <c r="E73" s="78"/>
      <c r="F73" s="78"/>
      <c r="G73" s="78"/>
    </row>
    <row r="74" spans="1:7" s="62" customFormat="1" ht="15" customHeight="1">
      <c r="A74" s="129"/>
      <c r="B74" s="290" t="s">
        <v>2703</v>
      </c>
      <c r="C74" s="731" t="s">
        <v>2702</v>
      </c>
      <c r="D74" s="219"/>
      <c r="E74" s="219"/>
      <c r="F74" s="219"/>
      <c r="G74" s="219"/>
    </row>
    <row r="75" spans="1:7" s="62" customFormat="1" ht="15" customHeight="1">
      <c r="A75" s="734"/>
      <c r="B75" s="290" t="s">
        <v>2701</v>
      </c>
      <c r="C75" s="118" t="s">
        <v>2700</v>
      </c>
      <c r="D75" s="218" t="s">
        <v>4548</v>
      </c>
      <c r="E75" s="218"/>
      <c r="F75" s="218"/>
      <c r="G75" s="218"/>
    </row>
    <row r="76" spans="1:7" s="543" customFormat="1" ht="15" customHeight="1">
      <c r="A76" s="360" t="s">
        <v>2699</v>
      </c>
      <c r="B76" s="316"/>
      <c r="C76" s="113"/>
      <c r="D76" s="302"/>
      <c r="E76" s="302"/>
      <c r="F76" s="302"/>
      <c r="G76" s="302"/>
    </row>
    <row r="77" spans="1:7" s="62" customFormat="1" ht="15" customHeight="1">
      <c r="A77" s="735" t="s">
        <v>2698</v>
      </c>
      <c r="B77" s="290" t="s">
        <v>4475</v>
      </c>
      <c r="C77" s="119" t="s">
        <v>2697</v>
      </c>
      <c r="D77" s="78" t="s">
        <v>4548</v>
      </c>
      <c r="E77" s="78"/>
      <c r="F77" s="78"/>
      <c r="G77" s="78"/>
    </row>
    <row r="78" spans="1:7" s="62" customFormat="1" ht="15" customHeight="1">
      <c r="A78" s="734"/>
      <c r="B78" s="290" t="s">
        <v>2696</v>
      </c>
      <c r="C78" s="118" t="s">
        <v>2695</v>
      </c>
      <c r="D78" s="218" t="s">
        <v>4548</v>
      </c>
      <c r="E78" s="218"/>
      <c r="F78" s="218"/>
      <c r="G78" s="218"/>
    </row>
    <row r="79" spans="1:7" s="62" customFormat="1" ht="15" customHeight="1">
      <c r="A79" s="734"/>
      <c r="B79" s="290" t="s">
        <v>2694</v>
      </c>
      <c r="C79" s="118" t="s">
        <v>4474</v>
      </c>
      <c r="D79" s="218" t="s">
        <v>4548</v>
      </c>
      <c r="E79" s="218"/>
      <c r="F79" s="218"/>
      <c r="G79" s="218"/>
    </row>
    <row r="80" spans="1:7" s="62" customFormat="1" ht="15" customHeight="1">
      <c r="A80" s="734"/>
      <c r="B80" s="290" t="s">
        <v>2693</v>
      </c>
      <c r="C80" s="144" t="s">
        <v>4473</v>
      </c>
      <c r="D80" s="224" t="s">
        <v>4548</v>
      </c>
      <c r="E80" s="224"/>
      <c r="F80" s="224"/>
      <c r="G80" s="224"/>
    </row>
    <row r="81" spans="1:7" s="62" customFormat="1" ht="15" customHeight="1">
      <c r="A81" s="76" t="s">
        <v>2692</v>
      </c>
      <c r="B81" s="290" t="s">
        <v>2691</v>
      </c>
      <c r="C81" s="118" t="s">
        <v>4472</v>
      </c>
      <c r="D81" s="218" t="s">
        <v>4548</v>
      </c>
      <c r="E81" s="218"/>
      <c r="F81" s="218"/>
      <c r="G81" s="218"/>
    </row>
    <row r="82" spans="1:7" s="62" customFormat="1" ht="15" customHeight="1">
      <c r="A82" s="129"/>
      <c r="B82" s="290" t="s">
        <v>2690</v>
      </c>
      <c r="C82" s="142" t="s">
        <v>2689</v>
      </c>
      <c r="D82" s="230" t="s">
        <v>4548</v>
      </c>
      <c r="E82" s="230"/>
      <c r="F82" s="230"/>
      <c r="G82" s="230"/>
    </row>
    <row r="83" spans="1:7" s="62" customFormat="1" ht="15" customHeight="1">
      <c r="A83" s="129"/>
      <c r="B83" s="290" t="s">
        <v>2688</v>
      </c>
      <c r="C83" s="118" t="s">
        <v>4471</v>
      </c>
      <c r="D83" s="218" t="s">
        <v>4548</v>
      </c>
      <c r="E83" s="218"/>
      <c r="F83" s="218"/>
      <c r="G83" s="218"/>
    </row>
    <row r="84" spans="1:7" s="62" customFormat="1" ht="15" customHeight="1">
      <c r="A84" s="129"/>
      <c r="B84" s="290" t="s">
        <v>2687</v>
      </c>
      <c r="C84" s="119" t="s">
        <v>2686</v>
      </c>
      <c r="D84" s="78" t="s">
        <v>4548</v>
      </c>
      <c r="E84" s="78"/>
      <c r="F84" s="78"/>
      <c r="G84" s="78"/>
    </row>
    <row r="85" spans="1:7" s="62" customFormat="1" ht="15" customHeight="1">
      <c r="A85" s="129"/>
      <c r="B85" s="290" t="s">
        <v>2685</v>
      </c>
      <c r="C85" s="118" t="s">
        <v>4470</v>
      </c>
      <c r="D85" s="218" t="s">
        <v>4548</v>
      </c>
      <c r="E85" s="218"/>
      <c r="F85" s="218"/>
      <c r="G85" s="218"/>
    </row>
    <row r="86" spans="1:7" s="62" customFormat="1" ht="15" customHeight="1">
      <c r="A86" s="129"/>
      <c r="B86" s="290" t="s">
        <v>2684</v>
      </c>
      <c r="C86" s="118" t="s">
        <v>2683</v>
      </c>
      <c r="D86" s="218" t="s">
        <v>4548</v>
      </c>
      <c r="E86" s="218"/>
      <c r="F86" s="218"/>
      <c r="G86" s="218"/>
    </row>
    <row r="87" spans="1:7" s="62" customFormat="1" ht="15" customHeight="1">
      <c r="A87" s="129"/>
      <c r="B87" s="290" t="s">
        <v>2682</v>
      </c>
      <c r="C87" s="118" t="s">
        <v>2681</v>
      </c>
      <c r="D87" s="218"/>
      <c r="E87" s="218"/>
      <c r="F87" s="218"/>
      <c r="G87" s="218"/>
    </row>
    <row r="88" spans="1:7" s="62" customFormat="1" ht="15" customHeight="1">
      <c r="A88" s="129"/>
      <c r="B88" s="290" t="s">
        <v>2680</v>
      </c>
      <c r="C88" s="118" t="s">
        <v>2679</v>
      </c>
      <c r="D88" s="218" t="s">
        <v>4548</v>
      </c>
      <c r="E88" s="218"/>
      <c r="F88" s="218"/>
      <c r="G88" s="218"/>
    </row>
    <row r="89" spans="1:7" s="62" customFormat="1" ht="15" customHeight="1">
      <c r="A89" s="129"/>
      <c r="B89" s="290" t="s">
        <v>2678</v>
      </c>
      <c r="C89" s="119" t="s">
        <v>4469</v>
      </c>
      <c r="D89" s="78" t="s">
        <v>4548</v>
      </c>
      <c r="E89" s="78"/>
      <c r="F89" s="78"/>
      <c r="G89" s="78"/>
    </row>
    <row r="90" spans="1:7" s="62" customFormat="1" ht="15" customHeight="1">
      <c r="A90" s="129"/>
      <c r="B90" s="290" t="s">
        <v>2677</v>
      </c>
      <c r="C90" s="118" t="s">
        <v>2676</v>
      </c>
      <c r="D90" s="218" t="s">
        <v>4548</v>
      </c>
      <c r="E90" s="218"/>
      <c r="F90" s="218"/>
      <c r="G90" s="218"/>
    </row>
    <row r="91" spans="1:7" s="62" customFormat="1" ht="15" customHeight="1">
      <c r="A91" s="129"/>
      <c r="B91" s="290" t="s">
        <v>2675</v>
      </c>
      <c r="C91" s="118" t="s">
        <v>2674</v>
      </c>
      <c r="D91" s="218" t="s">
        <v>4548</v>
      </c>
      <c r="E91" s="218"/>
      <c r="F91" s="218"/>
      <c r="G91" s="218"/>
    </row>
    <row r="92" spans="1:7" s="62" customFormat="1" ht="15" customHeight="1">
      <c r="A92" s="129"/>
      <c r="B92" s="290" t="s">
        <v>2673</v>
      </c>
      <c r="C92" s="118" t="s">
        <v>4468</v>
      </c>
      <c r="D92" s="218" t="s">
        <v>4548</v>
      </c>
      <c r="E92" s="218"/>
      <c r="F92" s="218"/>
      <c r="G92" s="218"/>
    </row>
    <row r="93" spans="1:7" s="62" customFormat="1" ht="15" customHeight="1">
      <c r="A93" s="129"/>
      <c r="B93" s="290" t="s">
        <v>2672</v>
      </c>
      <c r="C93" s="118" t="s">
        <v>2671</v>
      </c>
      <c r="D93" s="218" t="s">
        <v>4548</v>
      </c>
      <c r="E93" s="218"/>
      <c r="F93" s="218"/>
      <c r="G93" s="218"/>
    </row>
    <row r="94" spans="1:7" s="62" customFormat="1" ht="15" customHeight="1">
      <c r="A94" s="129"/>
      <c r="B94" s="290" t="s">
        <v>2670</v>
      </c>
      <c r="C94" s="118" t="s">
        <v>2669</v>
      </c>
      <c r="D94" s="218" t="s">
        <v>4548</v>
      </c>
      <c r="E94" s="218"/>
      <c r="F94" s="218"/>
      <c r="G94" s="218"/>
    </row>
    <row r="95" spans="1:7" s="62" customFormat="1" ht="15" customHeight="1">
      <c r="A95" s="129"/>
      <c r="B95" s="290" t="s">
        <v>2668</v>
      </c>
      <c r="C95" s="118" t="s">
        <v>2667</v>
      </c>
      <c r="D95" s="218" t="s">
        <v>4548</v>
      </c>
      <c r="E95" s="218"/>
      <c r="F95" s="218"/>
      <c r="G95" s="218"/>
    </row>
    <row r="96" spans="1:7" s="62" customFormat="1" ht="15" customHeight="1">
      <c r="A96" s="129"/>
      <c r="B96" s="290" t="s">
        <v>2666</v>
      </c>
      <c r="C96" s="118" t="s">
        <v>4467</v>
      </c>
      <c r="D96" s="218"/>
      <c r="E96" s="218"/>
      <c r="F96" s="218"/>
      <c r="G96" s="218"/>
    </row>
    <row r="97" spans="1:7" s="62" customFormat="1" ht="15" customHeight="1">
      <c r="A97" s="134"/>
      <c r="B97" s="290" t="s">
        <v>2665</v>
      </c>
      <c r="C97" s="119" t="s">
        <v>2664</v>
      </c>
      <c r="D97" s="78" t="s">
        <v>4548</v>
      </c>
      <c r="E97" s="78"/>
      <c r="F97" s="78"/>
      <c r="G97" s="78"/>
    </row>
    <row r="98" spans="1:7" s="62" customFormat="1" ht="15" customHeight="1">
      <c r="A98" s="735" t="s">
        <v>2663</v>
      </c>
      <c r="B98" s="290" t="s">
        <v>2662</v>
      </c>
      <c r="C98" s="119" t="s">
        <v>2661</v>
      </c>
      <c r="D98" s="78" t="s">
        <v>4548</v>
      </c>
      <c r="E98" s="78"/>
      <c r="F98" s="78"/>
      <c r="G98" s="78"/>
    </row>
    <row r="99" spans="1:7" s="62" customFormat="1" ht="15" customHeight="1">
      <c r="A99" s="734"/>
      <c r="B99" s="290" t="s">
        <v>2660</v>
      </c>
      <c r="C99" s="731" t="s">
        <v>2659</v>
      </c>
      <c r="D99" s="219" t="s">
        <v>4548</v>
      </c>
      <c r="E99" s="219"/>
      <c r="F99" s="219"/>
      <c r="G99" s="219"/>
    </row>
    <row r="100" spans="1:7" s="62" customFormat="1" ht="15" customHeight="1">
      <c r="A100" s="734"/>
      <c r="B100" s="290" t="s">
        <v>2658</v>
      </c>
      <c r="C100" s="119" t="s">
        <v>2657</v>
      </c>
      <c r="D100" s="78" t="s">
        <v>4548</v>
      </c>
      <c r="E100" s="78"/>
      <c r="F100" s="78"/>
      <c r="G100" s="78"/>
    </row>
    <row r="101" spans="1:7" s="62" customFormat="1" ht="15" customHeight="1">
      <c r="A101" s="525"/>
      <c r="B101" s="290" t="s">
        <v>2656</v>
      </c>
      <c r="C101" s="119" t="s">
        <v>2561</v>
      </c>
      <c r="D101" s="78" t="s">
        <v>4548</v>
      </c>
      <c r="E101" s="78"/>
      <c r="F101" s="78"/>
      <c r="G101" s="78"/>
    </row>
    <row r="102" spans="1:7" s="62" customFormat="1" ht="15" customHeight="1">
      <c r="A102" s="734"/>
      <c r="B102" s="290" t="s">
        <v>2655</v>
      </c>
      <c r="C102" s="119" t="s">
        <v>2559</v>
      </c>
      <c r="D102" s="78" t="s">
        <v>4548</v>
      </c>
      <c r="E102" s="78"/>
      <c r="F102" s="78"/>
      <c r="G102" s="78"/>
    </row>
    <row r="103" spans="1:7" s="62" customFormat="1" ht="15" customHeight="1">
      <c r="A103" s="734"/>
      <c r="B103" s="290" t="s">
        <v>2654</v>
      </c>
      <c r="C103" s="119" t="s">
        <v>2557</v>
      </c>
      <c r="D103" s="78" t="s">
        <v>4548</v>
      </c>
      <c r="E103" s="78"/>
      <c r="F103" s="78"/>
      <c r="G103" s="78"/>
    </row>
    <row r="104" spans="1:7" s="62" customFormat="1" ht="15" customHeight="1">
      <c r="A104" s="734"/>
      <c r="B104" s="290" t="s">
        <v>2653</v>
      </c>
      <c r="C104" s="119" t="s">
        <v>2555</v>
      </c>
      <c r="D104" s="78" t="s">
        <v>4548</v>
      </c>
      <c r="E104" s="78"/>
      <c r="F104" s="78"/>
      <c r="G104" s="78"/>
    </row>
    <row r="105" spans="1:7" s="62" customFormat="1" ht="15" customHeight="1">
      <c r="A105" s="734"/>
      <c r="B105" s="290" t="s">
        <v>2652</v>
      </c>
      <c r="C105" s="119" t="s">
        <v>2553</v>
      </c>
      <c r="D105" s="78" t="s">
        <v>4548</v>
      </c>
      <c r="E105" s="78"/>
      <c r="F105" s="78"/>
      <c r="G105" s="78"/>
    </row>
    <row r="106" spans="1:7" s="62" customFormat="1" ht="15" customHeight="1">
      <c r="A106" s="734"/>
      <c r="B106" s="290" t="s">
        <v>2651</v>
      </c>
      <c r="C106" s="119" t="s">
        <v>2551</v>
      </c>
      <c r="D106" s="78" t="s">
        <v>4548</v>
      </c>
      <c r="E106" s="78"/>
      <c r="F106" s="78"/>
      <c r="G106" s="78"/>
    </row>
    <row r="107" spans="1:7" s="62" customFormat="1" ht="15" customHeight="1">
      <c r="A107" s="734"/>
      <c r="B107" s="290" t="s">
        <v>2650</v>
      </c>
      <c r="C107" s="119" t="s">
        <v>2549</v>
      </c>
      <c r="D107" s="78" t="s">
        <v>4548</v>
      </c>
      <c r="E107" s="78"/>
      <c r="F107" s="78"/>
      <c r="G107" s="78"/>
    </row>
    <row r="108" spans="1:7" s="62" customFormat="1" ht="15" customHeight="1">
      <c r="A108" s="734"/>
      <c r="B108" s="290" t="s">
        <v>2649</v>
      </c>
      <c r="C108" s="119" t="s">
        <v>2409</v>
      </c>
      <c r="D108" s="78" t="s">
        <v>4548</v>
      </c>
      <c r="E108" s="78"/>
      <c r="F108" s="78"/>
      <c r="G108" s="78"/>
    </row>
    <row r="109" spans="1:7" s="62" customFormat="1" ht="15" customHeight="1">
      <c r="A109" s="734"/>
      <c r="B109" s="290" t="s">
        <v>2648</v>
      </c>
      <c r="C109" s="119" t="s">
        <v>2647</v>
      </c>
      <c r="D109" s="78" t="s">
        <v>4548</v>
      </c>
      <c r="E109" s="78"/>
      <c r="F109" s="78"/>
      <c r="G109" s="78"/>
    </row>
    <row r="110" spans="1:7" s="62" customFormat="1" ht="15" customHeight="1">
      <c r="A110" s="734"/>
      <c r="B110" s="290" t="s">
        <v>2646</v>
      </c>
      <c r="C110" s="119" t="s">
        <v>2544</v>
      </c>
      <c r="D110" s="78" t="s">
        <v>4548</v>
      </c>
      <c r="E110" s="78"/>
      <c r="F110" s="78"/>
      <c r="G110" s="78"/>
    </row>
    <row r="111" spans="1:7" s="62" customFormat="1" ht="15" customHeight="1">
      <c r="A111" s="734"/>
      <c r="B111" s="290" t="s">
        <v>2645</v>
      </c>
      <c r="C111" s="119" t="s">
        <v>2644</v>
      </c>
      <c r="D111" s="78" t="s">
        <v>4548</v>
      </c>
      <c r="E111" s="78"/>
      <c r="F111" s="78"/>
      <c r="G111" s="78"/>
    </row>
    <row r="112" spans="1:7" s="62" customFormat="1" ht="15" customHeight="1">
      <c r="A112" s="734"/>
      <c r="B112" s="290" t="s">
        <v>2643</v>
      </c>
      <c r="C112" s="118" t="s">
        <v>2642</v>
      </c>
      <c r="D112" s="218" t="s">
        <v>4548</v>
      </c>
      <c r="E112" s="218"/>
      <c r="F112" s="218"/>
      <c r="G112" s="218"/>
    </row>
    <row r="113" spans="1:7" s="62" customFormat="1" ht="15" customHeight="1">
      <c r="A113" s="734"/>
      <c r="B113" s="290" t="s">
        <v>2641</v>
      </c>
      <c r="C113" s="119" t="s">
        <v>2640</v>
      </c>
      <c r="D113" s="78" t="s">
        <v>4548</v>
      </c>
      <c r="E113" s="78"/>
      <c r="F113" s="78"/>
      <c r="G113" s="78"/>
    </row>
    <row r="114" spans="1:7" s="62" customFormat="1" ht="15" customHeight="1">
      <c r="A114" s="734"/>
      <c r="B114" s="290" t="s">
        <v>2639</v>
      </c>
      <c r="C114" s="119" t="s">
        <v>2638</v>
      </c>
      <c r="D114" s="78" t="s">
        <v>4548</v>
      </c>
      <c r="E114" s="78"/>
      <c r="F114" s="78"/>
      <c r="G114" s="78"/>
    </row>
    <row r="115" spans="1:7" s="62" customFormat="1" ht="15" customHeight="1">
      <c r="A115" s="736"/>
      <c r="B115" s="290" t="s">
        <v>2637</v>
      </c>
      <c r="C115" s="119" t="s">
        <v>2636</v>
      </c>
      <c r="D115" s="78" t="s">
        <v>4548</v>
      </c>
      <c r="E115" s="78"/>
      <c r="F115" s="78"/>
      <c r="G115" s="78"/>
    </row>
    <row r="116" spans="1:7" s="62" customFormat="1" ht="15" customHeight="1">
      <c r="A116" s="76" t="s">
        <v>2635</v>
      </c>
      <c r="B116" s="290" t="s">
        <v>2634</v>
      </c>
      <c r="C116" s="118" t="s">
        <v>2633</v>
      </c>
      <c r="D116" s="218" t="s">
        <v>4548</v>
      </c>
      <c r="E116" s="218"/>
      <c r="F116" s="218"/>
      <c r="G116" s="218"/>
    </row>
    <row r="117" spans="1:7" s="62" customFormat="1" ht="15" customHeight="1">
      <c r="A117" s="129"/>
      <c r="B117" s="290" t="s">
        <v>2632</v>
      </c>
      <c r="C117" s="118" t="s">
        <v>2631</v>
      </c>
      <c r="D117" s="218" t="s">
        <v>4548</v>
      </c>
      <c r="E117" s="218"/>
      <c r="F117" s="218"/>
      <c r="G117" s="218"/>
    </row>
    <row r="118" spans="1:7" s="62" customFormat="1" ht="15" customHeight="1">
      <c r="A118" s="129"/>
      <c r="B118" s="290" t="s">
        <v>2630</v>
      </c>
      <c r="C118" s="118" t="s">
        <v>2629</v>
      </c>
      <c r="D118" s="218" t="s">
        <v>4548</v>
      </c>
      <c r="E118" s="218"/>
      <c r="F118" s="218"/>
      <c r="G118" s="218"/>
    </row>
    <row r="119" spans="1:7" s="62" customFormat="1" ht="15" customHeight="1">
      <c r="A119" s="129"/>
      <c r="B119" s="290" t="s">
        <v>2628</v>
      </c>
      <c r="C119" s="118" t="s">
        <v>2627</v>
      </c>
      <c r="D119" s="218" t="s">
        <v>4548</v>
      </c>
      <c r="E119" s="218"/>
      <c r="F119" s="218"/>
      <c r="G119" s="218"/>
    </row>
    <row r="120" spans="1:7" s="62" customFormat="1" ht="15" customHeight="1">
      <c r="A120" s="129"/>
      <c r="B120" s="290" t="s">
        <v>2626</v>
      </c>
      <c r="C120" s="118" t="s">
        <v>2625</v>
      </c>
      <c r="D120" s="218" t="s">
        <v>4548</v>
      </c>
      <c r="E120" s="218"/>
      <c r="F120" s="218"/>
      <c r="G120" s="218"/>
    </row>
    <row r="121" spans="1:7" s="62" customFormat="1" ht="15" customHeight="1">
      <c r="A121" s="126" t="s">
        <v>1002</v>
      </c>
      <c r="B121" s="290" t="s">
        <v>2624</v>
      </c>
      <c r="C121" s="118" t="s">
        <v>2623</v>
      </c>
      <c r="D121" s="218" t="s">
        <v>4548</v>
      </c>
      <c r="E121" s="218"/>
      <c r="F121" s="218"/>
      <c r="G121" s="218"/>
    </row>
    <row r="122" spans="1:7" s="543" customFormat="1" ht="15" customHeight="1">
      <c r="A122" s="360" t="s">
        <v>2607</v>
      </c>
      <c r="B122" s="316"/>
      <c r="C122" s="113"/>
      <c r="D122" s="302"/>
      <c r="E122" s="302"/>
      <c r="F122" s="302"/>
      <c r="G122" s="302"/>
    </row>
    <row r="123" spans="1:7" s="62" customFormat="1" ht="15" customHeight="1">
      <c r="A123" s="735" t="s">
        <v>2622</v>
      </c>
      <c r="B123" s="290" t="s">
        <v>4466</v>
      </c>
      <c r="C123" s="119" t="s">
        <v>2621</v>
      </c>
      <c r="D123" s="78" t="s">
        <v>4548</v>
      </c>
      <c r="E123" s="78"/>
      <c r="F123" s="78"/>
      <c r="G123" s="78"/>
    </row>
    <row r="124" spans="1:7" s="62" customFormat="1" ht="15" customHeight="1">
      <c r="A124" s="734"/>
      <c r="B124" s="290" t="s">
        <v>2620</v>
      </c>
      <c r="C124" s="119" t="s">
        <v>2619</v>
      </c>
      <c r="D124" s="78" t="s">
        <v>4548</v>
      </c>
      <c r="E124" s="78"/>
      <c r="F124" s="78"/>
      <c r="G124" s="78"/>
    </row>
    <row r="125" spans="1:7" s="62" customFormat="1" ht="15" customHeight="1">
      <c r="A125" s="736"/>
      <c r="B125" s="290" t="s">
        <v>2618</v>
      </c>
      <c r="C125" s="118" t="s">
        <v>2617</v>
      </c>
      <c r="D125" s="218" t="s">
        <v>4548</v>
      </c>
      <c r="E125" s="218"/>
      <c r="F125" s="218"/>
      <c r="G125" s="218"/>
    </row>
    <row r="126" spans="1:7" ht="15" customHeight="1">
      <c r="A126" s="74" t="s">
        <v>2616</v>
      </c>
      <c r="B126" s="290" t="s">
        <v>2615</v>
      </c>
      <c r="C126" s="119" t="s">
        <v>2614</v>
      </c>
      <c r="D126" s="78"/>
      <c r="E126" s="78"/>
      <c r="F126" s="78"/>
      <c r="G126" s="78"/>
    </row>
    <row r="127" spans="1:7" ht="15" customHeight="1">
      <c r="A127" s="73"/>
      <c r="B127" s="290" t="s">
        <v>2613</v>
      </c>
      <c r="C127" s="118" t="s">
        <v>2612</v>
      </c>
      <c r="D127" s="218"/>
      <c r="E127" s="218"/>
      <c r="F127" s="218"/>
      <c r="G127" s="218"/>
    </row>
    <row r="128" spans="1:7" ht="15" customHeight="1">
      <c r="A128" s="73"/>
      <c r="B128" s="290" t="s">
        <v>2611</v>
      </c>
      <c r="C128" s="118" t="s">
        <v>2610</v>
      </c>
      <c r="D128" s="218"/>
      <c r="E128" s="218"/>
      <c r="F128" s="218"/>
      <c r="G128" s="218"/>
    </row>
    <row r="129" spans="1:7" ht="15" customHeight="1">
      <c r="A129" s="73"/>
      <c r="B129" s="290" t="s">
        <v>2609</v>
      </c>
      <c r="C129" s="731" t="s">
        <v>2608</v>
      </c>
      <c r="D129" s="219"/>
      <c r="E129" s="219"/>
      <c r="F129" s="219"/>
      <c r="G129" s="219"/>
    </row>
    <row r="130" spans="1:7" s="62" customFormat="1" ht="15" customHeight="1">
      <c r="A130" s="735" t="s">
        <v>2607</v>
      </c>
      <c r="B130" s="290" t="s">
        <v>2606</v>
      </c>
      <c r="C130" s="118" t="s">
        <v>2605</v>
      </c>
      <c r="D130" s="218" t="s">
        <v>4548</v>
      </c>
      <c r="E130" s="218"/>
      <c r="F130" s="218"/>
      <c r="G130" s="218"/>
    </row>
    <row r="131" spans="1:7" s="62" customFormat="1" ht="15" customHeight="1">
      <c r="A131" s="734"/>
      <c r="B131" s="290" t="s">
        <v>2604</v>
      </c>
      <c r="C131" s="118" t="s">
        <v>4465</v>
      </c>
      <c r="D131" s="218" t="s">
        <v>4548</v>
      </c>
      <c r="E131" s="218"/>
      <c r="F131" s="218"/>
      <c r="G131" s="218"/>
    </row>
    <row r="132" spans="1:7" s="62" customFormat="1" ht="15" customHeight="1">
      <c r="A132" s="734"/>
      <c r="B132" s="290" t="s">
        <v>2603</v>
      </c>
      <c r="C132" s="118" t="s">
        <v>4464</v>
      </c>
      <c r="D132" s="218" t="s">
        <v>4548</v>
      </c>
      <c r="E132" s="218"/>
      <c r="F132" s="218"/>
      <c r="G132" s="218"/>
    </row>
    <row r="133" spans="1:7" s="62" customFormat="1" ht="15" customHeight="1">
      <c r="A133" s="734"/>
      <c r="B133" s="290" t="s">
        <v>2602</v>
      </c>
      <c r="C133" s="119" t="s">
        <v>4463</v>
      </c>
      <c r="D133" s="78" t="s">
        <v>4548</v>
      </c>
      <c r="E133" s="78"/>
      <c r="F133" s="78"/>
      <c r="G133" s="78"/>
    </row>
    <row r="134" spans="1:7" ht="15" customHeight="1">
      <c r="A134" s="73"/>
      <c r="B134" s="290" t="s">
        <v>2601</v>
      </c>
      <c r="C134" s="118" t="s">
        <v>2600</v>
      </c>
      <c r="D134" s="218"/>
      <c r="E134" s="218"/>
      <c r="F134" s="218"/>
      <c r="G134" s="218"/>
    </row>
    <row r="135" spans="1:7" s="62" customFormat="1" ht="15" customHeight="1">
      <c r="A135" s="736"/>
      <c r="B135" s="290" t="s">
        <v>2599</v>
      </c>
      <c r="C135" s="118" t="s">
        <v>2598</v>
      </c>
      <c r="D135" s="218" t="s">
        <v>4548</v>
      </c>
      <c r="E135" s="218"/>
      <c r="F135" s="218"/>
      <c r="G135" s="218"/>
    </row>
    <row r="136" spans="1:7" s="543" customFormat="1" ht="15" customHeight="1">
      <c r="A136" s="360" t="s">
        <v>1455</v>
      </c>
      <c r="B136" s="316"/>
      <c r="C136" s="113"/>
      <c r="D136" s="302"/>
      <c r="E136" s="302"/>
      <c r="F136" s="302"/>
      <c r="G136" s="302"/>
    </row>
    <row r="137" spans="1:7" s="62" customFormat="1" ht="15" customHeight="1">
      <c r="A137" s="735" t="s">
        <v>2597</v>
      </c>
      <c r="B137" s="290" t="s">
        <v>4462</v>
      </c>
      <c r="C137" s="119" t="s">
        <v>2596</v>
      </c>
      <c r="D137" s="78" t="s">
        <v>4548</v>
      </c>
      <c r="E137" s="78"/>
      <c r="F137" s="78"/>
      <c r="G137" s="78"/>
    </row>
    <row r="138" spans="1:7" s="62" customFormat="1" ht="15" customHeight="1">
      <c r="A138" s="129"/>
      <c r="B138" s="290" t="s">
        <v>2595</v>
      </c>
      <c r="C138" s="119" t="s">
        <v>2594</v>
      </c>
      <c r="D138" s="78" t="s">
        <v>4548</v>
      </c>
      <c r="E138" s="78"/>
      <c r="F138" s="78"/>
      <c r="G138" s="78"/>
    </row>
    <row r="139" spans="1:7" s="62" customFormat="1" ht="15" customHeight="1">
      <c r="A139" s="129"/>
      <c r="B139" s="290" t="s">
        <v>2593</v>
      </c>
      <c r="C139" s="119" t="s">
        <v>2592</v>
      </c>
      <c r="D139" s="78" t="s">
        <v>4548</v>
      </c>
      <c r="E139" s="78"/>
      <c r="F139" s="78"/>
      <c r="G139" s="78"/>
    </row>
    <row r="140" spans="1:7" s="62" customFormat="1" ht="15" customHeight="1">
      <c r="A140" s="129"/>
      <c r="B140" s="290" t="s">
        <v>2591</v>
      </c>
      <c r="C140" s="526" t="s">
        <v>2590</v>
      </c>
      <c r="D140" s="221" t="s">
        <v>4548</v>
      </c>
      <c r="E140" s="221"/>
      <c r="F140" s="221"/>
      <c r="G140" s="221"/>
    </row>
    <row r="141" spans="1:7" s="62" customFormat="1" ht="15" customHeight="1">
      <c r="A141" s="735" t="s">
        <v>2589</v>
      </c>
      <c r="B141" s="290" t="s">
        <v>2588</v>
      </c>
      <c r="C141" s="118" t="s">
        <v>2587</v>
      </c>
      <c r="D141" s="218" t="s">
        <v>4548</v>
      </c>
      <c r="E141" s="218"/>
      <c r="F141" s="218"/>
      <c r="G141" s="218"/>
    </row>
    <row r="142" spans="1:7" s="62" customFormat="1" ht="15" customHeight="1">
      <c r="A142" s="734"/>
      <c r="B142" s="290" t="s">
        <v>2586</v>
      </c>
      <c r="C142" s="118" t="s">
        <v>2585</v>
      </c>
      <c r="D142" s="218" t="s">
        <v>4548</v>
      </c>
      <c r="E142" s="218"/>
      <c r="F142" s="218"/>
      <c r="G142" s="218"/>
    </row>
    <row r="143" spans="1:7" s="62" customFormat="1" ht="15" customHeight="1">
      <c r="A143" s="734"/>
      <c r="B143" s="290" t="s">
        <v>2584</v>
      </c>
      <c r="C143" s="119" t="s">
        <v>2583</v>
      </c>
      <c r="D143" s="78" t="s">
        <v>4548</v>
      </c>
      <c r="E143" s="78"/>
      <c r="F143" s="78"/>
      <c r="G143" s="78"/>
    </row>
    <row r="144" spans="1:7" s="62" customFormat="1" ht="15" customHeight="1">
      <c r="A144" s="73"/>
      <c r="B144" s="290" t="s">
        <v>2582</v>
      </c>
      <c r="C144" s="119" t="s">
        <v>2581</v>
      </c>
      <c r="D144" s="78"/>
      <c r="E144" s="78"/>
      <c r="F144" s="78"/>
      <c r="G144" s="78"/>
    </row>
    <row r="145" spans="1:7" s="62" customFormat="1" ht="15" customHeight="1">
      <c r="A145" s="734"/>
      <c r="B145" s="290" t="s">
        <v>2580</v>
      </c>
      <c r="C145" s="119" t="s">
        <v>2579</v>
      </c>
      <c r="D145" s="78" t="s">
        <v>4548</v>
      </c>
      <c r="E145" s="78"/>
      <c r="F145" s="78"/>
      <c r="G145" s="78"/>
    </row>
    <row r="146" spans="1:7" s="62" customFormat="1" ht="15" customHeight="1">
      <c r="A146" s="73"/>
      <c r="B146" s="290" t="s">
        <v>2578</v>
      </c>
      <c r="C146" s="119" t="s">
        <v>2577</v>
      </c>
      <c r="D146" s="78"/>
      <c r="E146" s="78"/>
      <c r="F146" s="78"/>
      <c r="G146" s="78"/>
    </row>
    <row r="147" spans="1:7" s="62" customFormat="1" ht="15" customHeight="1">
      <c r="A147" s="129"/>
      <c r="B147" s="290" t="s">
        <v>2576</v>
      </c>
      <c r="C147" s="119" t="s">
        <v>2575</v>
      </c>
      <c r="D147" s="78"/>
      <c r="E147" s="78"/>
      <c r="F147" s="78"/>
      <c r="G147" s="78"/>
    </row>
    <row r="148" spans="1:7" s="62" customFormat="1" ht="15" customHeight="1">
      <c r="A148" s="70"/>
      <c r="B148" s="290" t="s">
        <v>2574</v>
      </c>
      <c r="C148" s="119" t="s">
        <v>2573</v>
      </c>
      <c r="D148" s="78"/>
      <c r="E148" s="78"/>
      <c r="F148" s="78"/>
      <c r="G148" s="78"/>
    </row>
    <row r="149" spans="1:7" s="62" customFormat="1" ht="15" customHeight="1">
      <c r="A149" s="129"/>
      <c r="B149" s="290" t="s">
        <v>2572</v>
      </c>
      <c r="C149" s="119" t="s">
        <v>2571</v>
      </c>
      <c r="D149" s="78" t="s">
        <v>4548</v>
      </c>
      <c r="E149" s="78"/>
      <c r="F149" s="78"/>
      <c r="G149" s="78"/>
    </row>
    <row r="150" spans="1:7" s="62" customFormat="1" ht="15" customHeight="1">
      <c r="A150" s="76" t="s">
        <v>2570</v>
      </c>
      <c r="B150" s="290" t="s">
        <v>2569</v>
      </c>
      <c r="C150" s="118" t="s">
        <v>4461</v>
      </c>
      <c r="D150" s="218" t="s">
        <v>4548</v>
      </c>
      <c r="E150" s="218"/>
      <c r="F150" s="218"/>
      <c r="G150" s="218"/>
    </row>
    <row r="151" spans="1:7" s="62" customFormat="1" ht="15" customHeight="1">
      <c r="A151" s="129"/>
      <c r="B151" s="290" t="s">
        <v>2568</v>
      </c>
      <c r="C151" s="118" t="s">
        <v>2567</v>
      </c>
      <c r="D151" s="218" t="s">
        <v>4548</v>
      </c>
      <c r="E151" s="218"/>
      <c r="F151" s="218"/>
      <c r="G151" s="218"/>
    </row>
    <row r="152" spans="1:7" s="62" customFormat="1" ht="15" customHeight="1">
      <c r="A152" s="129"/>
      <c r="B152" s="290" t="s">
        <v>2566</v>
      </c>
      <c r="C152" s="118" t="s">
        <v>4460</v>
      </c>
      <c r="D152" s="218" t="s">
        <v>4548</v>
      </c>
      <c r="E152" s="218"/>
      <c r="F152" s="218"/>
      <c r="G152" s="218"/>
    </row>
    <row r="153" spans="1:7" s="62" customFormat="1" ht="15" customHeight="1">
      <c r="A153" s="129"/>
      <c r="B153" s="290" t="s">
        <v>2565</v>
      </c>
      <c r="C153" s="118" t="s">
        <v>4459</v>
      </c>
      <c r="D153" s="218" t="s">
        <v>4548</v>
      </c>
      <c r="E153" s="218"/>
      <c r="F153" s="218"/>
      <c r="G153" s="218"/>
    </row>
    <row r="154" spans="1:7" s="62" customFormat="1" ht="15" customHeight="1">
      <c r="A154" s="129"/>
      <c r="B154" s="290" t="s">
        <v>2564</v>
      </c>
      <c r="C154" s="118" t="s">
        <v>2563</v>
      </c>
      <c r="D154" s="218" t="s">
        <v>4548</v>
      </c>
      <c r="E154" s="218"/>
      <c r="F154" s="218"/>
      <c r="G154" s="218"/>
    </row>
    <row r="155" spans="1:7" s="62" customFormat="1" ht="15" customHeight="1">
      <c r="A155" s="138"/>
      <c r="B155" s="290" t="s">
        <v>2562</v>
      </c>
      <c r="C155" s="119" t="s">
        <v>2561</v>
      </c>
      <c r="D155" s="78" t="s">
        <v>4548</v>
      </c>
      <c r="E155" s="78"/>
      <c r="F155" s="78"/>
      <c r="G155" s="78"/>
    </row>
    <row r="156" spans="1:7" s="62" customFormat="1" ht="15" customHeight="1">
      <c r="A156" s="129"/>
      <c r="B156" s="290" t="s">
        <v>2560</v>
      </c>
      <c r="C156" s="119" t="s">
        <v>2559</v>
      </c>
      <c r="D156" s="78" t="s">
        <v>4548</v>
      </c>
      <c r="E156" s="78"/>
      <c r="F156" s="78"/>
      <c r="G156" s="78"/>
    </row>
    <row r="157" spans="1:7" s="62" customFormat="1" ht="15" customHeight="1">
      <c r="A157" s="129"/>
      <c r="B157" s="290" t="s">
        <v>2558</v>
      </c>
      <c r="C157" s="119" t="s">
        <v>2557</v>
      </c>
      <c r="D157" s="78" t="s">
        <v>4548</v>
      </c>
      <c r="E157" s="78"/>
      <c r="F157" s="78"/>
      <c r="G157" s="78"/>
    </row>
    <row r="158" spans="1:7" s="62" customFormat="1" ht="15" customHeight="1">
      <c r="A158" s="129"/>
      <c r="B158" s="290" t="s">
        <v>2556</v>
      </c>
      <c r="C158" s="119" t="s">
        <v>2555</v>
      </c>
      <c r="D158" s="78" t="s">
        <v>4548</v>
      </c>
      <c r="E158" s="78"/>
      <c r="F158" s="78"/>
      <c r="G158" s="78"/>
    </row>
    <row r="159" spans="1:7" s="62" customFormat="1" ht="15" customHeight="1">
      <c r="A159" s="129"/>
      <c r="B159" s="290" t="s">
        <v>2554</v>
      </c>
      <c r="C159" s="119" t="s">
        <v>2553</v>
      </c>
      <c r="D159" s="78" t="s">
        <v>4548</v>
      </c>
      <c r="E159" s="78"/>
      <c r="F159" s="78"/>
      <c r="G159" s="78"/>
    </row>
    <row r="160" spans="1:7" s="62" customFormat="1" ht="15" customHeight="1">
      <c r="A160" s="129"/>
      <c r="B160" s="290" t="s">
        <v>2552</v>
      </c>
      <c r="C160" s="119" t="s">
        <v>2551</v>
      </c>
      <c r="D160" s="78" t="s">
        <v>4548</v>
      </c>
      <c r="E160" s="78"/>
      <c r="F160" s="78"/>
      <c r="G160" s="78"/>
    </row>
    <row r="161" spans="1:7" s="62" customFormat="1" ht="15" customHeight="1">
      <c r="A161" s="129"/>
      <c r="B161" s="290" t="s">
        <v>2550</v>
      </c>
      <c r="C161" s="119" t="s">
        <v>2549</v>
      </c>
      <c r="D161" s="78" t="s">
        <v>4548</v>
      </c>
      <c r="E161" s="78"/>
      <c r="F161" s="78"/>
      <c r="G161" s="78"/>
    </row>
    <row r="162" spans="1:7" s="62" customFormat="1" ht="15" customHeight="1">
      <c r="A162" s="129"/>
      <c r="B162" s="290" t="s">
        <v>2548</v>
      </c>
      <c r="C162" s="119" t="s">
        <v>2409</v>
      </c>
      <c r="D162" s="78" t="s">
        <v>4548</v>
      </c>
      <c r="E162" s="78"/>
      <c r="F162" s="78"/>
      <c r="G162" s="78"/>
    </row>
    <row r="163" spans="1:7" s="62" customFormat="1" ht="15" customHeight="1">
      <c r="A163" s="129"/>
      <c r="B163" s="290" t="s">
        <v>2547</v>
      </c>
      <c r="C163" s="119" t="s">
        <v>2546</v>
      </c>
      <c r="D163" s="78" t="s">
        <v>4548</v>
      </c>
      <c r="E163" s="78"/>
      <c r="F163" s="78"/>
      <c r="G163" s="78"/>
    </row>
    <row r="164" spans="1:7" s="62" customFormat="1" ht="15" customHeight="1">
      <c r="A164" s="129"/>
      <c r="B164" s="290" t="s">
        <v>2545</v>
      </c>
      <c r="C164" s="119" t="s">
        <v>2544</v>
      </c>
      <c r="D164" s="78" t="s">
        <v>4548</v>
      </c>
      <c r="E164" s="78"/>
      <c r="F164" s="78"/>
      <c r="G164" s="78"/>
    </row>
    <row r="165" spans="1:7" s="62" customFormat="1" ht="15" customHeight="1">
      <c r="A165" s="129"/>
      <c r="B165" s="290" t="s">
        <v>2543</v>
      </c>
      <c r="C165" s="119" t="s">
        <v>2542</v>
      </c>
      <c r="D165" s="78" t="s">
        <v>4548</v>
      </c>
      <c r="E165" s="78"/>
      <c r="F165" s="78"/>
      <c r="G165" s="78"/>
    </row>
    <row r="166" spans="1:7" s="62" customFormat="1" ht="15" customHeight="1">
      <c r="A166" s="129"/>
      <c r="B166" s="290" t="s">
        <v>2541</v>
      </c>
      <c r="C166" s="731" t="s">
        <v>2540</v>
      </c>
      <c r="D166" s="219" t="s">
        <v>4548</v>
      </c>
      <c r="E166" s="219"/>
      <c r="F166" s="219"/>
      <c r="G166" s="219"/>
    </row>
    <row r="167" spans="1:7" s="62" customFormat="1" ht="15" customHeight="1">
      <c r="A167" s="129"/>
      <c r="B167" s="290" t="s">
        <v>2539</v>
      </c>
      <c r="C167" s="731" t="s">
        <v>2538</v>
      </c>
      <c r="D167" s="219" t="s">
        <v>4548</v>
      </c>
      <c r="E167" s="219"/>
      <c r="F167" s="219"/>
      <c r="G167" s="219"/>
    </row>
    <row r="168" spans="1:7" s="62" customFormat="1" ht="15" customHeight="1">
      <c r="A168" s="498" t="s">
        <v>2537</v>
      </c>
      <c r="B168" s="290" t="s">
        <v>2536</v>
      </c>
      <c r="C168" s="118" t="s">
        <v>2535</v>
      </c>
      <c r="D168" s="218" t="s">
        <v>4548</v>
      </c>
      <c r="E168" s="218"/>
      <c r="F168" s="218"/>
      <c r="G168" s="218"/>
    </row>
    <row r="169" spans="1:7" s="62" customFormat="1" ht="15" customHeight="1">
      <c r="A169" s="129"/>
      <c r="B169" s="290" t="s">
        <v>2534</v>
      </c>
      <c r="C169" s="118" t="s">
        <v>4458</v>
      </c>
      <c r="D169" s="218" t="s">
        <v>4548</v>
      </c>
      <c r="E169" s="218"/>
      <c r="F169" s="218"/>
      <c r="G169" s="218"/>
    </row>
    <row r="170" spans="1:7" s="62" customFormat="1" ht="15" customHeight="1">
      <c r="A170" s="126" t="s">
        <v>2533</v>
      </c>
      <c r="B170" s="290" t="s">
        <v>2532</v>
      </c>
      <c r="C170" s="118" t="s">
        <v>2531</v>
      </c>
      <c r="D170" s="218" t="s">
        <v>4548</v>
      </c>
      <c r="E170" s="218"/>
      <c r="F170" s="218"/>
      <c r="G170" s="218"/>
    </row>
    <row r="171" spans="1:7" s="543" customFormat="1" ht="15" customHeight="1">
      <c r="A171" s="360" t="s">
        <v>2530</v>
      </c>
      <c r="B171" s="361"/>
      <c r="C171" s="113"/>
      <c r="D171" s="302"/>
      <c r="E171" s="302"/>
      <c r="F171" s="302"/>
      <c r="G171" s="302"/>
    </row>
    <row r="172" spans="1:7" s="62" customFormat="1" ht="15" customHeight="1">
      <c r="A172" s="129" t="s">
        <v>335</v>
      </c>
      <c r="B172" s="290" t="s">
        <v>4457</v>
      </c>
      <c r="C172" s="66" t="s">
        <v>2529</v>
      </c>
      <c r="D172" s="78" t="s">
        <v>4548</v>
      </c>
      <c r="E172" s="78"/>
      <c r="F172" s="78"/>
      <c r="G172" s="78"/>
    </row>
    <row r="173" spans="1:7" s="62" customFormat="1" ht="15" customHeight="1">
      <c r="A173" s="129"/>
      <c r="B173" s="290" t="s">
        <v>2528</v>
      </c>
      <c r="C173" s="66" t="s">
        <v>2527</v>
      </c>
      <c r="D173" s="78" t="s">
        <v>4548</v>
      </c>
      <c r="E173" s="78"/>
      <c r="F173" s="78"/>
      <c r="G173" s="78"/>
    </row>
    <row r="174" spans="1:7" s="62" customFormat="1" ht="15" customHeight="1">
      <c r="A174" s="129"/>
      <c r="B174" s="290" t="s">
        <v>2526</v>
      </c>
      <c r="C174" s="66" t="s">
        <v>2525</v>
      </c>
      <c r="D174" s="78" t="s">
        <v>4548</v>
      </c>
      <c r="E174" s="78"/>
      <c r="F174" s="78"/>
      <c r="G174" s="78"/>
    </row>
    <row r="175" spans="1:7" s="62" customFormat="1" ht="15" customHeight="1">
      <c r="A175" s="129"/>
      <c r="B175" s="290" t="s">
        <v>2524</v>
      </c>
      <c r="C175" s="735" t="s">
        <v>2523</v>
      </c>
      <c r="D175" s="219" t="s">
        <v>4548</v>
      </c>
      <c r="E175" s="219"/>
      <c r="F175" s="219"/>
      <c r="G175" s="219"/>
    </row>
    <row r="176" spans="1:7" ht="15" customHeight="1">
      <c r="A176" s="76" t="s">
        <v>2522</v>
      </c>
      <c r="B176" s="290" t="s">
        <v>2521</v>
      </c>
      <c r="C176" s="66" t="s">
        <v>539</v>
      </c>
      <c r="D176" s="78"/>
      <c r="E176" s="78"/>
      <c r="F176" s="78"/>
      <c r="G176" s="78"/>
    </row>
    <row r="177" spans="1:7" ht="15" customHeight="1">
      <c r="A177" s="129"/>
      <c r="B177" s="290" t="s">
        <v>2520</v>
      </c>
      <c r="C177" s="66" t="s">
        <v>538</v>
      </c>
      <c r="D177" s="78"/>
      <c r="E177" s="78"/>
      <c r="F177" s="78"/>
      <c r="G177" s="78"/>
    </row>
    <row r="178" spans="1:7" ht="15" customHeight="1">
      <c r="A178" s="129"/>
      <c r="B178" s="290" t="s">
        <v>2519</v>
      </c>
      <c r="C178" s="66" t="s">
        <v>2518</v>
      </c>
      <c r="D178" s="78"/>
      <c r="E178" s="78"/>
      <c r="F178" s="78"/>
      <c r="G178" s="78"/>
    </row>
    <row r="179" spans="1:7" ht="15" customHeight="1">
      <c r="A179" s="129"/>
      <c r="B179" s="290" t="s">
        <v>2517</v>
      </c>
      <c r="C179" s="66" t="s">
        <v>2516</v>
      </c>
      <c r="D179" s="219"/>
      <c r="E179" s="219"/>
      <c r="F179" s="219"/>
      <c r="G179" s="219"/>
    </row>
    <row r="180" spans="1:7" ht="15" customHeight="1">
      <c r="A180" s="129"/>
      <c r="B180" s="290" t="s">
        <v>2515</v>
      </c>
      <c r="C180" s="66" t="s">
        <v>2514</v>
      </c>
      <c r="D180" s="78"/>
      <c r="E180" s="78"/>
      <c r="F180" s="78"/>
      <c r="G180" s="78"/>
    </row>
    <row r="181" spans="1:7" ht="15" customHeight="1">
      <c r="A181" s="129"/>
      <c r="B181" s="290" t="s">
        <v>2513</v>
      </c>
      <c r="C181" s="66" t="s">
        <v>2512</v>
      </c>
      <c r="D181" s="78"/>
      <c r="E181" s="78"/>
      <c r="F181" s="78"/>
      <c r="G181" s="78"/>
    </row>
    <row r="182" spans="1:7" ht="15" customHeight="1">
      <c r="A182" s="129"/>
      <c r="B182" s="290" t="s">
        <v>2511</v>
      </c>
      <c r="C182" s="66" t="s">
        <v>2510</v>
      </c>
      <c r="D182" s="78"/>
      <c r="E182" s="78"/>
      <c r="F182" s="78"/>
      <c r="G182" s="78"/>
    </row>
    <row r="183" spans="1:7" ht="15" customHeight="1">
      <c r="A183" s="129"/>
      <c r="B183" s="290" t="s">
        <v>2509</v>
      </c>
      <c r="C183" s="66" t="s">
        <v>2508</v>
      </c>
      <c r="D183" s="78"/>
      <c r="E183" s="78"/>
      <c r="F183" s="78"/>
      <c r="G183" s="78"/>
    </row>
    <row r="184" spans="1:7" ht="15" customHeight="1">
      <c r="A184" s="129"/>
      <c r="B184" s="290" t="s">
        <v>2507</v>
      </c>
      <c r="C184" s="66" t="s">
        <v>2506</v>
      </c>
      <c r="D184" s="78"/>
      <c r="E184" s="78"/>
      <c r="F184" s="78"/>
      <c r="G184" s="78"/>
    </row>
    <row r="185" spans="1:7" ht="15" customHeight="1">
      <c r="A185" s="129"/>
      <c r="B185" s="290" t="s">
        <v>2505</v>
      </c>
      <c r="C185" s="66" t="s">
        <v>4456</v>
      </c>
      <c r="D185" s="78"/>
      <c r="E185" s="78"/>
      <c r="F185" s="78"/>
      <c r="G185" s="78"/>
    </row>
    <row r="186" spans="1:7" ht="15" customHeight="1">
      <c r="A186" s="129"/>
      <c r="B186" s="290" t="s">
        <v>2504</v>
      </c>
      <c r="C186" s="66" t="s">
        <v>2503</v>
      </c>
      <c r="D186" s="219"/>
      <c r="E186" s="219"/>
      <c r="F186" s="219"/>
      <c r="G186" s="219"/>
    </row>
    <row r="187" spans="1:7" ht="15" customHeight="1">
      <c r="A187" s="129"/>
      <c r="B187" s="290" t="s">
        <v>2502</v>
      </c>
      <c r="C187" s="66" t="s">
        <v>2501</v>
      </c>
      <c r="D187" s="219"/>
      <c r="E187" s="219"/>
      <c r="F187" s="219"/>
      <c r="G187" s="219"/>
    </row>
    <row r="188" spans="1:7" ht="15" customHeight="1">
      <c r="A188" s="129"/>
      <c r="B188" s="290" t="s">
        <v>2500</v>
      </c>
      <c r="C188" s="66" t="s">
        <v>2499</v>
      </c>
      <c r="D188" s="78"/>
      <c r="E188" s="78"/>
      <c r="F188" s="78"/>
      <c r="G188" s="78"/>
    </row>
    <row r="189" spans="1:7" ht="15" customHeight="1">
      <c r="A189" s="129"/>
      <c r="B189" s="290" t="s">
        <v>2498</v>
      </c>
      <c r="C189" s="66" t="s">
        <v>4455</v>
      </c>
      <c r="D189" s="219"/>
      <c r="E189" s="219"/>
      <c r="F189" s="219"/>
      <c r="G189" s="219"/>
    </row>
    <row r="190" spans="1:7" ht="15" customHeight="1">
      <c r="A190" s="129"/>
      <c r="B190" s="290" t="s">
        <v>2497</v>
      </c>
      <c r="C190" s="66" t="s">
        <v>2496</v>
      </c>
      <c r="D190" s="219"/>
      <c r="E190" s="219"/>
      <c r="F190" s="219"/>
      <c r="G190" s="219"/>
    </row>
    <row r="191" spans="1:7" ht="15" customHeight="1">
      <c r="A191" s="129"/>
      <c r="B191" s="290" t="s">
        <v>2495</v>
      </c>
      <c r="C191" s="66" t="s">
        <v>2494</v>
      </c>
      <c r="D191" s="78"/>
      <c r="E191" s="78"/>
      <c r="F191" s="78"/>
      <c r="G191" s="78"/>
    </row>
    <row r="192" spans="1:7" ht="15" customHeight="1">
      <c r="A192" s="76" t="s">
        <v>2493</v>
      </c>
      <c r="B192" s="290" t="s">
        <v>2492</v>
      </c>
      <c r="C192" s="66" t="s">
        <v>2491</v>
      </c>
      <c r="D192" s="78"/>
      <c r="E192" s="78"/>
      <c r="F192" s="78"/>
      <c r="G192" s="78"/>
    </row>
    <row r="193" spans="1:7" ht="15" customHeight="1">
      <c r="A193" s="129"/>
      <c r="B193" s="290" t="s">
        <v>2490</v>
      </c>
      <c r="C193" s="66" t="s">
        <v>2489</v>
      </c>
      <c r="D193" s="78"/>
      <c r="E193" s="78"/>
      <c r="F193" s="78"/>
      <c r="G193" s="78"/>
    </row>
    <row r="194" spans="1:7" ht="15" customHeight="1">
      <c r="A194" s="129"/>
      <c r="B194" s="290" t="s">
        <v>2488</v>
      </c>
      <c r="C194" s="66" t="s">
        <v>2487</v>
      </c>
      <c r="D194" s="78"/>
      <c r="E194" s="78"/>
      <c r="F194" s="78"/>
      <c r="G194" s="78"/>
    </row>
    <row r="195" spans="1:7" ht="15" customHeight="1">
      <c r="A195" s="129"/>
      <c r="B195" s="290" t="s">
        <v>2486</v>
      </c>
      <c r="C195" s="66" t="s">
        <v>2485</v>
      </c>
      <c r="D195" s="78"/>
      <c r="E195" s="78"/>
      <c r="F195" s="78"/>
      <c r="G195" s="78"/>
    </row>
    <row r="196" spans="1:7" ht="15" customHeight="1">
      <c r="A196" s="129"/>
      <c r="B196" s="290" t="s">
        <v>2484</v>
      </c>
      <c r="C196" s="66" t="s">
        <v>2483</v>
      </c>
      <c r="D196" s="78"/>
      <c r="E196" s="78"/>
      <c r="F196" s="78"/>
      <c r="G196" s="78"/>
    </row>
    <row r="197" spans="1:7" ht="15" customHeight="1">
      <c r="A197" s="129"/>
      <c r="B197" s="290" t="s">
        <v>2482</v>
      </c>
      <c r="C197" s="66" t="s">
        <v>2481</v>
      </c>
      <c r="D197" s="78"/>
      <c r="E197" s="78"/>
      <c r="F197" s="78"/>
      <c r="G197" s="78"/>
    </row>
    <row r="198" spans="1:7" ht="15" customHeight="1">
      <c r="A198" s="129"/>
      <c r="B198" s="290" t="s">
        <v>2480</v>
      </c>
      <c r="C198" s="66" t="s">
        <v>2479</v>
      </c>
      <c r="D198" s="78"/>
      <c r="E198" s="78"/>
      <c r="F198" s="78"/>
      <c r="G198" s="78"/>
    </row>
    <row r="199" spans="1:7" ht="15" customHeight="1">
      <c r="A199" s="129"/>
      <c r="B199" s="290" t="s">
        <v>2478</v>
      </c>
      <c r="C199" s="66" t="s">
        <v>2477</v>
      </c>
      <c r="D199" s="78"/>
      <c r="E199" s="78"/>
      <c r="F199" s="78"/>
      <c r="G199" s="78"/>
    </row>
    <row r="200" spans="1:7" ht="15" customHeight="1">
      <c r="A200" s="129"/>
      <c r="B200" s="290" t="s">
        <v>2476</v>
      </c>
      <c r="C200" s="66" t="s">
        <v>2475</v>
      </c>
      <c r="D200" s="78"/>
      <c r="E200" s="78"/>
      <c r="F200" s="78"/>
      <c r="G200" s="78"/>
    </row>
    <row r="201" spans="1:7" ht="15" customHeight="1">
      <c r="A201" s="129"/>
      <c r="B201" s="290" t="s">
        <v>2474</v>
      </c>
      <c r="C201" s="66" t="s">
        <v>4454</v>
      </c>
      <c r="D201" s="78"/>
      <c r="E201" s="78"/>
      <c r="F201" s="78"/>
      <c r="G201" s="78"/>
    </row>
    <row r="202" spans="1:7" ht="15" customHeight="1">
      <c r="A202" s="129"/>
      <c r="B202" s="290" t="s">
        <v>2473</v>
      </c>
      <c r="C202" s="66" t="s">
        <v>2472</v>
      </c>
      <c r="D202" s="78"/>
      <c r="E202" s="78"/>
      <c r="F202" s="78"/>
      <c r="G202" s="78"/>
    </row>
    <row r="203" spans="1:7" ht="15" customHeight="1">
      <c r="A203" s="66" t="s">
        <v>2471</v>
      </c>
      <c r="B203" s="290" t="s">
        <v>2470</v>
      </c>
      <c r="C203" s="66" t="s">
        <v>2469</v>
      </c>
      <c r="D203" s="78"/>
      <c r="E203" s="78"/>
      <c r="F203" s="78"/>
      <c r="G203" s="78"/>
    </row>
    <row r="204" spans="1:7" ht="15" customHeight="1">
      <c r="A204" s="126" t="s">
        <v>2468</v>
      </c>
      <c r="B204" s="290" t="s">
        <v>2467</v>
      </c>
      <c r="C204" s="66" t="s">
        <v>2466</v>
      </c>
      <c r="D204" s="78"/>
      <c r="E204" s="78"/>
      <c r="F204" s="78"/>
      <c r="G204" s="78"/>
    </row>
    <row r="205" spans="1:7" s="543" customFormat="1" ht="15" customHeight="1">
      <c r="A205" s="360" t="s">
        <v>2465</v>
      </c>
      <c r="B205" s="363"/>
      <c r="C205" s="113"/>
      <c r="D205" s="302"/>
      <c r="E205" s="302"/>
      <c r="F205" s="302"/>
      <c r="G205" s="302"/>
    </row>
    <row r="206" spans="1:7" s="62" customFormat="1" ht="15" customHeight="1">
      <c r="A206" s="734" t="s">
        <v>720</v>
      </c>
      <c r="B206" s="295" t="s">
        <v>4453</v>
      </c>
      <c r="C206" s="731" t="s">
        <v>2464</v>
      </c>
      <c r="D206" s="219" t="s">
        <v>4548</v>
      </c>
      <c r="E206" s="219"/>
      <c r="F206" s="219"/>
      <c r="G206" s="219"/>
    </row>
    <row r="207" spans="1:7" s="62" customFormat="1" ht="15" customHeight="1">
      <c r="A207" s="735" t="s">
        <v>2463</v>
      </c>
      <c r="B207" s="295" t="s">
        <v>2462</v>
      </c>
      <c r="C207" s="119" t="s">
        <v>2461</v>
      </c>
      <c r="D207" s="78" t="s">
        <v>4548</v>
      </c>
      <c r="E207" s="78"/>
      <c r="F207" s="78"/>
      <c r="G207" s="78"/>
    </row>
    <row r="208" spans="1:7" s="62" customFormat="1" ht="15" customHeight="1">
      <c r="A208" s="734"/>
      <c r="B208" s="295" t="s">
        <v>2460</v>
      </c>
      <c r="C208" s="119" t="s">
        <v>2459</v>
      </c>
      <c r="D208" s="78" t="s">
        <v>4548</v>
      </c>
      <c r="E208" s="78"/>
      <c r="F208" s="78"/>
      <c r="G208" s="78"/>
    </row>
    <row r="209" spans="1:7" s="62" customFormat="1" ht="15" customHeight="1">
      <c r="A209" s="734"/>
      <c r="B209" s="295" t="s">
        <v>2458</v>
      </c>
      <c r="C209" s="119" t="s">
        <v>2457</v>
      </c>
      <c r="D209" s="78" t="s">
        <v>4548</v>
      </c>
      <c r="E209" s="78"/>
      <c r="F209" s="78"/>
      <c r="G209" s="78"/>
    </row>
    <row r="210" spans="1:7" s="62" customFormat="1" ht="15" customHeight="1">
      <c r="A210" s="734"/>
      <c r="B210" s="295" t="s">
        <v>2456</v>
      </c>
      <c r="C210" s="119" t="s">
        <v>4452</v>
      </c>
      <c r="D210" s="78" t="s">
        <v>4548</v>
      </c>
      <c r="E210" s="78"/>
      <c r="F210" s="78"/>
      <c r="G210" s="78"/>
    </row>
    <row r="211" spans="1:7" s="62" customFormat="1" ht="15" customHeight="1">
      <c r="A211" s="734"/>
      <c r="B211" s="295" t="s">
        <v>2455</v>
      </c>
      <c r="C211" s="733" t="s">
        <v>2454</v>
      </c>
      <c r="D211" s="210" t="s">
        <v>4548</v>
      </c>
      <c r="E211" s="210"/>
      <c r="F211" s="210"/>
      <c r="G211" s="210"/>
    </row>
    <row r="212" spans="1:7" s="62" customFormat="1" ht="15" customHeight="1">
      <c r="A212" s="734"/>
      <c r="B212" s="295" t="s">
        <v>2453</v>
      </c>
      <c r="C212" s="119" t="s">
        <v>2452</v>
      </c>
      <c r="D212" s="78" t="s">
        <v>4548</v>
      </c>
      <c r="E212" s="78"/>
      <c r="F212" s="78"/>
      <c r="G212" s="78"/>
    </row>
    <row r="213" spans="1:7" s="62" customFormat="1" ht="15" customHeight="1">
      <c r="A213" s="734"/>
      <c r="B213" s="295" t="s">
        <v>2451</v>
      </c>
      <c r="C213" s="119" t="s">
        <v>2450</v>
      </c>
      <c r="D213" s="78" t="s">
        <v>4548</v>
      </c>
      <c r="E213" s="78"/>
      <c r="F213" s="78"/>
      <c r="G213" s="78"/>
    </row>
    <row r="214" spans="1:7" s="62" customFormat="1" ht="15" customHeight="1">
      <c r="A214" s="734"/>
      <c r="B214" s="295" t="s">
        <v>2449</v>
      </c>
      <c r="C214" s="118" t="s">
        <v>2448</v>
      </c>
      <c r="D214" s="218" t="s">
        <v>4548</v>
      </c>
      <c r="E214" s="218"/>
      <c r="F214" s="218"/>
      <c r="G214" s="218"/>
    </row>
    <row r="215" spans="1:7" s="62" customFormat="1" ht="15" customHeight="1">
      <c r="A215" s="734"/>
      <c r="B215" s="295" t="s">
        <v>2447</v>
      </c>
      <c r="C215" s="118" t="s">
        <v>2446</v>
      </c>
      <c r="D215" s="218" t="s">
        <v>4548</v>
      </c>
      <c r="E215" s="218"/>
      <c r="F215" s="218"/>
      <c r="G215" s="218"/>
    </row>
    <row r="216" spans="1:7" s="62" customFormat="1" ht="15" customHeight="1">
      <c r="A216" s="734"/>
      <c r="B216" s="295" t="s">
        <v>2445</v>
      </c>
      <c r="C216" s="118" t="s">
        <v>4451</v>
      </c>
      <c r="D216" s="218" t="s">
        <v>4548</v>
      </c>
      <c r="E216" s="218"/>
      <c r="F216" s="218"/>
      <c r="G216" s="218"/>
    </row>
    <row r="217" spans="1:7" s="62" customFormat="1" ht="15" customHeight="1">
      <c r="A217" s="734"/>
      <c r="B217" s="295" t="s">
        <v>2444</v>
      </c>
      <c r="C217" s="118" t="s">
        <v>2443</v>
      </c>
      <c r="D217" s="218" t="s">
        <v>4548</v>
      </c>
      <c r="E217" s="218"/>
      <c r="F217" s="218"/>
      <c r="G217" s="218"/>
    </row>
    <row r="218" spans="1:7" s="62" customFormat="1" ht="15" customHeight="1">
      <c r="A218" s="735" t="s">
        <v>2442</v>
      </c>
      <c r="B218" s="295" t="s">
        <v>2441</v>
      </c>
      <c r="C218" s="119" t="s">
        <v>4450</v>
      </c>
      <c r="D218" s="78" t="s">
        <v>4548</v>
      </c>
      <c r="E218" s="78"/>
      <c r="F218" s="78"/>
      <c r="G218" s="78"/>
    </row>
    <row r="219" spans="1:7" s="62" customFormat="1" ht="15" customHeight="1">
      <c r="A219" s="734"/>
      <c r="B219" s="295" t="s">
        <v>2440</v>
      </c>
      <c r="C219" s="119" t="s">
        <v>2439</v>
      </c>
      <c r="D219" s="78" t="s">
        <v>4548</v>
      </c>
      <c r="E219" s="78"/>
      <c r="F219" s="78"/>
      <c r="G219" s="78"/>
    </row>
    <row r="220" spans="1:7" s="62" customFormat="1" ht="15" customHeight="1">
      <c r="A220" s="734"/>
      <c r="B220" s="295" t="s">
        <v>2438</v>
      </c>
      <c r="C220" s="119" t="s">
        <v>2437</v>
      </c>
      <c r="D220" s="78" t="s">
        <v>4548</v>
      </c>
      <c r="E220" s="78"/>
      <c r="F220" s="78"/>
      <c r="G220" s="78"/>
    </row>
    <row r="221" spans="1:7" s="62" customFormat="1" ht="15" customHeight="1">
      <c r="A221" s="734"/>
      <c r="B221" s="295" t="s">
        <v>2436</v>
      </c>
      <c r="C221" s="119" t="s">
        <v>2435</v>
      </c>
      <c r="D221" s="78" t="s">
        <v>4548</v>
      </c>
      <c r="E221" s="78"/>
      <c r="F221" s="78"/>
      <c r="G221" s="78"/>
    </row>
    <row r="222" spans="1:7" s="62" customFormat="1" ht="15" customHeight="1">
      <c r="A222" s="734"/>
      <c r="B222" s="295" t="s">
        <v>2434</v>
      </c>
      <c r="C222" s="119" t="s">
        <v>2433</v>
      </c>
      <c r="D222" s="78" t="s">
        <v>4548</v>
      </c>
      <c r="E222" s="78"/>
      <c r="F222" s="78"/>
      <c r="G222" s="78"/>
    </row>
    <row r="223" spans="1:7" s="62" customFormat="1" ht="15" customHeight="1">
      <c r="A223" s="734"/>
      <c r="B223" s="295" t="s">
        <v>2432</v>
      </c>
      <c r="C223" s="119" t="s">
        <v>2431</v>
      </c>
      <c r="D223" s="78" t="s">
        <v>4548</v>
      </c>
      <c r="E223" s="78"/>
      <c r="F223" s="78"/>
      <c r="G223" s="78"/>
    </row>
    <row r="224" spans="1:7" s="62" customFormat="1" ht="15" customHeight="1">
      <c r="A224" s="734"/>
      <c r="B224" s="295" t="s">
        <v>2430</v>
      </c>
      <c r="C224" s="119" t="s">
        <v>2429</v>
      </c>
      <c r="D224" s="78" t="s">
        <v>4548</v>
      </c>
      <c r="E224" s="78"/>
      <c r="F224" s="78"/>
      <c r="G224" s="78"/>
    </row>
    <row r="225" spans="1:7" s="62" customFormat="1" ht="15" customHeight="1">
      <c r="A225" s="734"/>
      <c r="B225" s="295" t="s">
        <v>2428</v>
      </c>
      <c r="C225" s="118" t="s">
        <v>4449</v>
      </c>
      <c r="D225" s="218" t="s">
        <v>4548</v>
      </c>
      <c r="E225" s="218"/>
      <c r="F225" s="218"/>
      <c r="G225" s="218"/>
    </row>
    <row r="226" spans="1:7" s="62" customFormat="1" ht="15" customHeight="1">
      <c r="A226" s="76" t="s">
        <v>2427</v>
      </c>
      <c r="B226" s="295" t="s">
        <v>2426</v>
      </c>
      <c r="C226" s="516" t="s">
        <v>2425</v>
      </c>
      <c r="D226" s="240" t="s">
        <v>4548</v>
      </c>
      <c r="E226" s="240"/>
      <c r="F226" s="240"/>
      <c r="G226" s="240"/>
    </row>
    <row r="227" spans="1:7" s="62" customFormat="1" ht="15" customHeight="1">
      <c r="A227" s="129"/>
      <c r="B227" s="295" t="s">
        <v>2424</v>
      </c>
      <c r="C227" s="516" t="s">
        <v>2423</v>
      </c>
      <c r="D227" s="240" t="s">
        <v>4548</v>
      </c>
      <c r="E227" s="240"/>
      <c r="F227" s="240"/>
      <c r="G227" s="240"/>
    </row>
    <row r="228" spans="1:7" s="62" customFormat="1" ht="15" customHeight="1">
      <c r="A228" s="129"/>
      <c r="B228" s="295" t="s">
        <v>2422</v>
      </c>
      <c r="C228" s="516" t="s">
        <v>2421</v>
      </c>
      <c r="D228" s="240" t="s">
        <v>4548</v>
      </c>
      <c r="E228" s="240"/>
      <c r="F228" s="240"/>
      <c r="G228" s="240"/>
    </row>
    <row r="229" spans="1:7" s="62" customFormat="1" ht="15" customHeight="1">
      <c r="A229" s="129"/>
      <c r="B229" s="295" t="s">
        <v>2420</v>
      </c>
      <c r="C229" s="516" t="s">
        <v>2419</v>
      </c>
      <c r="D229" s="240" t="s">
        <v>4548</v>
      </c>
      <c r="E229" s="240"/>
      <c r="F229" s="240"/>
      <c r="G229" s="240"/>
    </row>
    <row r="230" spans="1:7" s="62" customFormat="1" ht="15" customHeight="1">
      <c r="A230" s="129"/>
      <c r="B230" s="295" t="s">
        <v>2418</v>
      </c>
      <c r="C230" s="516" t="s">
        <v>2417</v>
      </c>
      <c r="D230" s="240" t="s">
        <v>4548</v>
      </c>
      <c r="E230" s="240"/>
      <c r="F230" s="240"/>
      <c r="G230" s="240"/>
    </row>
    <row r="231" spans="1:7" s="62" customFormat="1" ht="15" customHeight="1">
      <c r="A231" s="129"/>
      <c r="B231" s="295" t="s">
        <v>2416</v>
      </c>
      <c r="C231" s="516" t="s">
        <v>2415</v>
      </c>
      <c r="D231" s="240" t="s">
        <v>4548</v>
      </c>
      <c r="E231" s="240"/>
      <c r="F231" s="240"/>
      <c r="G231" s="240"/>
    </row>
    <row r="232" spans="1:7" s="62" customFormat="1" ht="15" customHeight="1">
      <c r="A232" s="129"/>
      <c r="B232" s="295" t="s">
        <v>2414</v>
      </c>
      <c r="C232" s="516" t="s">
        <v>2413</v>
      </c>
      <c r="D232" s="240" t="s">
        <v>4548</v>
      </c>
      <c r="E232" s="240"/>
      <c r="F232" s="240"/>
      <c r="G232" s="240"/>
    </row>
    <row r="233" spans="1:7" s="62" customFormat="1" ht="15" customHeight="1">
      <c r="A233" s="129"/>
      <c r="B233" s="295" t="s">
        <v>2412</v>
      </c>
      <c r="C233" s="516" t="s">
        <v>2411</v>
      </c>
      <c r="D233" s="240" t="s">
        <v>4548</v>
      </c>
      <c r="E233" s="240"/>
      <c r="F233" s="240"/>
      <c r="G233" s="240"/>
    </row>
    <row r="234" spans="1:7" s="62" customFormat="1" ht="15" customHeight="1">
      <c r="A234" s="129"/>
      <c r="B234" s="295" t="s">
        <v>2410</v>
      </c>
      <c r="C234" s="516" t="s">
        <v>2409</v>
      </c>
      <c r="D234" s="240" t="s">
        <v>4548</v>
      </c>
      <c r="E234" s="240"/>
      <c r="F234" s="240"/>
      <c r="G234" s="240"/>
    </row>
    <row r="235" spans="1:7" s="62" customFormat="1" ht="15" customHeight="1">
      <c r="A235" s="129"/>
      <c r="B235" s="295" t="s">
        <v>2408</v>
      </c>
      <c r="C235" s="516" t="s">
        <v>2407</v>
      </c>
      <c r="D235" s="240" t="s">
        <v>4548</v>
      </c>
      <c r="E235" s="240"/>
      <c r="F235" s="240"/>
      <c r="G235" s="240"/>
    </row>
    <row r="236" spans="1:7" s="62" customFormat="1" ht="15" customHeight="1">
      <c r="A236" s="129"/>
      <c r="B236" s="295" t="s">
        <v>2406</v>
      </c>
      <c r="C236" s="119" t="s">
        <v>2405</v>
      </c>
      <c r="D236" s="78" t="s">
        <v>4548</v>
      </c>
      <c r="E236" s="78"/>
      <c r="F236" s="78"/>
      <c r="G236" s="78"/>
    </row>
    <row r="237" spans="1:7" s="62" customFormat="1" ht="15" customHeight="1">
      <c r="A237" s="129"/>
      <c r="B237" s="295" t="s">
        <v>2404</v>
      </c>
      <c r="C237" s="119" t="s">
        <v>2403</v>
      </c>
      <c r="D237" s="78" t="s">
        <v>4548</v>
      </c>
      <c r="E237" s="78"/>
      <c r="F237" s="78"/>
      <c r="G237" s="78"/>
    </row>
    <row r="238" spans="1:7" ht="15" customHeight="1">
      <c r="A238" s="71" t="s">
        <v>2402</v>
      </c>
      <c r="B238" s="295" t="s">
        <v>2401</v>
      </c>
      <c r="C238" s="118" t="s">
        <v>2400</v>
      </c>
      <c r="D238" s="218"/>
      <c r="E238" s="218"/>
      <c r="F238" s="218"/>
      <c r="G238" s="218"/>
    </row>
    <row r="239" spans="1:7" s="62" customFormat="1" ht="15" customHeight="1">
      <c r="A239" s="129"/>
      <c r="B239" s="295" t="s">
        <v>2399</v>
      </c>
      <c r="C239" s="119" t="s">
        <v>2398</v>
      </c>
      <c r="D239" s="78" t="s">
        <v>4548</v>
      </c>
      <c r="E239" s="78"/>
      <c r="F239" s="78"/>
      <c r="G239" s="78"/>
    </row>
    <row r="240" spans="1:7" s="62" customFormat="1" ht="15" customHeight="1">
      <c r="A240" s="129"/>
      <c r="B240" s="295" t="s">
        <v>2397</v>
      </c>
      <c r="C240" s="119" t="s">
        <v>2396</v>
      </c>
      <c r="D240" s="78" t="s">
        <v>4548</v>
      </c>
      <c r="E240" s="78"/>
      <c r="F240" s="78"/>
      <c r="G240" s="78"/>
    </row>
    <row r="241" spans="1:7" s="62" customFormat="1" ht="15" customHeight="1">
      <c r="A241" s="129"/>
      <c r="B241" s="295" t="s">
        <v>2395</v>
      </c>
      <c r="C241" s="119" t="s">
        <v>2394</v>
      </c>
      <c r="D241" s="78" t="s">
        <v>4548</v>
      </c>
      <c r="E241" s="78"/>
      <c r="F241" s="78"/>
      <c r="G241" s="78"/>
    </row>
    <row r="242" spans="1:7" s="62" customFormat="1" ht="15" customHeight="1">
      <c r="A242" s="134"/>
      <c r="B242" s="295" t="s">
        <v>2393</v>
      </c>
      <c r="C242" s="119" t="s">
        <v>2392</v>
      </c>
      <c r="D242" s="78" t="s">
        <v>4548</v>
      </c>
      <c r="E242" s="78"/>
      <c r="F242" s="78"/>
      <c r="G242" s="78"/>
    </row>
    <row r="243" spans="1:7" s="62" customFormat="1" ht="15" customHeight="1">
      <c r="A243" s="129" t="s">
        <v>2391</v>
      </c>
      <c r="B243" s="295" t="s">
        <v>2390</v>
      </c>
      <c r="C243" s="119" t="s">
        <v>2389</v>
      </c>
      <c r="D243" s="78" t="s">
        <v>4548</v>
      </c>
      <c r="E243" s="78"/>
      <c r="F243" s="78"/>
      <c r="G243" s="78"/>
    </row>
    <row r="244" spans="1:7" s="62" customFormat="1" ht="15" customHeight="1">
      <c r="A244" s="129"/>
      <c r="B244" s="295" t="s">
        <v>2388</v>
      </c>
      <c r="C244" s="119" t="s">
        <v>2387</v>
      </c>
      <c r="D244" s="78" t="s">
        <v>4548</v>
      </c>
      <c r="E244" s="78"/>
      <c r="F244" s="78"/>
      <c r="G244" s="78"/>
    </row>
    <row r="245" spans="1:7" s="62" customFormat="1" ht="15" customHeight="1">
      <c r="A245" s="129"/>
      <c r="B245" s="295" t="s">
        <v>2386</v>
      </c>
      <c r="C245" s="119" t="s">
        <v>2385</v>
      </c>
      <c r="D245" s="78" t="s">
        <v>4548</v>
      </c>
      <c r="E245" s="78"/>
      <c r="F245" s="78"/>
      <c r="G245" s="78"/>
    </row>
    <row r="246" spans="1:7" s="62" customFormat="1" ht="15" customHeight="1">
      <c r="A246" s="129"/>
      <c r="B246" s="295" t="s">
        <v>2384</v>
      </c>
      <c r="C246" s="119" t="s">
        <v>1420</v>
      </c>
      <c r="D246" s="78" t="s">
        <v>4548</v>
      </c>
      <c r="E246" s="78"/>
      <c r="F246" s="78"/>
      <c r="G246" s="78"/>
    </row>
    <row r="247" spans="1:7" s="62" customFormat="1" ht="15" customHeight="1">
      <c r="A247" s="129"/>
      <c r="B247" s="295" t="s">
        <v>2383</v>
      </c>
      <c r="C247" s="119" t="s">
        <v>2382</v>
      </c>
      <c r="D247" s="78" t="s">
        <v>4548</v>
      </c>
      <c r="E247" s="78"/>
      <c r="F247" s="78"/>
      <c r="G247" s="78"/>
    </row>
    <row r="248" spans="1:7" s="62" customFormat="1" ht="15" customHeight="1">
      <c r="A248" s="129"/>
      <c r="B248" s="295" t="s">
        <v>2381</v>
      </c>
      <c r="C248" s="119" t="s">
        <v>2380</v>
      </c>
      <c r="D248" s="78" t="s">
        <v>4548</v>
      </c>
      <c r="E248" s="78"/>
      <c r="F248" s="78"/>
      <c r="G248" s="78"/>
    </row>
    <row r="249" spans="1:7" s="62" customFormat="1" ht="15" customHeight="1">
      <c r="A249" s="129"/>
      <c r="B249" s="295" t="s">
        <v>2379</v>
      </c>
      <c r="C249" s="119" t="s">
        <v>2378</v>
      </c>
      <c r="D249" s="78" t="s">
        <v>4548</v>
      </c>
      <c r="E249" s="78"/>
      <c r="F249" s="78"/>
      <c r="G249" s="78"/>
    </row>
    <row r="250" spans="1:7" s="62" customFormat="1" ht="15" customHeight="1">
      <c r="A250" s="129"/>
      <c r="B250" s="295" t="s">
        <v>2377</v>
      </c>
      <c r="C250" s="119" t="s">
        <v>2376</v>
      </c>
      <c r="D250" s="78" t="s">
        <v>4548</v>
      </c>
      <c r="E250" s="78"/>
      <c r="F250" s="78"/>
      <c r="G250" s="78"/>
    </row>
    <row r="251" spans="1:7" s="62" customFormat="1" ht="15" customHeight="1">
      <c r="A251" s="129"/>
      <c r="B251" s="295" t="s">
        <v>2375</v>
      </c>
      <c r="C251" s="119" t="s">
        <v>2374</v>
      </c>
      <c r="D251" s="78" t="s">
        <v>4548</v>
      </c>
      <c r="E251" s="78"/>
      <c r="F251" s="78"/>
      <c r="G251" s="78"/>
    </row>
    <row r="252" spans="1:7" s="62" customFormat="1" ht="15" customHeight="1">
      <c r="A252" s="129"/>
      <c r="B252" s="295" t="s">
        <v>2373</v>
      </c>
      <c r="C252" s="732" t="s">
        <v>2372</v>
      </c>
      <c r="D252" s="140" t="s">
        <v>4548</v>
      </c>
      <c r="E252" s="140"/>
      <c r="F252" s="140"/>
      <c r="G252" s="140"/>
    </row>
    <row r="253" spans="1:7" s="62" customFormat="1" ht="15" customHeight="1">
      <c r="A253" s="129"/>
      <c r="B253" s="295" t="s">
        <v>2371</v>
      </c>
      <c r="C253" s="119" t="s">
        <v>2370</v>
      </c>
      <c r="D253" s="78" t="s">
        <v>4548</v>
      </c>
      <c r="E253" s="78"/>
      <c r="F253" s="78"/>
      <c r="G253" s="78"/>
    </row>
    <row r="254" spans="1:7" s="62" customFormat="1" ht="15" customHeight="1">
      <c r="A254" s="129"/>
      <c r="B254" s="295" t="s">
        <v>2369</v>
      </c>
      <c r="C254" s="118" t="s">
        <v>2368</v>
      </c>
      <c r="D254" s="218" t="s">
        <v>4548</v>
      </c>
      <c r="E254" s="218"/>
      <c r="F254" s="218"/>
      <c r="G254" s="218"/>
    </row>
    <row r="255" spans="1:7" s="62" customFormat="1" ht="15" customHeight="1">
      <c r="A255" s="76" t="s">
        <v>1002</v>
      </c>
      <c r="B255" s="295" t="s">
        <v>2367</v>
      </c>
      <c r="C255" s="118" t="s">
        <v>2366</v>
      </c>
      <c r="D255" s="218" t="s">
        <v>4548</v>
      </c>
      <c r="E255" s="218"/>
      <c r="F255" s="218"/>
      <c r="G255" s="218"/>
    </row>
    <row r="256" spans="1:7" s="543" customFormat="1" ht="15" customHeight="1">
      <c r="A256" s="360" t="s">
        <v>2365</v>
      </c>
      <c r="B256" s="316"/>
      <c r="C256" s="113"/>
      <c r="D256" s="302"/>
      <c r="E256" s="302"/>
      <c r="F256" s="302"/>
      <c r="G256" s="302"/>
    </row>
    <row r="257" spans="1:7" s="62" customFormat="1" ht="15" customHeight="1">
      <c r="A257" s="129" t="s">
        <v>2364</v>
      </c>
      <c r="B257" s="290" t="s">
        <v>2363</v>
      </c>
      <c r="C257" s="119" t="s">
        <v>2362</v>
      </c>
      <c r="D257" s="78" t="s">
        <v>4548</v>
      </c>
      <c r="E257" s="78"/>
      <c r="F257" s="78"/>
      <c r="G257" s="78"/>
    </row>
    <row r="258" spans="1:7" s="62" customFormat="1" ht="15" customHeight="1">
      <c r="A258" s="129"/>
      <c r="B258" s="290" t="s">
        <v>2361</v>
      </c>
      <c r="C258" s="118" t="s">
        <v>2360</v>
      </c>
      <c r="D258" s="218" t="s">
        <v>4548</v>
      </c>
      <c r="E258" s="218"/>
      <c r="F258" s="218"/>
      <c r="G258" s="218"/>
    </row>
    <row r="259" spans="1:7" s="62" customFormat="1" ht="15" customHeight="1">
      <c r="A259" s="129"/>
      <c r="B259" s="290" t="s">
        <v>2359</v>
      </c>
      <c r="C259" s="119" t="s">
        <v>2358</v>
      </c>
      <c r="D259" s="78" t="s">
        <v>4548</v>
      </c>
      <c r="E259" s="78"/>
      <c r="F259" s="78"/>
      <c r="G259" s="78"/>
    </row>
    <row r="260" spans="1:7" s="62" customFormat="1" ht="15" customHeight="1">
      <c r="A260" s="129"/>
      <c r="B260" s="290" t="s">
        <v>2357</v>
      </c>
      <c r="C260" s="118" t="s">
        <v>2356</v>
      </c>
      <c r="D260" s="218" t="s">
        <v>4548</v>
      </c>
      <c r="E260" s="218"/>
      <c r="F260" s="218"/>
      <c r="G260" s="218"/>
    </row>
    <row r="261" spans="1:7" s="62" customFormat="1" ht="15" customHeight="1">
      <c r="A261" s="129"/>
      <c r="B261" s="290" t="s">
        <v>2355</v>
      </c>
      <c r="C261" s="66" t="s">
        <v>2354</v>
      </c>
      <c r="D261" s="78" t="s">
        <v>4548</v>
      </c>
      <c r="E261" s="78"/>
      <c r="F261" s="78"/>
      <c r="G261" s="78"/>
    </row>
    <row r="262" spans="1:7" s="62" customFormat="1" ht="15" customHeight="1">
      <c r="A262" s="129"/>
      <c r="B262" s="290" t="s">
        <v>2353</v>
      </c>
      <c r="C262" s="119" t="s">
        <v>2352</v>
      </c>
      <c r="D262" s="78" t="s">
        <v>4548</v>
      </c>
      <c r="E262" s="78"/>
      <c r="F262" s="78"/>
      <c r="G262" s="78"/>
    </row>
    <row r="263" spans="1:7" s="62" customFormat="1" ht="15" customHeight="1">
      <c r="A263" s="129"/>
      <c r="B263" s="290" t="s">
        <v>2351</v>
      </c>
      <c r="C263" s="66" t="s">
        <v>2350</v>
      </c>
      <c r="D263" s="78" t="s">
        <v>4548</v>
      </c>
      <c r="E263" s="78"/>
      <c r="F263" s="78"/>
      <c r="G263" s="78"/>
    </row>
    <row r="264" spans="1:7" s="62" customFormat="1" ht="15" customHeight="1">
      <c r="A264" s="129"/>
      <c r="B264" s="290" t="s">
        <v>2349</v>
      </c>
      <c r="C264" s="66" t="s">
        <v>672</v>
      </c>
      <c r="D264" s="78" t="s">
        <v>4548</v>
      </c>
      <c r="E264" s="78"/>
      <c r="F264" s="78"/>
      <c r="G264" s="78"/>
    </row>
    <row r="265" spans="1:7" s="62" customFormat="1" ht="15" customHeight="1">
      <c r="A265" s="129"/>
      <c r="B265" s="290" t="s">
        <v>2348</v>
      </c>
      <c r="C265" s="66" t="s">
        <v>2347</v>
      </c>
      <c r="D265" s="78" t="s">
        <v>4548</v>
      </c>
      <c r="E265" s="78"/>
      <c r="F265" s="78"/>
      <c r="G265" s="78"/>
    </row>
    <row r="266" spans="1:7" s="62" customFormat="1" ht="15" customHeight="1">
      <c r="A266" s="129"/>
      <c r="B266" s="290" t="s">
        <v>2346</v>
      </c>
      <c r="C266" s="119" t="s">
        <v>670</v>
      </c>
      <c r="D266" s="78" t="s">
        <v>4548</v>
      </c>
      <c r="E266" s="78"/>
      <c r="F266" s="78"/>
      <c r="G266" s="78"/>
    </row>
    <row r="267" spans="1:7" s="62" customFormat="1" ht="15" customHeight="1">
      <c r="A267" s="129"/>
      <c r="B267" s="290" t="s">
        <v>2345</v>
      </c>
      <c r="C267" s="119" t="s">
        <v>669</v>
      </c>
      <c r="D267" s="78" t="s">
        <v>4548</v>
      </c>
      <c r="E267" s="78"/>
      <c r="F267" s="78"/>
      <c r="G267" s="78"/>
    </row>
    <row r="268" spans="1:7" s="62" customFormat="1" ht="15" customHeight="1">
      <c r="A268" s="129"/>
      <c r="B268" s="290" t="s">
        <v>2344</v>
      </c>
      <c r="C268" s="119" t="s">
        <v>2343</v>
      </c>
      <c r="D268" s="78" t="s">
        <v>4548</v>
      </c>
      <c r="E268" s="78"/>
      <c r="F268" s="78"/>
      <c r="G268" s="78"/>
    </row>
    <row r="269" spans="1:7" s="62" customFormat="1" ht="15" customHeight="1">
      <c r="A269" s="735" t="s">
        <v>1002</v>
      </c>
      <c r="B269" s="290" t="s">
        <v>2342</v>
      </c>
      <c r="C269" s="119" t="s">
        <v>2341</v>
      </c>
      <c r="D269" s="78" t="s">
        <v>4548</v>
      </c>
      <c r="E269" s="78"/>
      <c r="F269" s="78"/>
      <c r="G269" s="78"/>
    </row>
    <row r="270" spans="1:7" s="543" customFormat="1" ht="15" customHeight="1">
      <c r="A270" s="360" t="s">
        <v>2340</v>
      </c>
      <c r="B270" s="316"/>
      <c r="C270" s="113"/>
      <c r="D270" s="302"/>
      <c r="E270" s="302"/>
      <c r="F270" s="302"/>
      <c r="G270" s="302"/>
    </row>
    <row r="271" spans="1:7" s="62" customFormat="1" ht="15" customHeight="1">
      <c r="A271" s="735" t="s">
        <v>927</v>
      </c>
      <c r="B271" s="290" t="s">
        <v>2339</v>
      </c>
      <c r="C271" s="133" t="s">
        <v>2338</v>
      </c>
      <c r="D271" s="220" t="s">
        <v>4548</v>
      </c>
      <c r="E271" s="220"/>
      <c r="F271" s="220"/>
      <c r="G271" s="220"/>
    </row>
    <row r="272" spans="1:7" s="62" customFormat="1" ht="15" customHeight="1">
      <c r="A272" s="803" t="s">
        <v>2337</v>
      </c>
      <c r="B272" s="290" t="s">
        <v>2336</v>
      </c>
      <c r="C272" s="119" t="s">
        <v>2335</v>
      </c>
      <c r="D272" s="78" t="s">
        <v>4548</v>
      </c>
      <c r="E272" s="78"/>
      <c r="F272" s="78"/>
      <c r="G272" s="78"/>
    </row>
    <row r="273" spans="1:7" s="62" customFormat="1" ht="15" customHeight="1">
      <c r="A273" s="809"/>
      <c r="B273" s="290" t="s">
        <v>2334</v>
      </c>
      <c r="C273" s="119" t="s">
        <v>2333</v>
      </c>
      <c r="D273" s="78" t="s">
        <v>4548</v>
      </c>
      <c r="E273" s="78"/>
      <c r="F273" s="78"/>
      <c r="G273" s="78"/>
    </row>
    <row r="274" spans="1:7" s="62" customFormat="1" ht="15" customHeight="1">
      <c r="A274" s="735" t="s">
        <v>920</v>
      </c>
      <c r="B274" s="290" t="s">
        <v>2332</v>
      </c>
      <c r="C274" s="736" t="s">
        <v>919</v>
      </c>
      <c r="D274" s="210" t="s">
        <v>4548</v>
      </c>
      <c r="E274" s="210"/>
      <c r="F274" s="210"/>
      <c r="G274" s="210"/>
    </row>
    <row r="275" spans="1:7" s="62" customFormat="1" ht="15" customHeight="1">
      <c r="A275" s="129"/>
      <c r="B275" s="290" t="s">
        <v>2331</v>
      </c>
      <c r="C275" s="119" t="s">
        <v>2330</v>
      </c>
      <c r="D275" s="78" t="s">
        <v>4548</v>
      </c>
      <c r="E275" s="78"/>
      <c r="F275" s="78"/>
      <c r="G275" s="78"/>
    </row>
    <row r="276" spans="1:7" s="62" customFormat="1" ht="15" customHeight="1">
      <c r="A276" s="129"/>
      <c r="B276" s="290" t="s">
        <v>2329</v>
      </c>
      <c r="C276" s="119" t="s">
        <v>2328</v>
      </c>
      <c r="D276" s="78" t="s">
        <v>4548</v>
      </c>
      <c r="E276" s="78"/>
      <c r="F276" s="78"/>
      <c r="G276" s="78"/>
    </row>
    <row r="277" spans="1:7" s="62" customFormat="1" ht="15" customHeight="1">
      <c r="A277" s="129"/>
      <c r="B277" s="290" t="s">
        <v>2327</v>
      </c>
      <c r="C277" s="149" t="s">
        <v>2326</v>
      </c>
      <c r="D277" s="226" t="s">
        <v>4548</v>
      </c>
      <c r="E277" s="226"/>
      <c r="F277" s="226"/>
      <c r="G277" s="226"/>
    </row>
    <row r="278" spans="1:7" s="62" customFormat="1" ht="15" customHeight="1">
      <c r="A278" s="129"/>
      <c r="B278" s="290" t="s">
        <v>2325</v>
      </c>
      <c r="C278" s="66" t="s">
        <v>673</v>
      </c>
      <c r="D278" s="78" t="s">
        <v>4548</v>
      </c>
      <c r="E278" s="78"/>
      <c r="F278" s="78"/>
      <c r="G278" s="78"/>
    </row>
    <row r="279" spans="1:7" s="62" customFormat="1" ht="15" customHeight="1">
      <c r="A279" s="129"/>
      <c r="B279" s="290" t="s">
        <v>2324</v>
      </c>
      <c r="C279" s="66" t="s">
        <v>672</v>
      </c>
      <c r="D279" s="78" t="s">
        <v>4548</v>
      </c>
      <c r="E279" s="78"/>
      <c r="F279" s="78"/>
      <c r="G279" s="78"/>
    </row>
    <row r="280" spans="1:7" s="62" customFormat="1" ht="15" customHeight="1">
      <c r="A280" s="129"/>
      <c r="B280" s="290" t="s">
        <v>2323</v>
      </c>
      <c r="C280" s="66" t="s">
        <v>671</v>
      </c>
      <c r="D280" s="78" t="s">
        <v>4548</v>
      </c>
      <c r="E280" s="78"/>
      <c r="F280" s="78"/>
      <c r="G280" s="78"/>
    </row>
    <row r="281" spans="1:7" s="62" customFormat="1" ht="15" customHeight="1">
      <c r="A281" s="129"/>
      <c r="B281" s="290" t="s">
        <v>2322</v>
      </c>
      <c r="C281" s="66" t="s">
        <v>703</v>
      </c>
      <c r="D281" s="78" t="s">
        <v>4548</v>
      </c>
      <c r="E281" s="78"/>
      <c r="F281" s="78"/>
      <c r="G281" s="78"/>
    </row>
    <row r="282" spans="1:7" s="62" customFormat="1" ht="15" customHeight="1">
      <c r="A282" s="129"/>
      <c r="B282" s="290" t="s">
        <v>2321</v>
      </c>
      <c r="C282" s="66" t="s">
        <v>902</v>
      </c>
      <c r="D282" s="78" t="s">
        <v>4548</v>
      </c>
      <c r="E282" s="78"/>
      <c r="F282" s="78"/>
      <c r="G282" s="78"/>
    </row>
    <row r="283" spans="1:7" s="62" customFormat="1" ht="15" customHeight="1">
      <c r="A283" s="129"/>
      <c r="B283" s="290" t="s">
        <v>2320</v>
      </c>
      <c r="C283" s="66" t="s">
        <v>669</v>
      </c>
      <c r="D283" s="78" t="s">
        <v>4548</v>
      </c>
      <c r="E283" s="78"/>
      <c r="F283" s="78"/>
      <c r="G283" s="78"/>
    </row>
    <row r="284" spans="1:7" s="62" customFormat="1" ht="15" customHeight="1">
      <c r="A284" s="129"/>
      <c r="B284" s="290" t="s">
        <v>2319</v>
      </c>
      <c r="C284" s="66" t="s">
        <v>2318</v>
      </c>
      <c r="D284" s="78" t="s">
        <v>4548</v>
      </c>
      <c r="E284" s="78"/>
      <c r="F284" s="78"/>
      <c r="G284" s="78"/>
    </row>
    <row r="285" spans="1:7" s="62" customFormat="1" ht="15" customHeight="1">
      <c r="A285" s="129"/>
      <c r="B285" s="290" t="s">
        <v>2317</v>
      </c>
      <c r="C285" s="66" t="s">
        <v>2316</v>
      </c>
      <c r="D285" s="78" t="s">
        <v>4548</v>
      </c>
      <c r="E285" s="78"/>
      <c r="F285" s="78"/>
      <c r="G285" s="78"/>
    </row>
    <row r="286" spans="1:7" ht="15" customHeight="1">
      <c r="A286" s="76" t="s">
        <v>694</v>
      </c>
      <c r="B286" s="290" t="s">
        <v>2315</v>
      </c>
      <c r="C286" s="66" t="s">
        <v>917</v>
      </c>
      <c r="D286" s="78"/>
      <c r="E286" s="78"/>
      <c r="F286" s="78"/>
      <c r="G286" s="78"/>
    </row>
    <row r="287" spans="1:7" ht="15" customHeight="1">
      <c r="A287" s="129"/>
      <c r="B287" s="290" t="s">
        <v>2314</v>
      </c>
      <c r="C287" s="119" t="s">
        <v>692</v>
      </c>
      <c r="D287" s="78"/>
      <c r="E287" s="78"/>
      <c r="F287" s="78"/>
      <c r="G287" s="78"/>
    </row>
    <row r="288" spans="1:7" ht="15" customHeight="1">
      <c r="A288" s="129"/>
      <c r="B288" s="290" t="s">
        <v>2313</v>
      </c>
      <c r="C288" s="66" t="s">
        <v>691</v>
      </c>
      <c r="D288" s="78"/>
      <c r="E288" s="78"/>
      <c r="F288" s="78"/>
      <c r="G288" s="78"/>
    </row>
    <row r="289" spans="1:7" ht="15" customHeight="1">
      <c r="A289" s="129"/>
      <c r="B289" s="290" t="s">
        <v>2312</v>
      </c>
      <c r="C289" s="66" t="s">
        <v>689</v>
      </c>
      <c r="D289" s="78"/>
      <c r="E289" s="78"/>
      <c r="F289" s="78"/>
      <c r="G289" s="78"/>
    </row>
    <row r="290" spans="1:7" ht="15" customHeight="1">
      <c r="A290" s="129"/>
      <c r="B290" s="290" t="s">
        <v>2311</v>
      </c>
      <c r="C290" s="66" t="s">
        <v>688</v>
      </c>
      <c r="D290" s="78"/>
      <c r="E290" s="78"/>
      <c r="F290" s="78"/>
      <c r="G290" s="78"/>
    </row>
    <row r="291" spans="1:7" ht="15" customHeight="1">
      <c r="A291" s="129"/>
      <c r="B291" s="290" t="s">
        <v>2310</v>
      </c>
      <c r="C291" s="118" t="s">
        <v>687</v>
      </c>
      <c r="D291" s="218"/>
      <c r="E291" s="218"/>
      <c r="F291" s="218"/>
      <c r="G291" s="218"/>
    </row>
    <row r="292" spans="1:7" ht="15" customHeight="1">
      <c r="A292" s="129"/>
      <c r="B292" s="290" t="s">
        <v>2309</v>
      </c>
      <c r="C292" s="735" t="s">
        <v>686</v>
      </c>
      <c r="D292" s="219"/>
      <c r="E292" s="219"/>
      <c r="F292" s="219"/>
      <c r="G292" s="219"/>
    </row>
    <row r="293" spans="1:7" s="62" customFormat="1" ht="15" customHeight="1">
      <c r="A293" s="735" t="s">
        <v>916</v>
      </c>
      <c r="B293" s="290" t="s">
        <v>2308</v>
      </c>
      <c r="C293" s="133" t="s">
        <v>915</v>
      </c>
      <c r="D293" s="220" t="s">
        <v>4548</v>
      </c>
      <c r="E293" s="220"/>
      <c r="F293" s="220"/>
      <c r="G293" s="220"/>
    </row>
    <row r="294" spans="1:7" s="62" customFormat="1" ht="15" customHeight="1">
      <c r="A294" s="736"/>
      <c r="B294" s="290" t="s">
        <v>2307</v>
      </c>
      <c r="C294" s="96" t="s">
        <v>2306</v>
      </c>
      <c r="D294" s="221" t="s">
        <v>4548</v>
      </c>
      <c r="E294" s="221"/>
      <c r="F294" s="221"/>
      <c r="G294" s="221"/>
    </row>
    <row r="295" spans="1:7" s="62" customFormat="1" ht="15" customHeight="1">
      <c r="A295" s="735" t="s">
        <v>2305</v>
      </c>
      <c r="B295" s="290" t="s">
        <v>2304</v>
      </c>
      <c r="C295" s="119" t="s">
        <v>2303</v>
      </c>
      <c r="D295" s="78" t="s">
        <v>4548</v>
      </c>
      <c r="E295" s="78"/>
      <c r="F295" s="78"/>
      <c r="G295" s="78"/>
    </row>
    <row r="296" spans="1:7" s="62" customFormat="1" ht="15" customHeight="1">
      <c r="A296" s="734"/>
      <c r="B296" s="290" t="s">
        <v>2302</v>
      </c>
      <c r="C296" s="119" t="s">
        <v>2301</v>
      </c>
      <c r="D296" s="78" t="s">
        <v>4548</v>
      </c>
      <c r="E296" s="78"/>
      <c r="F296" s="78"/>
      <c r="G296" s="78"/>
    </row>
    <row r="297" spans="1:7" s="62" customFormat="1" ht="15" customHeight="1">
      <c r="A297" s="734"/>
      <c r="B297" s="290" t="s">
        <v>2300</v>
      </c>
      <c r="C297" s="119" t="s">
        <v>2299</v>
      </c>
      <c r="D297" s="78" t="s">
        <v>4548</v>
      </c>
      <c r="E297" s="78"/>
      <c r="F297" s="78"/>
      <c r="G297" s="78"/>
    </row>
    <row r="298" spans="1:7" s="62" customFormat="1" ht="15" customHeight="1">
      <c r="A298" s="735" t="s">
        <v>913</v>
      </c>
      <c r="B298" s="290" t="s">
        <v>2298</v>
      </c>
      <c r="C298" s="119" t="s">
        <v>2297</v>
      </c>
      <c r="D298" s="78" t="s">
        <v>4548</v>
      </c>
      <c r="E298" s="78"/>
      <c r="F298" s="78"/>
      <c r="G298" s="78"/>
    </row>
    <row r="299" spans="1:7" s="62" customFormat="1" ht="15" customHeight="1">
      <c r="A299" s="736"/>
      <c r="B299" s="290" t="s">
        <v>2296</v>
      </c>
      <c r="C299" s="119" t="s">
        <v>2295</v>
      </c>
      <c r="D299" s="78" t="s">
        <v>4548</v>
      </c>
      <c r="E299" s="78"/>
      <c r="F299" s="78"/>
      <c r="G299" s="78"/>
    </row>
    <row r="300" spans="1:7" s="543" customFormat="1" ht="15" customHeight="1">
      <c r="A300" s="544" t="s">
        <v>2294</v>
      </c>
      <c r="B300" s="316"/>
      <c r="C300" s="113"/>
      <c r="D300" s="302"/>
      <c r="E300" s="302"/>
      <c r="F300" s="302"/>
      <c r="G300" s="302"/>
    </row>
    <row r="301" spans="1:7" s="62" customFormat="1" ht="15" customHeight="1">
      <c r="A301" s="76" t="s">
        <v>2293</v>
      </c>
      <c r="B301" s="290" t="s">
        <v>2292</v>
      </c>
      <c r="C301" s="66" t="s">
        <v>2291</v>
      </c>
      <c r="D301" s="78" t="s">
        <v>4548</v>
      </c>
      <c r="E301" s="78"/>
      <c r="F301" s="78"/>
      <c r="G301" s="78"/>
    </row>
    <row r="302" spans="1:7" ht="15" customHeight="1">
      <c r="A302" s="129"/>
      <c r="B302" s="290" t="s">
        <v>2290</v>
      </c>
      <c r="C302" s="66" t="s">
        <v>2289</v>
      </c>
      <c r="D302" s="78"/>
      <c r="E302" s="78"/>
      <c r="F302" s="78"/>
      <c r="G302" s="78"/>
    </row>
    <row r="303" spans="1:7" ht="15" customHeight="1">
      <c r="A303" s="129"/>
      <c r="B303" s="290" t="s">
        <v>2288</v>
      </c>
      <c r="C303" s="66" t="s">
        <v>2287</v>
      </c>
      <c r="D303" s="78"/>
      <c r="E303" s="78"/>
      <c r="F303" s="78"/>
      <c r="G303" s="78"/>
    </row>
    <row r="304" spans="1:7" ht="15" customHeight="1">
      <c r="A304" s="129"/>
      <c r="B304" s="290" t="s">
        <v>2286</v>
      </c>
      <c r="C304" s="66" t="s">
        <v>2238</v>
      </c>
      <c r="D304" s="78"/>
      <c r="E304" s="78"/>
      <c r="F304" s="78"/>
      <c r="G304" s="78"/>
    </row>
    <row r="305" spans="1:7" ht="15" customHeight="1">
      <c r="A305" s="129"/>
      <c r="B305" s="290" t="s">
        <v>2285</v>
      </c>
      <c r="C305" s="66" t="s">
        <v>2284</v>
      </c>
      <c r="D305" s="78"/>
      <c r="E305" s="78"/>
      <c r="F305" s="78"/>
      <c r="G305" s="78"/>
    </row>
    <row r="306" spans="1:7" ht="15" customHeight="1">
      <c r="A306" s="129"/>
      <c r="B306" s="290" t="s">
        <v>2283</v>
      </c>
      <c r="C306" s="66" t="s">
        <v>2282</v>
      </c>
      <c r="D306" s="78"/>
      <c r="E306" s="78"/>
      <c r="F306" s="78"/>
      <c r="G306" s="78"/>
    </row>
    <row r="307" spans="1:7" ht="15" customHeight="1">
      <c r="A307" s="129"/>
      <c r="B307" s="290" t="s">
        <v>2281</v>
      </c>
      <c r="C307" s="66" t="s">
        <v>2280</v>
      </c>
      <c r="D307" s="78"/>
      <c r="E307" s="78"/>
      <c r="F307" s="78"/>
      <c r="G307" s="78"/>
    </row>
    <row r="308" spans="1:7" ht="15" customHeight="1">
      <c r="A308" s="129"/>
      <c r="B308" s="290" t="s">
        <v>2279</v>
      </c>
      <c r="C308" s="66" t="s">
        <v>2278</v>
      </c>
      <c r="D308" s="78"/>
      <c r="E308" s="78"/>
      <c r="F308" s="78"/>
      <c r="G308" s="78"/>
    </row>
    <row r="309" spans="1:7" ht="15" customHeight="1">
      <c r="A309" s="129"/>
      <c r="B309" s="290" t="s">
        <v>2277</v>
      </c>
      <c r="C309" s="66" t="s">
        <v>2276</v>
      </c>
      <c r="D309" s="78"/>
      <c r="E309" s="78"/>
      <c r="F309" s="78"/>
      <c r="G309" s="78"/>
    </row>
    <row r="310" spans="1:7" ht="15" customHeight="1">
      <c r="A310" s="129"/>
      <c r="B310" s="290" t="s">
        <v>2275</v>
      </c>
      <c r="C310" s="66" t="s">
        <v>2274</v>
      </c>
      <c r="D310" s="78"/>
      <c r="E310" s="78"/>
      <c r="F310" s="78"/>
      <c r="G310" s="78"/>
    </row>
    <row r="311" spans="1:7" ht="15" customHeight="1">
      <c r="A311" s="129"/>
      <c r="B311" s="290" t="s">
        <v>2273</v>
      </c>
      <c r="C311" s="66" t="s">
        <v>2272</v>
      </c>
      <c r="D311" s="78"/>
      <c r="E311" s="78"/>
      <c r="F311" s="78"/>
      <c r="G311" s="78"/>
    </row>
    <row r="312" spans="1:7" ht="15" customHeight="1">
      <c r="A312" s="129"/>
      <c r="B312" s="290" t="s">
        <v>2271</v>
      </c>
      <c r="C312" s="66" t="s">
        <v>2270</v>
      </c>
      <c r="D312" s="78"/>
      <c r="E312" s="78"/>
      <c r="F312" s="78"/>
      <c r="G312" s="78"/>
    </row>
    <row r="313" spans="1:7" ht="15" customHeight="1">
      <c r="A313" s="129"/>
      <c r="B313" s="290" t="s">
        <v>2269</v>
      </c>
      <c r="C313" s="66" t="s">
        <v>2268</v>
      </c>
      <c r="D313" s="78"/>
      <c r="E313" s="78"/>
      <c r="F313" s="78"/>
      <c r="G313" s="78"/>
    </row>
    <row r="314" spans="1:7" ht="15" customHeight="1">
      <c r="A314" s="129"/>
      <c r="B314" s="290" t="s">
        <v>2267</v>
      </c>
      <c r="C314" s="66" t="s">
        <v>2266</v>
      </c>
      <c r="D314" s="78"/>
      <c r="E314" s="78"/>
      <c r="F314" s="78"/>
      <c r="G314" s="78"/>
    </row>
    <row r="315" spans="1:7" ht="15" customHeight="1">
      <c r="A315" s="129"/>
      <c r="B315" s="290" t="s">
        <v>2265</v>
      </c>
      <c r="C315" s="66" t="s">
        <v>2264</v>
      </c>
      <c r="D315" s="78"/>
      <c r="E315" s="78"/>
      <c r="F315" s="78"/>
      <c r="G315" s="78"/>
    </row>
    <row r="316" spans="1:7" ht="15" customHeight="1">
      <c r="A316" s="129"/>
      <c r="B316" s="290" t="s">
        <v>2263</v>
      </c>
      <c r="C316" s="66" t="s">
        <v>2262</v>
      </c>
      <c r="D316" s="78"/>
      <c r="E316" s="78"/>
      <c r="F316" s="78"/>
      <c r="G316" s="78"/>
    </row>
    <row r="317" spans="1:7" ht="15" customHeight="1">
      <c r="A317" s="129"/>
      <c r="B317" s="290" t="s">
        <v>2261</v>
      </c>
      <c r="C317" s="66" t="s">
        <v>2260</v>
      </c>
      <c r="D317" s="78"/>
      <c r="E317" s="78"/>
      <c r="F317" s="78"/>
      <c r="G317" s="78"/>
    </row>
    <row r="318" spans="1:7" ht="15" customHeight="1">
      <c r="A318" s="70"/>
      <c r="B318" s="290" t="s">
        <v>2259</v>
      </c>
      <c r="C318" s="96" t="s">
        <v>2258</v>
      </c>
      <c r="D318" s="221"/>
      <c r="E318" s="221"/>
      <c r="F318" s="221"/>
      <c r="G318" s="221"/>
    </row>
    <row r="319" spans="1:7" ht="15" customHeight="1">
      <c r="A319" s="70"/>
      <c r="B319" s="290" t="s">
        <v>2257</v>
      </c>
      <c r="C319" s="96" t="s">
        <v>2256</v>
      </c>
      <c r="D319" s="221"/>
      <c r="E319" s="221"/>
      <c r="F319" s="221"/>
      <c r="G319" s="221"/>
    </row>
    <row r="320" spans="1:7" ht="15" customHeight="1">
      <c r="A320" s="70"/>
      <c r="B320" s="290" t="s">
        <v>2255</v>
      </c>
      <c r="C320" s="96" t="s">
        <v>2254</v>
      </c>
      <c r="D320" s="221"/>
      <c r="E320" s="221"/>
      <c r="F320" s="221"/>
      <c r="G320" s="221"/>
    </row>
    <row r="321" spans="1:7" ht="15" customHeight="1">
      <c r="A321" s="735" t="s">
        <v>2253</v>
      </c>
      <c r="B321" s="290" t="s">
        <v>2252</v>
      </c>
      <c r="C321" s="66" t="s">
        <v>2251</v>
      </c>
      <c r="D321" s="78"/>
      <c r="E321" s="78"/>
      <c r="F321" s="78"/>
      <c r="G321" s="78"/>
    </row>
    <row r="322" spans="1:7" ht="15" customHeight="1">
      <c r="A322" s="70"/>
      <c r="B322" s="290" t="s">
        <v>2250</v>
      </c>
      <c r="C322" s="736" t="s">
        <v>2249</v>
      </c>
      <c r="D322" s="210"/>
      <c r="E322" s="210"/>
      <c r="F322" s="210"/>
      <c r="G322" s="210"/>
    </row>
    <row r="323" spans="1:7" ht="15" customHeight="1">
      <c r="A323" s="70"/>
      <c r="B323" s="290" t="s">
        <v>2248</v>
      </c>
      <c r="C323" s="735" t="s">
        <v>2247</v>
      </c>
      <c r="D323" s="219"/>
      <c r="E323" s="219"/>
      <c r="F323" s="219"/>
      <c r="G323" s="219"/>
    </row>
    <row r="324" spans="1:7" ht="15" customHeight="1">
      <c r="A324" s="71" t="s">
        <v>2246</v>
      </c>
      <c r="B324" s="290" t="s">
        <v>2245</v>
      </c>
      <c r="C324" s="66" t="s">
        <v>2244</v>
      </c>
      <c r="D324" s="78"/>
      <c r="E324" s="78"/>
      <c r="F324" s="78"/>
      <c r="G324" s="78"/>
    </row>
    <row r="325" spans="1:7" ht="15" customHeight="1">
      <c r="A325" s="70"/>
      <c r="B325" s="290" t="s">
        <v>2243</v>
      </c>
      <c r="C325" s="66" t="s">
        <v>2242</v>
      </c>
      <c r="D325" s="78"/>
      <c r="E325" s="78"/>
      <c r="F325" s="78"/>
      <c r="G325" s="78"/>
    </row>
    <row r="326" spans="1:7" ht="15" customHeight="1">
      <c r="A326" s="70"/>
      <c r="B326" s="290" t="s">
        <v>2241</v>
      </c>
      <c r="C326" s="66" t="s">
        <v>2240</v>
      </c>
      <c r="D326" s="78"/>
      <c r="E326" s="78"/>
      <c r="F326" s="78"/>
      <c r="G326" s="78"/>
    </row>
    <row r="327" spans="1:7" ht="15" customHeight="1">
      <c r="A327" s="70"/>
      <c r="B327" s="290" t="s">
        <v>2239</v>
      </c>
      <c r="C327" s="66" t="s">
        <v>2238</v>
      </c>
      <c r="D327" s="78"/>
      <c r="E327" s="78"/>
      <c r="F327" s="78"/>
      <c r="G327" s="78"/>
    </row>
    <row r="328" spans="1:7" ht="15" customHeight="1">
      <c r="A328" s="70"/>
      <c r="B328" s="290" t="s">
        <v>2237</v>
      </c>
      <c r="C328" s="66" t="s">
        <v>2236</v>
      </c>
      <c r="D328" s="78"/>
      <c r="E328" s="78"/>
      <c r="F328" s="78"/>
      <c r="G328" s="78"/>
    </row>
    <row r="329" spans="1:7" ht="15" customHeight="1">
      <c r="A329" s="70"/>
      <c r="B329" s="290" t="s">
        <v>2235</v>
      </c>
      <c r="C329" s="66" t="s">
        <v>2234</v>
      </c>
      <c r="D329" s="78"/>
      <c r="E329" s="78"/>
      <c r="F329" s="78"/>
      <c r="G329" s="78"/>
    </row>
    <row r="330" spans="1:7" ht="15" customHeight="1">
      <c r="A330" s="72"/>
      <c r="B330" s="290" t="s">
        <v>2233</v>
      </c>
      <c r="C330" s="66" t="s">
        <v>2232</v>
      </c>
      <c r="D330" s="78"/>
      <c r="E330" s="78"/>
      <c r="F330" s="78"/>
      <c r="G330" s="78"/>
    </row>
    <row r="331" spans="1:7" s="543" customFormat="1" ht="15" customHeight="1">
      <c r="A331" s="544" t="s">
        <v>2231</v>
      </c>
      <c r="B331" s="316"/>
      <c r="C331" s="113"/>
      <c r="D331" s="302"/>
      <c r="E331" s="302"/>
      <c r="F331" s="302"/>
      <c r="G331" s="302"/>
    </row>
    <row r="332" spans="1:7" s="62" customFormat="1" ht="15" customHeight="1">
      <c r="A332" s="735" t="s">
        <v>2230</v>
      </c>
      <c r="B332" s="290" t="s">
        <v>2229</v>
      </c>
      <c r="C332" s="66" t="s">
        <v>2228</v>
      </c>
      <c r="D332" s="78" t="s">
        <v>4548</v>
      </c>
      <c r="E332" s="78"/>
      <c r="F332" s="78"/>
      <c r="G332" s="78"/>
    </row>
    <row r="333" spans="1:7" s="62" customFormat="1" ht="15" customHeight="1">
      <c r="A333" s="129"/>
      <c r="B333" s="290" t="s">
        <v>2227</v>
      </c>
      <c r="C333" s="66" t="s">
        <v>2226</v>
      </c>
      <c r="D333" s="78" t="s">
        <v>4548</v>
      </c>
      <c r="E333" s="78"/>
      <c r="F333" s="78"/>
      <c r="G333" s="78"/>
    </row>
    <row r="334" spans="1:7" s="62" customFormat="1" ht="15" customHeight="1">
      <c r="A334" s="129"/>
      <c r="B334" s="290" t="s">
        <v>2225</v>
      </c>
      <c r="C334" s="66" t="s">
        <v>2224</v>
      </c>
      <c r="D334" s="78" t="s">
        <v>4548</v>
      </c>
      <c r="E334" s="78"/>
      <c r="F334" s="78"/>
      <c r="G334" s="78"/>
    </row>
    <row r="335" spans="1:7" s="62" customFormat="1" ht="15" customHeight="1">
      <c r="A335" s="129"/>
      <c r="B335" s="290" t="s">
        <v>2223</v>
      </c>
      <c r="C335" s="66" t="s">
        <v>2222</v>
      </c>
      <c r="D335" s="78" t="s">
        <v>4548</v>
      </c>
      <c r="E335" s="78"/>
      <c r="F335" s="78"/>
      <c r="G335" s="78"/>
    </row>
    <row r="336" spans="1:7" s="62" customFormat="1" ht="15" customHeight="1">
      <c r="A336" s="129"/>
      <c r="B336" s="290" t="s">
        <v>2221</v>
      </c>
      <c r="C336" s="119" t="s">
        <v>2220</v>
      </c>
      <c r="D336" s="78" t="s">
        <v>4548</v>
      </c>
      <c r="E336" s="78"/>
      <c r="F336" s="78"/>
      <c r="G336" s="78"/>
    </row>
    <row r="337" spans="1:7" ht="15" customHeight="1">
      <c r="A337" s="735" t="s">
        <v>2219</v>
      </c>
      <c r="B337" s="500" t="s">
        <v>2218</v>
      </c>
      <c r="C337" s="66" t="s">
        <v>2217</v>
      </c>
      <c r="D337" s="78"/>
      <c r="E337" s="78"/>
      <c r="F337" s="78"/>
      <c r="G337" s="78"/>
    </row>
    <row r="338" spans="1:7" ht="15" customHeight="1">
      <c r="A338" s="129"/>
      <c r="B338" s="500" t="s">
        <v>2216</v>
      </c>
      <c r="C338" s="66" t="s">
        <v>2215</v>
      </c>
      <c r="D338" s="78"/>
      <c r="E338" s="78"/>
      <c r="F338" s="78"/>
      <c r="G338" s="78"/>
    </row>
    <row r="339" spans="1:7" s="62" customFormat="1" ht="15" customHeight="1">
      <c r="A339" s="129"/>
      <c r="B339" s="290" t="s">
        <v>2214</v>
      </c>
      <c r="C339" s="66" t="s">
        <v>2213</v>
      </c>
      <c r="D339" s="78" t="s">
        <v>4548</v>
      </c>
      <c r="E339" s="78"/>
      <c r="F339" s="78"/>
      <c r="G339" s="78"/>
    </row>
    <row r="340" spans="1:7" ht="15" customHeight="1">
      <c r="A340" s="134"/>
      <c r="B340" s="500" t="s">
        <v>2212</v>
      </c>
      <c r="C340" s="66" t="s">
        <v>2211</v>
      </c>
      <c r="D340" s="78"/>
      <c r="E340" s="78"/>
      <c r="F340" s="78"/>
      <c r="G340" s="78"/>
    </row>
    <row r="341" spans="1:7" ht="15" customHeight="1">
      <c r="A341" s="734" t="s">
        <v>2210</v>
      </c>
      <c r="B341" s="500" t="s">
        <v>2209</v>
      </c>
      <c r="C341" s="66" t="s">
        <v>2208</v>
      </c>
      <c r="D341" s="210"/>
      <c r="E341" s="210"/>
      <c r="F341" s="210"/>
      <c r="G341" s="210"/>
    </row>
    <row r="342" spans="1:7" ht="15" customHeight="1">
      <c r="A342" s="129"/>
      <c r="B342" s="500" t="s">
        <v>2207</v>
      </c>
      <c r="C342" s="66" t="s">
        <v>2206</v>
      </c>
      <c r="D342" s="78"/>
      <c r="E342" s="78"/>
      <c r="F342" s="78"/>
      <c r="G342" s="78"/>
    </row>
    <row r="343" spans="1:7" ht="15" customHeight="1">
      <c r="A343" s="129"/>
      <c r="B343" s="500" t="s">
        <v>2205</v>
      </c>
      <c r="C343" s="66" t="s">
        <v>2204</v>
      </c>
      <c r="D343" s="78"/>
      <c r="E343" s="78"/>
      <c r="F343" s="78"/>
      <c r="G343" s="78"/>
    </row>
    <row r="344" spans="1:7" ht="15" customHeight="1">
      <c r="A344" s="129"/>
      <c r="B344" s="500" t="s">
        <v>2203</v>
      </c>
      <c r="C344" s="66" t="s">
        <v>2202</v>
      </c>
      <c r="D344" s="78"/>
      <c r="E344" s="78"/>
      <c r="F344" s="78"/>
      <c r="G344" s="78"/>
    </row>
    <row r="345" spans="1:7" ht="15" customHeight="1">
      <c r="A345" s="129"/>
      <c r="B345" s="500" t="s">
        <v>2201</v>
      </c>
      <c r="C345" s="66" t="s">
        <v>2200</v>
      </c>
      <c r="D345" s="219"/>
      <c r="E345" s="219"/>
      <c r="F345" s="219"/>
      <c r="G345" s="219"/>
    </row>
    <row r="346" spans="1:7" ht="15" customHeight="1">
      <c r="A346" s="735" t="s">
        <v>2199</v>
      </c>
      <c r="B346" s="500" t="s">
        <v>2198</v>
      </c>
      <c r="C346" s="66" t="s">
        <v>2197</v>
      </c>
      <c r="D346" s="78"/>
      <c r="E346" s="78"/>
      <c r="F346" s="78"/>
      <c r="G346" s="78"/>
    </row>
    <row r="347" spans="1:7" ht="15" customHeight="1">
      <c r="A347" s="129"/>
      <c r="B347" s="500" t="s">
        <v>2196</v>
      </c>
      <c r="C347" s="66" t="s">
        <v>2195</v>
      </c>
      <c r="D347" s="78"/>
      <c r="E347" s="78"/>
      <c r="F347" s="78"/>
      <c r="G347" s="78"/>
    </row>
    <row r="348" spans="1:7" ht="15" customHeight="1">
      <c r="A348" s="129"/>
      <c r="B348" s="500" t="s">
        <v>2194</v>
      </c>
      <c r="C348" s="66" t="s">
        <v>2193</v>
      </c>
      <c r="D348" s="78"/>
      <c r="E348" s="78"/>
      <c r="F348" s="78"/>
      <c r="G348" s="78"/>
    </row>
    <row r="349" spans="1:7" ht="15" customHeight="1">
      <c r="A349" s="129"/>
      <c r="B349" s="500" t="s">
        <v>2192</v>
      </c>
      <c r="C349" s="66" t="s">
        <v>2191</v>
      </c>
      <c r="D349" s="78"/>
      <c r="E349" s="78"/>
      <c r="F349" s="78"/>
      <c r="G349" s="78"/>
    </row>
    <row r="350" spans="1:7" ht="15" customHeight="1">
      <c r="A350" s="134"/>
      <c r="B350" s="500" t="s">
        <v>2190</v>
      </c>
      <c r="C350" s="66" t="s">
        <v>2189</v>
      </c>
      <c r="D350" s="78"/>
      <c r="E350" s="78"/>
      <c r="F350" s="78"/>
      <c r="G350" s="78"/>
    </row>
    <row r="351" spans="1:7" ht="15" customHeight="1">
      <c r="A351" s="129" t="s">
        <v>2188</v>
      </c>
      <c r="B351" s="500" t="s">
        <v>2187</v>
      </c>
      <c r="C351" s="736" t="s">
        <v>2186</v>
      </c>
      <c r="D351" s="210"/>
      <c r="E351" s="210"/>
      <c r="F351" s="210"/>
      <c r="G351" s="210"/>
    </row>
    <row r="352" spans="1:7" ht="15" customHeight="1">
      <c r="A352" s="129"/>
      <c r="B352" s="500" t="s">
        <v>2185</v>
      </c>
      <c r="C352" s="66" t="s">
        <v>2184</v>
      </c>
      <c r="D352" s="78"/>
      <c r="E352" s="78"/>
      <c r="F352" s="78"/>
      <c r="G352" s="78"/>
    </row>
    <row r="353" spans="1:7" ht="15" customHeight="1">
      <c r="A353" s="129"/>
      <c r="B353" s="500" t="s">
        <v>2183</v>
      </c>
      <c r="C353" s="66" t="s">
        <v>2182</v>
      </c>
      <c r="D353" s="78"/>
      <c r="E353" s="78"/>
      <c r="F353" s="78"/>
      <c r="G353" s="78"/>
    </row>
    <row r="354" spans="1:7" ht="15" customHeight="1">
      <c r="A354" s="129"/>
      <c r="B354" s="500" t="s">
        <v>2181</v>
      </c>
      <c r="C354" s="66" t="s">
        <v>2180</v>
      </c>
      <c r="D354" s="78"/>
      <c r="E354" s="78"/>
      <c r="F354" s="78"/>
      <c r="G354" s="78"/>
    </row>
    <row r="355" spans="1:7" ht="15" customHeight="1">
      <c r="A355" s="70"/>
      <c r="B355" s="500" t="s">
        <v>2179</v>
      </c>
      <c r="C355" s="66" t="s">
        <v>2178</v>
      </c>
      <c r="D355" s="78"/>
      <c r="E355" s="78"/>
      <c r="F355" s="78"/>
      <c r="G355" s="78"/>
    </row>
    <row r="356" spans="1:7" ht="15" customHeight="1">
      <c r="A356" s="736"/>
      <c r="B356" s="500" t="s">
        <v>2177</v>
      </c>
      <c r="C356" s="66" t="s">
        <v>2176</v>
      </c>
      <c r="D356" s="78"/>
      <c r="E356" s="78"/>
      <c r="F356" s="78"/>
      <c r="G356" s="78"/>
    </row>
    <row r="357" spans="1:7" s="62" customFormat="1" ht="15" customHeight="1">
      <c r="A357" s="735" t="s">
        <v>2175</v>
      </c>
      <c r="B357" s="290" t="s">
        <v>2174</v>
      </c>
      <c r="C357" s="66" t="s">
        <v>2173</v>
      </c>
      <c r="D357" s="78" t="s">
        <v>4548</v>
      </c>
      <c r="E357" s="78"/>
      <c r="F357" s="78"/>
      <c r="G357" s="78"/>
    </row>
    <row r="358" spans="1:7" ht="15" customHeight="1">
      <c r="A358" s="129"/>
      <c r="B358" s="500" t="s">
        <v>2172</v>
      </c>
      <c r="C358" s="66" t="s">
        <v>2171</v>
      </c>
      <c r="D358" s="78"/>
      <c r="E358" s="78"/>
      <c r="F358" s="78"/>
      <c r="G358" s="78"/>
    </row>
    <row r="359" spans="1:7" ht="15" customHeight="1">
      <c r="A359" s="129"/>
      <c r="B359" s="500" t="s">
        <v>2170</v>
      </c>
      <c r="C359" s="66" t="s">
        <v>2169</v>
      </c>
      <c r="D359" s="78"/>
      <c r="E359" s="78"/>
      <c r="F359" s="78"/>
      <c r="G359" s="78"/>
    </row>
    <row r="360" spans="1:7" ht="15" customHeight="1">
      <c r="A360" s="129"/>
      <c r="B360" s="500" t="s">
        <v>2168</v>
      </c>
      <c r="C360" s="66" t="s">
        <v>2167</v>
      </c>
      <c r="D360" s="78"/>
      <c r="E360" s="78"/>
      <c r="F360" s="78"/>
      <c r="G360" s="78"/>
    </row>
    <row r="361" spans="1:7" s="62" customFormat="1" ht="15" customHeight="1">
      <c r="A361" s="129"/>
      <c r="B361" s="290" t="s">
        <v>2166</v>
      </c>
      <c r="C361" s="66" t="s">
        <v>2165</v>
      </c>
      <c r="D361" s="78" t="s">
        <v>4548</v>
      </c>
      <c r="E361" s="78"/>
      <c r="F361" s="78"/>
      <c r="G361" s="78"/>
    </row>
    <row r="362" spans="1:7" ht="15" customHeight="1">
      <c r="A362" s="735" t="s">
        <v>2164</v>
      </c>
      <c r="B362" s="500" t="s">
        <v>2163</v>
      </c>
      <c r="C362" s="66" t="s">
        <v>2162</v>
      </c>
      <c r="D362" s="78"/>
      <c r="E362" s="78"/>
      <c r="F362" s="78"/>
      <c r="G362" s="78"/>
    </row>
    <row r="363" spans="1:7" ht="15" customHeight="1">
      <c r="A363" s="129"/>
      <c r="B363" s="500" t="s">
        <v>2161</v>
      </c>
      <c r="C363" s="66" t="s">
        <v>2160</v>
      </c>
      <c r="D363" s="78"/>
      <c r="E363" s="78"/>
      <c r="F363" s="78"/>
      <c r="G363" s="78"/>
    </row>
    <row r="364" spans="1:7" ht="15" customHeight="1">
      <c r="A364" s="735" t="s">
        <v>2159</v>
      </c>
      <c r="B364" s="500" t="s">
        <v>2158</v>
      </c>
      <c r="C364" s="66" t="s">
        <v>2157</v>
      </c>
      <c r="D364" s="78"/>
      <c r="E364" s="78"/>
      <c r="F364" s="78"/>
      <c r="G364" s="78"/>
    </row>
    <row r="365" spans="1:7" ht="15" customHeight="1">
      <c r="A365" s="734"/>
      <c r="B365" s="500" t="s">
        <v>2156</v>
      </c>
      <c r="C365" s="66" t="s">
        <v>2155</v>
      </c>
      <c r="D365" s="78"/>
      <c r="E365" s="78"/>
      <c r="F365" s="78"/>
      <c r="G365" s="78"/>
    </row>
    <row r="366" spans="1:7" ht="15" customHeight="1">
      <c r="A366" s="734"/>
      <c r="B366" s="500" t="s">
        <v>2154</v>
      </c>
      <c r="C366" s="66" t="s">
        <v>2153</v>
      </c>
      <c r="D366" s="78"/>
      <c r="E366" s="78"/>
      <c r="F366" s="78"/>
      <c r="G366" s="78"/>
    </row>
    <row r="367" spans="1:7" ht="15" customHeight="1">
      <c r="A367" s="734"/>
      <c r="B367" s="500" t="s">
        <v>2152</v>
      </c>
      <c r="C367" s="66" t="s">
        <v>2151</v>
      </c>
      <c r="D367" s="78"/>
      <c r="E367" s="78"/>
      <c r="F367" s="78"/>
      <c r="G367" s="78"/>
    </row>
    <row r="368" spans="1:7" ht="15" customHeight="1">
      <c r="A368" s="734"/>
      <c r="B368" s="500" t="s">
        <v>2150</v>
      </c>
      <c r="C368" s="66" t="s">
        <v>2149</v>
      </c>
      <c r="D368" s="78"/>
      <c r="E368" s="78"/>
      <c r="F368" s="78"/>
      <c r="G368" s="78"/>
    </row>
    <row r="369" spans="1:7" ht="15" customHeight="1">
      <c r="A369" s="734"/>
      <c r="B369" s="500" t="s">
        <v>2148</v>
      </c>
      <c r="C369" s="66" t="s">
        <v>2147</v>
      </c>
      <c r="D369" s="78"/>
      <c r="E369" s="78"/>
      <c r="F369" s="78"/>
      <c r="G369" s="78"/>
    </row>
    <row r="370" spans="1:7" ht="15" customHeight="1">
      <c r="A370" s="76" t="s">
        <v>2146</v>
      </c>
      <c r="B370" s="500" t="s">
        <v>2145</v>
      </c>
      <c r="C370" s="66" t="s">
        <v>2144</v>
      </c>
      <c r="D370" s="78"/>
      <c r="E370" s="78"/>
      <c r="F370" s="78"/>
      <c r="G370" s="78"/>
    </row>
    <row r="371" spans="1:7" ht="15" customHeight="1">
      <c r="A371" s="129"/>
      <c r="B371" s="500" t="s">
        <v>2143</v>
      </c>
      <c r="C371" s="66" t="s">
        <v>2142</v>
      </c>
      <c r="D371" s="78"/>
      <c r="E371" s="78"/>
      <c r="F371" s="78"/>
      <c r="G371" s="78"/>
    </row>
    <row r="372" spans="1:7" ht="15" customHeight="1">
      <c r="A372" s="129"/>
      <c r="B372" s="500" t="s">
        <v>2141</v>
      </c>
      <c r="C372" s="66" t="s">
        <v>2140</v>
      </c>
      <c r="D372" s="78"/>
      <c r="E372" s="78"/>
      <c r="F372" s="78"/>
      <c r="G372" s="78"/>
    </row>
    <row r="373" spans="1:7" ht="15" customHeight="1">
      <c r="A373" s="129"/>
      <c r="B373" s="500" t="s">
        <v>2139</v>
      </c>
      <c r="C373" s="66" t="s">
        <v>2138</v>
      </c>
      <c r="D373" s="78"/>
      <c r="E373" s="78"/>
      <c r="F373" s="78"/>
      <c r="G373" s="78"/>
    </row>
    <row r="374" spans="1:7" ht="15" customHeight="1">
      <c r="A374" s="70"/>
      <c r="B374" s="500" t="s">
        <v>2137</v>
      </c>
      <c r="C374" s="66" t="s">
        <v>2136</v>
      </c>
      <c r="D374" s="78"/>
      <c r="E374" s="78"/>
      <c r="F374" s="78"/>
      <c r="G374" s="78"/>
    </row>
    <row r="375" spans="1:7" ht="15" customHeight="1">
      <c r="A375" s="129"/>
      <c r="B375" s="500" t="s">
        <v>2135</v>
      </c>
      <c r="C375" s="66" t="s">
        <v>2134</v>
      </c>
      <c r="D375" s="78"/>
      <c r="E375" s="78"/>
      <c r="F375" s="78"/>
      <c r="G375" s="78"/>
    </row>
    <row r="376" spans="1:7" ht="15" customHeight="1">
      <c r="A376" s="129"/>
      <c r="B376" s="500" t="s">
        <v>2133</v>
      </c>
      <c r="C376" s="66" t="s">
        <v>2132</v>
      </c>
      <c r="D376" s="78"/>
      <c r="E376" s="78"/>
      <c r="F376" s="78"/>
      <c r="G376" s="78"/>
    </row>
    <row r="377" spans="1:7" ht="15" customHeight="1">
      <c r="A377" s="134"/>
      <c r="B377" s="500" t="s">
        <v>2131</v>
      </c>
      <c r="C377" s="66" t="s">
        <v>2130</v>
      </c>
      <c r="D377" s="78"/>
      <c r="E377" s="78"/>
      <c r="F377" s="78"/>
      <c r="G377" s="78"/>
    </row>
    <row r="378" spans="1:7" ht="24">
      <c r="A378" s="162" t="s">
        <v>2129</v>
      </c>
      <c r="B378" s="500" t="s">
        <v>2128</v>
      </c>
      <c r="C378" s="86" t="s">
        <v>2127</v>
      </c>
      <c r="D378" s="240"/>
      <c r="E378" s="240"/>
      <c r="F378" s="240"/>
      <c r="G378" s="240"/>
    </row>
    <row r="379" spans="1:7" s="543" customFormat="1" ht="15" customHeight="1">
      <c r="A379" s="312" t="s">
        <v>2126</v>
      </c>
      <c r="B379" s="548"/>
      <c r="C379" s="333"/>
      <c r="D379" s="334"/>
      <c r="E379" s="334"/>
      <c r="F379" s="334"/>
      <c r="G379" s="334"/>
    </row>
    <row r="380" spans="1:7" s="62" customFormat="1" ht="15" customHeight="1">
      <c r="A380" s="735" t="s">
        <v>2125</v>
      </c>
      <c r="B380" s="290" t="s">
        <v>2124</v>
      </c>
      <c r="C380" s="66" t="s">
        <v>2123</v>
      </c>
      <c r="D380" s="78" t="s">
        <v>4548</v>
      </c>
      <c r="E380" s="78"/>
      <c r="F380" s="78"/>
      <c r="G380" s="78"/>
    </row>
    <row r="381" spans="1:7" s="62" customFormat="1" ht="15" customHeight="1">
      <c r="A381" s="734"/>
      <c r="B381" s="290" t="s">
        <v>2122</v>
      </c>
      <c r="C381" s="66" t="s">
        <v>2085</v>
      </c>
      <c r="D381" s="78" t="s">
        <v>4548</v>
      </c>
      <c r="E381" s="78"/>
      <c r="F381" s="78"/>
      <c r="G381" s="78"/>
    </row>
    <row r="382" spans="1:7" s="62" customFormat="1" ht="15" customHeight="1">
      <c r="A382" s="734"/>
      <c r="B382" s="290" t="s">
        <v>2121</v>
      </c>
      <c r="C382" s="66" t="s">
        <v>2120</v>
      </c>
      <c r="D382" s="78" t="s">
        <v>4548</v>
      </c>
      <c r="E382" s="78"/>
      <c r="F382" s="78"/>
      <c r="G382" s="78"/>
    </row>
    <row r="383" spans="1:7" s="62" customFormat="1" ht="15" customHeight="1">
      <c r="A383" s="734"/>
      <c r="B383" s="290" t="s">
        <v>2119</v>
      </c>
      <c r="C383" s="66" t="s">
        <v>2118</v>
      </c>
      <c r="D383" s="78" t="s">
        <v>4548</v>
      </c>
      <c r="E383" s="78"/>
      <c r="F383" s="78"/>
      <c r="G383" s="78"/>
    </row>
    <row r="384" spans="1:7" s="62" customFormat="1" ht="15" customHeight="1">
      <c r="A384" s="734"/>
      <c r="B384" s="290" t="s">
        <v>2117</v>
      </c>
      <c r="C384" s="66" t="s">
        <v>2116</v>
      </c>
      <c r="D384" s="78" t="s">
        <v>4548</v>
      </c>
      <c r="E384" s="78"/>
      <c r="F384" s="78"/>
      <c r="G384" s="78"/>
    </row>
    <row r="385" spans="1:7" s="62" customFormat="1" ht="15" customHeight="1">
      <c r="A385" s="734"/>
      <c r="B385" s="290" t="s">
        <v>2115</v>
      </c>
      <c r="C385" s="66" t="s">
        <v>2114</v>
      </c>
      <c r="D385" s="78" t="s">
        <v>4548</v>
      </c>
      <c r="E385" s="78"/>
      <c r="F385" s="78"/>
      <c r="G385" s="78"/>
    </row>
    <row r="386" spans="1:7" s="62" customFormat="1" ht="15" customHeight="1">
      <c r="A386" s="734"/>
      <c r="B386" s="290" t="s">
        <v>2113</v>
      </c>
      <c r="C386" s="66" t="s">
        <v>2112</v>
      </c>
      <c r="D386" s="78" t="s">
        <v>4548</v>
      </c>
      <c r="E386" s="78"/>
      <c r="F386" s="78"/>
      <c r="G386" s="78"/>
    </row>
    <row r="387" spans="1:7" s="62" customFormat="1" ht="15" customHeight="1">
      <c r="A387" s="734"/>
      <c r="B387" s="290" t="s">
        <v>2111</v>
      </c>
      <c r="C387" s="66" t="s">
        <v>2110</v>
      </c>
      <c r="D387" s="78" t="s">
        <v>4548</v>
      </c>
      <c r="E387" s="78"/>
      <c r="F387" s="78"/>
      <c r="G387" s="78"/>
    </row>
    <row r="388" spans="1:7" s="62" customFormat="1" ht="15" customHeight="1">
      <c r="A388" s="734"/>
      <c r="B388" s="290" t="s">
        <v>2109</v>
      </c>
      <c r="C388" s="66" t="s">
        <v>2108</v>
      </c>
      <c r="D388" s="78" t="s">
        <v>4548</v>
      </c>
      <c r="E388" s="78"/>
      <c r="F388" s="78"/>
      <c r="G388" s="78"/>
    </row>
    <row r="389" spans="1:7" s="62" customFormat="1" ht="15" customHeight="1">
      <c r="A389" s="734"/>
      <c r="B389" s="290" t="s">
        <v>2107</v>
      </c>
      <c r="C389" s="66" t="s">
        <v>2106</v>
      </c>
      <c r="D389" s="78" t="s">
        <v>4548</v>
      </c>
      <c r="E389" s="78"/>
      <c r="F389" s="78"/>
      <c r="G389" s="78"/>
    </row>
    <row r="390" spans="1:7" s="62" customFormat="1" ht="15" customHeight="1">
      <c r="A390" s="734"/>
      <c r="B390" s="290" t="s">
        <v>2105</v>
      </c>
      <c r="C390" s="66" t="s">
        <v>2104</v>
      </c>
      <c r="D390" s="78" t="s">
        <v>4548</v>
      </c>
      <c r="E390" s="78"/>
      <c r="F390" s="78"/>
      <c r="G390" s="78"/>
    </row>
    <row r="391" spans="1:7" s="62" customFormat="1" ht="15" customHeight="1">
      <c r="A391" s="734"/>
      <c r="B391" s="290" t="s">
        <v>2103</v>
      </c>
      <c r="C391" s="66" t="s">
        <v>2102</v>
      </c>
      <c r="D391" s="78" t="s">
        <v>4548</v>
      </c>
      <c r="E391" s="78"/>
      <c r="F391" s="78"/>
      <c r="G391" s="78"/>
    </row>
    <row r="392" spans="1:7" s="62" customFormat="1" ht="15" customHeight="1">
      <c r="A392" s="734"/>
      <c r="B392" s="290" t="s">
        <v>2101</v>
      </c>
      <c r="C392" s="66" t="s">
        <v>2100</v>
      </c>
      <c r="D392" s="78" t="s">
        <v>4548</v>
      </c>
      <c r="E392" s="78"/>
      <c r="F392" s="78"/>
      <c r="G392" s="78"/>
    </row>
    <row r="393" spans="1:7" s="62" customFormat="1" ht="15" customHeight="1">
      <c r="A393" s="734"/>
      <c r="B393" s="290" t="s">
        <v>2099</v>
      </c>
      <c r="C393" s="66" t="s">
        <v>2098</v>
      </c>
      <c r="D393" s="78" t="s">
        <v>4548</v>
      </c>
      <c r="E393" s="78"/>
      <c r="F393" s="78"/>
      <c r="G393" s="78"/>
    </row>
    <row r="394" spans="1:7" s="62" customFormat="1" ht="15" customHeight="1">
      <c r="A394" s="734"/>
      <c r="B394" s="290" t="s">
        <v>2097</v>
      </c>
      <c r="C394" s="66" t="s">
        <v>2096</v>
      </c>
      <c r="D394" s="78"/>
      <c r="E394" s="78"/>
      <c r="F394" s="78"/>
      <c r="G394" s="78"/>
    </row>
    <row r="395" spans="1:7" s="62" customFormat="1" ht="15" customHeight="1">
      <c r="A395" s="734"/>
      <c r="B395" s="290" t="s">
        <v>2095</v>
      </c>
      <c r="C395" s="66" t="s">
        <v>2094</v>
      </c>
      <c r="D395" s="78" t="s">
        <v>4548</v>
      </c>
      <c r="E395" s="78"/>
      <c r="F395" s="78"/>
      <c r="G395" s="78"/>
    </row>
    <row r="396" spans="1:7" s="62" customFormat="1" ht="15" customHeight="1">
      <c r="A396" s="734"/>
      <c r="B396" s="290" t="s">
        <v>2093</v>
      </c>
      <c r="C396" s="66" t="s">
        <v>2029</v>
      </c>
      <c r="D396" s="78" t="s">
        <v>4548</v>
      </c>
      <c r="E396" s="78"/>
      <c r="F396" s="78"/>
      <c r="G396" s="78"/>
    </row>
    <row r="397" spans="1:7" s="62" customFormat="1" ht="15" customHeight="1">
      <c r="A397" s="734"/>
      <c r="B397" s="290" t="s">
        <v>2092</v>
      </c>
      <c r="C397" s="66" t="s">
        <v>2027</v>
      </c>
      <c r="D397" s="78" t="s">
        <v>4548</v>
      </c>
      <c r="E397" s="78"/>
      <c r="F397" s="78"/>
      <c r="G397" s="78"/>
    </row>
    <row r="398" spans="1:7" s="62" customFormat="1" ht="15" customHeight="1">
      <c r="A398" s="734"/>
      <c r="B398" s="290" t="s">
        <v>2091</v>
      </c>
      <c r="C398" s="66" t="s">
        <v>2025</v>
      </c>
      <c r="D398" s="78" t="s">
        <v>4548</v>
      </c>
      <c r="E398" s="78"/>
      <c r="F398" s="78"/>
      <c r="G398" s="78"/>
    </row>
    <row r="399" spans="1:7" s="62" customFormat="1" ht="15" customHeight="1">
      <c r="A399" s="736"/>
      <c r="B399" s="290" t="s">
        <v>2090</v>
      </c>
      <c r="C399" s="66" t="s">
        <v>2023</v>
      </c>
      <c r="D399" s="78" t="s">
        <v>4548</v>
      </c>
      <c r="E399" s="78"/>
      <c r="F399" s="78"/>
      <c r="G399" s="78"/>
    </row>
    <row r="400" spans="1:7" s="62" customFormat="1" ht="15" customHeight="1">
      <c r="A400" s="735" t="s">
        <v>2089</v>
      </c>
      <c r="B400" s="290" t="s">
        <v>2088</v>
      </c>
      <c r="C400" s="66" t="s">
        <v>2087</v>
      </c>
      <c r="D400" s="78" t="s">
        <v>4548</v>
      </c>
      <c r="E400" s="78"/>
      <c r="F400" s="78"/>
      <c r="G400" s="78"/>
    </row>
    <row r="401" spans="1:7" s="62" customFormat="1" ht="15" customHeight="1">
      <c r="A401" s="734"/>
      <c r="B401" s="290" t="s">
        <v>2086</v>
      </c>
      <c r="C401" s="66" t="s">
        <v>2085</v>
      </c>
      <c r="D401" s="78" t="s">
        <v>4548</v>
      </c>
      <c r="E401" s="78"/>
      <c r="F401" s="78"/>
      <c r="G401" s="78"/>
    </row>
    <row r="402" spans="1:7" s="62" customFormat="1" ht="15" customHeight="1">
      <c r="A402" s="734"/>
      <c r="B402" s="290" t="s">
        <v>2084</v>
      </c>
      <c r="C402" s="66" t="s">
        <v>2083</v>
      </c>
      <c r="D402" s="78" t="s">
        <v>4548</v>
      </c>
      <c r="E402" s="78"/>
      <c r="F402" s="78"/>
      <c r="G402" s="78"/>
    </row>
    <row r="403" spans="1:7" s="62" customFormat="1" ht="15" customHeight="1">
      <c r="A403" s="734"/>
      <c r="B403" s="290" t="s">
        <v>2082</v>
      </c>
      <c r="C403" s="66" t="s">
        <v>2081</v>
      </c>
      <c r="D403" s="78" t="s">
        <v>4548</v>
      </c>
      <c r="E403" s="78"/>
      <c r="F403" s="78"/>
      <c r="G403" s="78"/>
    </row>
    <row r="404" spans="1:7" s="62" customFormat="1" ht="15" customHeight="1">
      <c r="A404" s="734"/>
      <c r="B404" s="290" t="s">
        <v>2080</v>
      </c>
      <c r="C404" s="66" t="s">
        <v>2079</v>
      </c>
      <c r="D404" s="78" t="s">
        <v>4548</v>
      </c>
      <c r="E404" s="78"/>
      <c r="F404" s="78"/>
      <c r="G404" s="78"/>
    </row>
    <row r="405" spans="1:7" s="62" customFormat="1" ht="15" customHeight="1">
      <c r="A405" s="734"/>
      <c r="B405" s="290" t="s">
        <v>2078</v>
      </c>
      <c r="C405" s="66" t="s">
        <v>2077</v>
      </c>
      <c r="D405" s="78" t="s">
        <v>4548</v>
      </c>
      <c r="E405" s="78"/>
      <c r="F405" s="78"/>
      <c r="G405" s="78"/>
    </row>
    <row r="406" spans="1:7" s="62" customFormat="1" ht="15" customHeight="1">
      <c r="A406" s="734"/>
      <c r="B406" s="290" t="s">
        <v>2076</v>
      </c>
      <c r="C406" s="66" t="s">
        <v>2075</v>
      </c>
      <c r="D406" s="78" t="s">
        <v>4548</v>
      </c>
      <c r="E406" s="78"/>
      <c r="F406" s="78"/>
      <c r="G406" s="78"/>
    </row>
    <row r="407" spans="1:7" s="62" customFormat="1" ht="15" customHeight="1">
      <c r="A407" s="734"/>
      <c r="B407" s="290" t="s">
        <v>2074</v>
      </c>
      <c r="C407" s="66" t="s">
        <v>2073</v>
      </c>
      <c r="D407" s="78" t="s">
        <v>4548</v>
      </c>
      <c r="E407" s="78"/>
      <c r="F407" s="78"/>
      <c r="G407" s="78"/>
    </row>
    <row r="408" spans="1:7" s="62" customFormat="1" ht="15" customHeight="1">
      <c r="A408" s="734"/>
      <c r="B408" s="290" t="s">
        <v>2072</v>
      </c>
      <c r="C408" s="66" t="s">
        <v>2071</v>
      </c>
      <c r="D408" s="78" t="s">
        <v>4548</v>
      </c>
      <c r="E408" s="78"/>
      <c r="F408" s="78"/>
      <c r="G408" s="78"/>
    </row>
    <row r="409" spans="1:7" s="62" customFormat="1" ht="15" customHeight="1">
      <c r="A409" s="734"/>
      <c r="B409" s="290" t="s">
        <v>2070</v>
      </c>
      <c r="C409" s="66" t="s">
        <v>2069</v>
      </c>
      <c r="D409" s="78" t="s">
        <v>4548</v>
      </c>
      <c r="E409" s="78"/>
      <c r="F409" s="78"/>
      <c r="G409" s="78"/>
    </row>
    <row r="410" spans="1:7" s="62" customFormat="1" ht="15" customHeight="1">
      <c r="A410" s="734"/>
      <c r="B410" s="290" t="s">
        <v>2068</v>
      </c>
      <c r="C410" s="66" t="s">
        <v>2067</v>
      </c>
      <c r="D410" s="78" t="s">
        <v>4548</v>
      </c>
      <c r="E410" s="78"/>
      <c r="F410" s="78"/>
      <c r="G410" s="78"/>
    </row>
    <row r="411" spans="1:7" s="62" customFormat="1" ht="15" customHeight="1">
      <c r="A411" s="734"/>
      <c r="B411" s="290" t="s">
        <v>2066</v>
      </c>
      <c r="C411" s="66" t="s">
        <v>2065</v>
      </c>
      <c r="D411" s="78" t="s">
        <v>4548</v>
      </c>
      <c r="E411" s="78"/>
      <c r="F411" s="78"/>
      <c r="G411" s="78"/>
    </row>
    <row r="412" spans="1:7" s="62" customFormat="1" ht="15" customHeight="1">
      <c r="A412" s="734"/>
      <c r="B412" s="290" t="s">
        <v>2064</v>
      </c>
      <c r="C412" s="66" t="s">
        <v>2063</v>
      </c>
      <c r="D412" s="78" t="s">
        <v>4548</v>
      </c>
      <c r="E412" s="78"/>
      <c r="F412" s="78"/>
      <c r="G412" s="78"/>
    </row>
    <row r="413" spans="1:7" s="62" customFormat="1" ht="15" customHeight="1">
      <c r="A413" s="734"/>
      <c r="B413" s="290" t="s">
        <v>2062</v>
      </c>
      <c r="C413" s="66" t="s">
        <v>4448</v>
      </c>
      <c r="D413" s="78" t="s">
        <v>4548</v>
      </c>
      <c r="E413" s="78"/>
      <c r="F413" s="78"/>
      <c r="G413" s="78"/>
    </row>
    <row r="414" spans="1:7" s="62" customFormat="1" ht="15" customHeight="1">
      <c r="A414" s="734"/>
      <c r="B414" s="290" t="s">
        <v>2061</v>
      </c>
      <c r="C414" s="66" t="s">
        <v>2060</v>
      </c>
      <c r="D414" s="78" t="s">
        <v>4548</v>
      </c>
      <c r="E414" s="78"/>
      <c r="F414" s="78"/>
      <c r="G414" s="78"/>
    </row>
    <row r="415" spans="1:7" s="62" customFormat="1" ht="15" customHeight="1">
      <c r="A415" s="734"/>
      <c r="B415" s="290" t="s">
        <v>2059</v>
      </c>
      <c r="C415" s="66" t="s">
        <v>2058</v>
      </c>
      <c r="D415" s="78" t="s">
        <v>4548</v>
      </c>
      <c r="E415" s="78"/>
      <c r="F415" s="78"/>
      <c r="G415" s="78"/>
    </row>
    <row r="416" spans="1:7" s="62" customFormat="1" ht="15" customHeight="1">
      <c r="A416" s="734"/>
      <c r="B416" s="290" t="s">
        <v>2057</v>
      </c>
      <c r="C416" s="66" t="s">
        <v>2056</v>
      </c>
      <c r="D416" s="78" t="s">
        <v>4548</v>
      </c>
      <c r="E416" s="78"/>
      <c r="F416" s="78"/>
      <c r="G416" s="78"/>
    </row>
    <row r="417" spans="1:7" s="62" customFormat="1" ht="15" customHeight="1">
      <c r="A417" s="734"/>
      <c r="B417" s="290" t="s">
        <v>2055</v>
      </c>
      <c r="C417" s="66" t="s">
        <v>2054</v>
      </c>
      <c r="D417" s="78" t="s">
        <v>4548</v>
      </c>
      <c r="E417" s="78"/>
      <c r="F417" s="78"/>
      <c r="G417" s="78"/>
    </row>
    <row r="418" spans="1:7" s="62" customFormat="1" ht="15" customHeight="1">
      <c r="A418" s="734"/>
      <c r="B418" s="290" t="s">
        <v>2053</v>
      </c>
      <c r="C418" s="66" t="s">
        <v>2029</v>
      </c>
      <c r="D418" s="78" t="s">
        <v>4548</v>
      </c>
      <c r="E418" s="78"/>
      <c r="F418" s="78"/>
      <c r="G418" s="78"/>
    </row>
    <row r="419" spans="1:7" s="62" customFormat="1" ht="15" customHeight="1">
      <c r="A419" s="734"/>
      <c r="B419" s="290" t="s">
        <v>2052</v>
      </c>
      <c r="C419" s="66" t="s">
        <v>2027</v>
      </c>
      <c r="D419" s="78" t="s">
        <v>4548</v>
      </c>
      <c r="E419" s="78"/>
      <c r="F419" s="78"/>
      <c r="G419" s="78"/>
    </row>
    <row r="420" spans="1:7" s="62" customFormat="1" ht="15" customHeight="1">
      <c r="A420" s="734"/>
      <c r="B420" s="290" t="s">
        <v>2051</v>
      </c>
      <c r="C420" s="66" t="s">
        <v>2025</v>
      </c>
      <c r="D420" s="78" t="s">
        <v>4548</v>
      </c>
      <c r="E420" s="78"/>
      <c r="F420" s="78"/>
      <c r="G420" s="78"/>
    </row>
    <row r="421" spans="1:7" s="62" customFormat="1" ht="15" customHeight="1">
      <c r="A421" s="734"/>
      <c r="B421" s="290" t="s">
        <v>2050</v>
      </c>
      <c r="C421" s="66" t="s">
        <v>2023</v>
      </c>
      <c r="D421" s="78" t="s">
        <v>4548</v>
      </c>
      <c r="E421" s="78"/>
      <c r="F421" s="78"/>
      <c r="G421" s="78"/>
    </row>
    <row r="422" spans="1:7" s="62" customFormat="1" ht="15" customHeight="1">
      <c r="A422" s="129"/>
      <c r="B422" s="290" t="s">
        <v>2049</v>
      </c>
      <c r="C422" s="735" t="s">
        <v>2048</v>
      </c>
      <c r="D422" s="219" t="s">
        <v>4548</v>
      </c>
      <c r="E422" s="219"/>
      <c r="F422" s="219"/>
      <c r="G422" s="219"/>
    </row>
    <row r="423" spans="1:7" ht="15" customHeight="1">
      <c r="A423" s="735" t="s">
        <v>2047</v>
      </c>
      <c r="B423" s="500" t="s">
        <v>2046</v>
      </c>
      <c r="C423" s="66" t="s">
        <v>2045</v>
      </c>
      <c r="D423" s="78"/>
      <c r="E423" s="78"/>
      <c r="F423" s="78"/>
      <c r="G423" s="78"/>
    </row>
    <row r="424" spans="1:7" ht="15" customHeight="1">
      <c r="A424" s="129"/>
      <c r="B424" s="500" t="s">
        <v>2044</v>
      </c>
      <c r="C424" s="66" t="s">
        <v>2043</v>
      </c>
      <c r="D424" s="78"/>
      <c r="E424" s="78"/>
      <c r="F424" s="78"/>
      <c r="G424" s="78"/>
    </row>
    <row r="425" spans="1:7" ht="15" customHeight="1">
      <c r="A425" s="129"/>
      <c r="B425" s="500" t="s">
        <v>2042</v>
      </c>
      <c r="C425" s="66" t="s">
        <v>2041</v>
      </c>
      <c r="D425" s="78"/>
      <c r="E425" s="78"/>
      <c r="F425" s="78"/>
      <c r="G425" s="78"/>
    </row>
    <row r="426" spans="1:7" ht="15" customHeight="1">
      <c r="A426" s="129"/>
      <c r="B426" s="500" t="s">
        <v>2040</v>
      </c>
      <c r="C426" s="66" t="s">
        <v>2039</v>
      </c>
      <c r="D426" s="78"/>
      <c r="E426" s="78"/>
      <c r="F426" s="78"/>
      <c r="G426" s="78"/>
    </row>
    <row r="427" spans="1:7" ht="15" customHeight="1">
      <c r="A427" s="129"/>
      <c r="B427" s="500" t="s">
        <v>2038</v>
      </c>
      <c r="C427" s="66" t="s">
        <v>2037</v>
      </c>
      <c r="D427" s="78"/>
      <c r="E427" s="78"/>
      <c r="F427" s="78"/>
      <c r="G427" s="78"/>
    </row>
    <row r="428" spans="1:7" ht="15" customHeight="1">
      <c r="A428" s="129"/>
      <c r="B428" s="500" t="s">
        <v>2036</v>
      </c>
      <c r="C428" s="66" t="s">
        <v>2035</v>
      </c>
      <c r="D428" s="78"/>
      <c r="E428" s="78"/>
      <c r="F428" s="78"/>
      <c r="G428" s="78"/>
    </row>
    <row r="429" spans="1:7" ht="15" customHeight="1">
      <c r="A429" s="129"/>
      <c r="B429" s="500" t="s">
        <v>2034</v>
      </c>
      <c r="C429" s="66" t="s">
        <v>2033</v>
      </c>
      <c r="D429" s="78"/>
      <c r="E429" s="78"/>
      <c r="F429" s="78"/>
      <c r="G429" s="78"/>
    </row>
    <row r="430" spans="1:7" ht="15" customHeight="1">
      <c r="A430" s="129"/>
      <c r="B430" s="500" t="s">
        <v>2032</v>
      </c>
      <c r="C430" s="66" t="s">
        <v>2031</v>
      </c>
      <c r="D430" s="78"/>
      <c r="E430" s="78"/>
      <c r="F430" s="78"/>
      <c r="G430" s="78"/>
    </row>
    <row r="431" spans="1:7" ht="15" customHeight="1">
      <c r="A431" s="129"/>
      <c r="B431" s="500" t="s">
        <v>2030</v>
      </c>
      <c r="C431" s="66" t="s">
        <v>2029</v>
      </c>
      <c r="D431" s="78"/>
      <c r="E431" s="78"/>
      <c r="F431" s="78"/>
      <c r="G431" s="78"/>
    </row>
    <row r="432" spans="1:7" ht="15" customHeight="1">
      <c r="A432" s="129"/>
      <c r="B432" s="500" t="s">
        <v>2028</v>
      </c>
      <c r="C432" s="66" t="s">
        <v>2027</v>
      </c>
      <c r="D432" s="78"/>
      <c r="E432" s="78"/>
      <c r="F432" s="78"/>
      <c r="G432" s="78"/>
    </row>
    <row r="433" spans="1:7" ht="15" customHeight="1">
      <c r="A433" s="129"/>
      <c r="B433" s="500" t="s">
        <v>2026</v>
      </c>
      <c r="C433" s="66" t="s">
        <v>2025</v>
      </c>
      <c r="D433" s="78"/>
      <c r="E433" s="78"/>
      <c r="F433" s="78"/>
      <c r="G433" s="78"/>
    </row>
    <row r="434" spans="1:7" ht="15" customHeight="1">
      <c r="A434" s="134"/>
      <c r="B434" s="500" t="s">
        <v>2024</v>
      </c>
      <c r="C434" s="66" t="s">
        <v>2023</v>
      </c>
      <c r="D434" s="78"/>
      <c r="E434" s="78"/>
      <c r="F434" s="78"/>
      <c r="G434" s="78"/>
    </row>
    <row r="435" spans="1:7" s="543" customFormat="1" ht="15" customHeight="1">
      <c r="A435" s="360" t="s">
        <v>262</v>
      </c>
      <c r="B435" s="363"/>
      <c r="C435" s="364"/>
      <c r="D435" s="365"/>
      <c r="E435" s="365"/>
      <c r="F435" s="365"/>
      <c r="G435" s="365"/>
    </row>
    <row r="436" spans="1:7" ht="15" customHeight="1">
      <c r="A436" s="74" t="s">
        <v>660</v>
      </c>
      <c r="B436" s="492" t="s">
        <v>2022</v>
      </c>
      <c r="C436" s="66" t="s">
        <v>2021</v>
      </c>
      <c r="D436" s="78"/>
      <c r="E436" s="78"/>
      <c r="F436" s="78"/>
      <c r="G436" s="78"/>
    </row>
    <row r="437" spans="1:7" ht="15" customHeight="1">
      <c r="A437" s="176"/>
      <c r="B437" s="492" t="s">
        <v>2020</v>
      </c>
      <c r="C437" s="66" t="s">
        <v>2019</v>
      </c>
      <c r="D437" s="78"/>
      <c r="E437" s="78"/>
      <c r="F437" s="78"/>
      <c r="G437" s="78"/>
    </row>
    <row r="438" spans="1:7" ht="15" customHeight="1"/>
    <row r="439" spans="1:7" ht="15" customHeight="1">
      <c r="C439" s="67"/>
      <c r="D439" s="252" t="s">
        <v>4543</v>
      </c>
      <c r="E439" s="252" t="s">
        <v>4544</v>
      </c>
      <c r="F439" s="253" t="s">
        <v>4545</v>
      </c>
    </row>
    <row r="440" spans="1:7" ht="15" customHeight="1">
      <c r="C440" s="67" t="s">
        <v>4542</v>
      </c>
      <c r="D440" s="213" t="s">
        <v>4538</v>
      </c>
      <c r="E440" s="257">
        <f>COUNTIF($E$6:$E$437,D440)</f>
        <v>0</v>
      </c>
      <c r="F440" s="254"/>
    </row>
    <row r="441" spans="1:7" ht="15" customHeight="1">
      <c r="C441" s="67" t="s">
        <v>4542</v>
      </c>
      <c r="D441" s="213" t="s">
        <v>4539</v>
      </c>
      <c r="E441" s="257">
        <f>COUNTIF($E$6:$E$437,D441)</f>
        <v>0</v>
      </c>
      <c r="F441" s="255"/>
    </row>
    <row r="442" spans="1:7" ht="15" customHeight="1">
      <c r="C442" s="67" t="s">
        <v>4542</v>
      </c>
      <c r="D442" s="213" t="s">
        <v>4540</v>
      </c>
      <c r="E442" s="257">
        <f>COUNTIF($E$6:$E$437,D442)</f>
        <v>0</v>
      </c>
      <c r="F442" s="204">
        <f>SUM(F6:F437)</f>
        <v>0</v>
      </c>
    </row>
    <row r="443" spans="1:7" ht="15" customHeight="1">
      <c r="C443" s="67" t="s">
        <v>4542</v>
      </c>
      <c r="D443" s="213" t="s">
        <v>4541</v>
      </c>
      <c r="E443" s="257">
        <f>COUNTIF($E$6:$E$437,D443)</f>
        <v>0</v>
      </c>
      <c r="F443" s="255"/>
    </row>
    <row r="444" spans="1:7" ht="15" customHeight="1"/>
    <row r="445" spans="1:7" ht="15" customHeight="1"/>
    <row r="446" spans="1:7" ht="15" customHeight="1"/>
    <row r="447" spans="1:7" ht="15" customHeight="1"/>
    <row r="448" spans="1:7"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sheetData>
  <autoFilter ref="A5:G437"/>
  <mergeCells count="1">
    <mergeCell ref="A272:A273"/>
  </mergeCells>
  <phoneticPr fontId="14"/>
  <pageMargins left="0.78740157480314965" right="0.78740157480314965" top="0.59055118110236227" bottom="0.59055118110236227" header="0.31496062992125984" footer="0.31496062992125984"/>
  <pageSetup paperSize="9" scale="49" firstPageNumber="46" fitToHeight="0" orientation="portrait" r:id="rId1"/>
  <headerFooter alignWithMargins="0">
    <oddFooter>&amp;C4-&amp;P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G544"/>
  <sheetViews>
    <sheetView view="pageBreakPreview" zoomScaleNormal="75" zoomScaleSheetLayoutView="100" workbookViewId="0">
      <pane ySplit="5" topLeftCell="A6" activePane="bottomLeft" state="frozen"/>
      <selection pane="bottomLeft"/>
    </sheetView>
  </sheetViews>
  <sheetFormatPr defaultColWidth="9" defaultRowHeight="12"/>
  <cols>
    <col min="1" max="1" width="20.625" style="115" customWidth="1"/>
    <col min="2" max="2" width="6.125" style="177" customWidth="1"/>
    <col min="3" max="3" width="80.625" style="128" customWidth="1"/>
    <col min="4" max="5" width="7.875" style="223" customWidth="1"/>
    <col min="6" max="6" width="16.875" style="223" customWidth="1"/>
    <col min="7" max="7" width="37.125" style="223" bestFit="1" customWidth="1"/>
    <col min="8" max="16384" width="9" style="177"/>
  </cols>
  <sheetData>
    <row r="1" spans="1:7" ht="25.5" customHeight="1">
      <c r="A1" s="581" t="s">
        <v>576</v>
      </c>
      <c r="B1" s="564"/>
      <c r="C1" s="564"/>
      <c r="D1" s="565"/>
      <c r="E1" s="565"/>
      <c r="F1" s="565"/>
      <c r="G1" s="565"/>
    </row>
    <row r="2" spans="1:7" ht="20.25" customHeight="1">
      <c r="A2" s="584" t="s">
        <v>575</v>
      </c>
      <c r="B2" s="564"/>
      <c r="C2" s="564"/>
      <c r="D2" s="565"/>
      <c r="E2" s="565"/>
      <c r="F2" s="565"/>
      <c r="G2" s="565"/>
    </row>
    <row r="3" spans="1:7" ht="15" customHeight="1">
      <c r="A3" s="589" t="s">
        <v>3187</v>
      </c>
      <c r="B3" s="566"/>
      <c r="C3" s="566"/>
      <c r="D3" s="567"/>
      <c r="E3" s="565"/>
      <c r="F3" s="565"/>
      <c r="G3" s="565"/>
    </row>
    <row r="4" spans="1:7" s="180" customFormat="1" ht="15" customHeight="1">
      <c r="A4" s="559"/>
      <c r="B4" s="62"/>
      <c r="C4" s="62"/>
      <c r="D4" s="251"/>
      <c r="E4" s="251"/>
      <c r="F4" s="251"/>
      <c r="G4" s="251"/>
    </row>
    <row r="5" spans="1:7" s="174" customFormat="1" ht="42" customHeight="1">
      <c r="A5" s="90" t="s">
        <v>338</v>
      </c>
      <c r="B5" s="90" t="s">
        <v>337</v>
      </c>
      <c r="C5" s="90" t="s">
        <v>336</v>
      </c>
      <c r="D5" s="90" t="s">
        <v>4534</v>
      </c>
      <c r="E5" s="90" t="s">
        <v>4533</v>
      </c>
      <c r="F5" s="90" t="s">
        <v>4536</v>
      </c>
      <c r="G5" s="90" t="s">
        <v>4537</v>
      </c>
    </row>
    <row r="6" spans="1:7" ht="15" customHeight="1">
      <c r="A6" s="630" t="s">
        <v>2848</v>
      </c>
      <c r="B6" s="557"/>
      <c r="C6" s="557"/>
      <c r="D6" s="631"/>
      <c r="E6" s="631"/>
      <c r="F6" s="631"/>
      <c r="G6" s="555"/>
    </row>
    <row r="7" spans="1:7" ht="15" customHeight="1">
      <c r="A7" s="71" t="s">
        <v>2839</v>
      </c>
      <c r="B7" s="290" t="s">
        <v>4915</v>
      </c>
      <c r="C7" s="66" t="s">
        <v>2837</v>
      </c>
      <c r="D7" s="78" t="s">
        <v>4905</v>
      </c>
      <c r="E7" s="78"/>
      <c r="F7" s="78"/>
      <c r="G7" s="78"/>
    </row>
    <row r="8" spans="1:7" ht="15" customHeight="1">
      <c r="A8" s="129"/>
      <c r="B8" s="290" t="s">
        <v>2847</v>
      </c>
      <c r="C8" s="66" t="s">
        <v>2835</v>
      </c>
      <c r="D8" s="78" t="s">
        <v>4905</v>
      </c>
      <c r="E8" s="78"/>
      <c r="F8" s="78"/>
      <c r="G8" s="78"/>
    </row>
    <row r="9" spans="1:7" ht="15" customHeight="1">
      <c r="A9" s="71" t="s">
        <v>2834</v>
      </c>
      <c r="B9" s="290" t="s">
        <v>2845</v>
      </c>
      <c r="C9" s="66" t="s">
        <v>2832</v>
      </c>
      <c r="D9" s="78" t="s">
        <v>4905</v>
      </c>
      <c r="E9" s="78"/>
      <c r="F9" s="78"/>
      <c r="G9" s="78"/>
    </row>
    <row r="10" spans="1:7" ht="15" customHeight="1">
      <c r="A10" s="129"/>
      <c r="B10" s="290" t="s">
        <v>2843</v>
      </c>
      <c r="C10" s="735" t="s">
        <v>2830</v>
      </c>
      <c r="D10" s="78" t="s">
        <v>4905</v>
      </c>
      <c r="E10" s="219"/>
      <c r="F10" s="219"/>
      <c r="G10" s="219"/>
    </row>
    <row r="11" spans="1:7" ht="15" customHeight="1">
      <c r="A11" s="76" t="s">
        <v>2829</v>
      </c>
      <c r="B11" s="290" t="s">
        <v>2842</v>
      </c>
      <c r="C11" s="66" t="s">
        <v>2827</v>
      </c>
      <c r="D11" s="78" t="s">
        <v>4905</v>
      </c>
      <c r="E11" s="78"/>
      <c r="F11" s="78"/>
      <c r="G11" s="78"/>
    </row>
    <row r="12" spans="1:7" ht="15" customHeight="1">
      <c r="A12" s="129"/>
      <c r="B12" s="290" t="s">
        <v>2841</v>
      </c>
      <c r="C12" s="66" t="s">
        <v>3186</v>
      </c>
      <c r="D12" s="78" t="s">
        <v>4905</v>
      </c>
      <c r="E12" s="78"/>
      <c r="F12" s="78"/>
      <c r="G12" s="78"/>
    </row>
    <row r="13" spans="1:7" ht="15" customHeight="1">
      <c r="A13" s="76" t="s">
        <v>2824</v>
      </c>
      <c r="B13" s="290" t="s">
        <v>2840</v>
      </c>
      <c r="C13" s="132" t="s">
        <v>2822</v>
      </c>
      <c r="D13" s="78" t="s">
        <v>4905</v>
      </c>
      <c r="E13" s="226"/>
      <c r="F13" s="226"/>
      <c r="G13" s="226"/>
    </row>
    <row r="14" spans="1:7" ht="15" customHeight="1">
      <c r="A14" s="129"/>
      <c r="B14" s="290" t="s">
        <v>2838</v>
      </c>
      <c r="C14" s="66" t="s">
        <v>2817</v>
      </c>
      <c r="D14" s="78" t="s">
        <v>4905</v>
      </c>
      <c r="E14" s="78"/>
      <c r="F14" s="78"/>
      <c r="G14" s="78"/>
    </row>
    <row r="15" spans="1:7" ht="15" customHeight="1">
      <c r="A15" s="129"/>
      <c r="B15" s="290" t="s">
        <v>2836</v>
      </c>
      <c r="C15" s="119" t="s">
        <v>3184</v>
      </c>
      <c r="D15" s="78" t="s">
        <v>4905</v>
      </c>
      <c r="E15" s="78"/>
      <c r="F15" s="78"/>
      <c r="G15" s="78"/>
    </row>
    <row r="16" spans="1:7" ht="15" customHeight="1">
      <c r="A16" s="129"/>
      <c r="B16" s="290" t="s">
        <v>2833</v>
      </c>
      <c r="C16" s="445" t="s">
        <v>3183</v>
      </c>
      <c r="D16" s="78" t="s">
        <v>4905</v>
      </c>
      <c r="E16" s="446"/>
      <c r="F16" s="446"/>
      <c r="G16" s="446"/>
    </row>
    <row r="17" spans="1:7" ht="15" customHeight="1">
      <c r="A17" s="76" t="s">
        <v>254</v>
      </c>
      <c r="B17" s="290" t="s">
        <v>2831</v>
      </c>
      <c r="C17" s="66" t="s">
        <v>2815</v>
      </c>
      <c r="D17" s="78" t="s">
        <v>4905</v>
      </c>
      <c r="E17" s="78"/>
      <c r="F17" s="78"/>
      <c r="G17" s="78"/>
    </row>
    <row r="18" spans="1:7" ht="15" customHeight="1">
      <c r="A18" s="76" t="s">
        <v>2814</v>
      </c>
      <c r="B18" s="290" t="s">
        <v>2828</v>
      </c>
      <c r="C18" s="66" t="s">
        <v>2812</v>
      </c>
      <c r="D18" s="78" t="s">
        <v>4905</v>
      </c>
      <c r="E18" s="78"/>
      <c r="F18" s="78"/>
      <c r="G18" s="78"/>
    </row>
    <row r="19" spans="1:7" ht="15" customHeight="1">
      <c r="A19" s="340"/>
      <c r="B19" s="290" t="s">
        <v>2826</v>
      </c>
      <c r="C19" s="356" t="s">
        <v>2810</v>
      </c>
      <c r="D19" s="78" t="s">
        <v>4905</v>
      </c>
      <c r="E19" s="342"/>
      <c r="F19" s="342"/>
      <c r="G19" s="342"/>
    </row>
    <row r="20" spans="1:7" ht="15" customHeight="1">
      <c r="A20" s="126" t="s">
        <v>725</v>
      </c>
      <c r="B20" s="290" t="s">
        <v>2823</v>
      </c>
      <c r="C20" s="66" t="s">
        <v>3182</v>
      </c>
      <c r="D20" s="78" t="s">
        <v>4905</v>
      </c>
      <c r="E20" s="78"/>
      <c r="F20" s="78"/>
      <c r="G20" s="78"/>
    </row>
    <row r="21" spans="1:7" ht="15" customHeight="1">
      <c r="A21" s="343" t="s">
        <v>2807</v>
      </c>
      <c r="B21" s="290" t="s">
        <v>2821</v>
      </c>
      <c r="C21" s="731" t="s">
        <v>2805</v>
      </c>
      <c r="D21" s="78" t="s">
        <v>4905</v>
      </c>
      <c r="E21" s="219"/>
      <c r="F21" s="219"/>
      <c r="G21" s="219"/>
    </row>
    <row r="22" spans="1:7" ht="15" customHeight="1">
      <c r="A22" s="735" t="s">
        <v>2804</v>
      </c>
      <c r="B22" s="290" t="s">
        <v>2820</v>
      </c>
      <c r="C22" s="366" t="s">
        <v>2802</v>
      </c>
      <c r="D22" s="78" t="s">
        <v>4905</v>
      </c>
      <c r="E22" s="277"/>
      <c r="F22" s="277"/>
      <c r="G22" s="277"/>
    </row>
    <row r="23" spans="1:7" ht="15" customHeight="1">
      <c r="A23" s="380" t="s">
        <v>3181</v>
      </c>
      <c r="B23" s="290" t="s">
        <v>2818</v>
      </c>
      <c r="C23" s="380" t="s">
        <v>3179</v>
      </c>
      <c r="D23" s="78" t="s">
        <v>4905</v>
      </c>
      <c r="E23" s="381"/>
      <c r="F23" s="381"/>
      <c r="G23" s="381"/>
    </row>
    <row r="24" spans="1:7" ht="15" customHeight="1">
      <c r="A24" s="630" t="s">
        <v>4564</v>
      </c>
      <c r="B24" s="557"/>
      <c r="C24" s="557"/>
      <c r="D24" s="631"/>
      <c r="E24" s="631"/>
      <c r="F24" s="631"/>
      <c r="G24" s="555"/>
    </row>
    <row r="25" spans="1:7" ht="15" customHeight="1">
      <c r="A25" s="360" t="s">
        <v>3177</v>
      </c>
      <c r="B25" s="361"/>
      <c r="C25" s="362"/>
      <c r="D25" s="302"/>
      <c r="E25" s="302"/>
      <c r="F25" s="302"/>
      <c r="G25" s="302"/>
    </row>
    <row r="26" spans="1:7" ht="15" customHeight="1">
      <c r="A26" s="447" t="s">
        <v>3176</v>
      </c>
      <c r="B26" s="465" t="s">
        <v>2799</v>
      </c>
      <c r="C26" s="445" t="s">
        <v>3175</v>
      </c>
      <c r="D26" s="446" t="s">
        <v>4905</v>
      </c>
      <c r="E26" s="446"/>
      <c r="F26" s="446"/>
      <c r="G26" s="446"/>
    </row>
    <row r="27" spans="1:7" ht="15" customHeight="1">
      <c r="A27" s="448"/>
      <c r="B27" s="465" t="s">
        <v>2796</v>
      </c>
      <c r="C27" s="445" t="s">
        <v>3174</v>
      </c>
      <c r="D27" s="446"/>
      <c r="E27" s="446"/>
      <c r="F27" s="446"/>
      <c r="G27" s="446"/>
    </row>
    <row r="28" spans="1:7" ht="15" customHeight="1">
      <c r="A28" s="448"/>
      <c r="B28" s="465" t="s">
        <v>2794</v>
      </c>
      <c r="C28" s="445" t="s">
        <v>3173</v>
      </c>
      <c r="D28" s="446" t="s">
        <v>4905</v>
      </c>
      <c r="E28" s="446"/>
      <c r="F28" s="446"/>
      <c r="G28" s="446"/>
    </row>
    <row r="29" spans="1:7" ht="15" customHeight="1">
      <c r="A29" s="448"/>
      <c r="B29" s="465" t="s">
        <v>2792</v>
      </c>
      <c r="C29" s="445" t="s">
        <v>3172</v>
      </c>
      <c r="D29" s="446" t="s">
        <v>4905</v>
      </c>
      <c r="E29" s="446"/>
      <c r="F29" s="446"/>
      <c r="G29" s="446"/>
    </row>
    <row r="30" spans="1:7" ht="15" customHeight="1">
      <c r="A30" s="448"/>
      <c r="B30" s="465" t="s">
        <v>2790</v>
      </c>
      <c r="C30" s="445" t="s">
        <v>3171</v>
      </c>
      <c r="D30" s="446"/>
      <c r="E30" s="446"/>
      <c r="F30" s="446"/>
      <c r="G30" s="446"/>
    </row>
    <row r="31" spans="1:7" ht="15" customHeight="1">
      <c r="A31" s="448"/>
      <c r="B31" s="465" t="s">
        <v>2788</v>
      </c>
      <c r="C31" s="445" t="s">
        <v>3170</v>
      </c>
      <c r="D31" s="446"/>
      <c r="E31" s="446"/>
      <c r="F31" s="446"/>
      <c r="G31" s="446"/>
    </row>
    <row r="32" spans="1:7" ht="15" customHeight="1">
      <c r="A32" s="448"/>
      <c r="B32" s="465" t="s">
        <v>2786</v>
      </c>
      <c r="C32" s="445" t="s">
        <v>3169</v>
      </c>
      <c r="D32" s="446"/>
      <c r="E32" s="446"/>
      <c r="F32" s="446"/>
      <c r="G32" s="446"/>
    </row>
    <row r="33" spans="1:7" s="180" customFormat="1" ht="15" customHeight="1">
      <c r="A33" s="448"/>
      <c r="B33" s="465" t="s">
        <v>2784</v>
      </c>
      <c r="C33" s="445" t="s">
        <v>3168</v>
      </c>
      <c r="D33" s="446" t="s">
        <v>4905</v>
      </c>
      <c r="E33" s="446"/>
      <c r="F33" s="446"/>
      <c r="G33" s="446"/>
    </row>
    <row r="34" spans="1:7" ht="15" customHeight="1">
      <c r="A34" s="448"/>
      <c r="B34" s="465" t="s">
        <v>2782</v>
      </c>
      <c r="C34" s="445" t="s">
        <v>3167</v>
      </c>
      <c r="D34" s="446"/>
      <c r="E34" s="446"/>
      <c r="F34" s="446"/>
      <c r="G34" s="446"/>
    </row>
    <row r="35" spans="1:7" ht="15" customHeight="1">
      <c r="A35" s="448"/>
      <c r="B35" s="465" t="s">
        <v>2780</v>
      </c>
      <c r="C35" s="445" t="s">
        <v>3166</v>
      </c>
      <c r="D35" s="446" t="s">
        <v>4905</v>
      </c>
      <c r="E35" s="446"/>
      <c r="F35" s="446"/>
      <c r="G35" s="446"/>
    </row>
    <row r="36" spans="1:7" ht="15" customHeight="1">
      <c r="A36" s="448"/>
      <c r="B36" s="465" t="s">
        <v>2778</v>
      </c>
      <c r="C36" s="445" t="s">
        <v>3165</v>
      </c>
      <c r="D36" s="446"/>
      <c r="E36" s="446"/>
      <c r="F36" s="446"/>
      <c r="G36" s="446"/>
    </row>
    <row r="37" spans="1:7" ht="15" customHeight="1">
      <c r="A37" s="448"/>
      <c r="B37" s="465" t="s">
        <v>2776</v>
      </c>
      <c r="C37" s="445" t="s">
        <v>3164</v>
      </c>
      <c r="D37" s="446" t="s">
        <v>4905</v>
      </c>
      <c r="E37" s="446"/>
      <c r="F37" s="446"/>
      <c r="G37" s="446"/>
    </row>
    <row r="38" spans="1:7" ht="15" customHeight="1">
      <c r="A38" s="448"/>
      <c r="B38" s="465" t="s">
        <v>2774</v>
      </c>
      <c r="C38" s="66" t="s">
        <v>3163</v>
      </c>
      <c r="D38" s="78" t="s">
        <v>4905</v>
      </c>
      <c r="E38" s="78"/>
      <c r="F38" s="78"/>
      <c r="G38" s="78"/>
    </row>
    <row r="39" spans="1:7" ht="15" customHeight="1">
      <c r="A39" s="449" t="s">
        <v>3162</v>
      </c>
      <c r="B39" s="465" t="s">
        <v>2772</v>
      </c>
      <c r="C39" s="66" t="s">
        <v>3161</v>
      </c>
      <c r="D39" s="78"/>
      <c r="E39" s="78"/>
      <c r="F39" s="78"/>
      <c r="G39" s="78"/>
    </row>
    <row r="40" spans="1:7" ht="15" customHeight="1">
      <c r="A40" s="450"/>
      <c r="B40" s="465" t="s">
        <v>2770</v>
      </c>
      <c r="C40" s="66" t="s">
        <v>3160</v>
      </c>
      <c r="D40" s="78"/>
      <c r="E40" s="78"/>
      <c r="F40" s="78"/>
      <c r="G40" s="78"/>
    </row>
    <row r="41" spans="1:7" ht="15" customHeight="1">
      <c r="A41" s="451"/>
      <c r="B41" s="465" t="s">
        <v>2768</v>
      </c>
      <c r="C41" s="445" t="s">
        <v>3159</v>
      </c>
      <c r="D41" s="446"/>
      <c r="E41" s="446"/>
      <c r="F41" s="446"/>
      <c r="G41" s="446"/>
    </row>
    <row r="42" spans="1:7" ht="15" customHeight="1">
      <c r="A42" s="451"/>
      <c r="B42" s="465" t="s">
        <v>2766</v>
      </c>
      <c r="C42" s="445" t="s">
        <v>3158</v>
      </c>
      <c r="D42" s="446"/>
      <c r="E42" s="446"/>
      <c r="F42" s="446"/>
      <c r="G42" s="446"/>
    </row>
    <row r="43" spans="1:7" ht="15" customHeight="1">
      <c r="A43" s="448"/>
      <c r="B43" s="465" t="s">
        <v>2764</v>
      </c>
      <c r="C43" s="445" t="s">
        <v>3157</v>
      </c>
      <c r="D43" s="446"/>
      <c r="E43" s="446"/>
      <c r="F43" s="446"/>
      <c r="G43" s="446"/>
    </row>
    <row r="44" spans="1:7" ht="15" customHeight="1">
      <c r="A44" s="448"/>
      <c r="B44" s="465" t="s">
        <v>2762</v>
      </c>
      <c r="C44" s="445" t="s">
        <v>3156</v>
      </c>
      <c r="D44" s="446"/>
      <c r="E44" s="446"/>
      <c r="F44" s="446"/>
      <c r="G44" s="446"/>
    </row>
    <row r="45" spans="1:7" ht="15" customHeight="1">
      <c r="A45" s="452"/>
      <c r="B45" s="465" t="s">
        <v>2760</v>
      </c>
      <c r="C45" s="445" t="s">
        <v>3155</v>
      </c>
      <c r="D45" s="446"/>
      <c r="E45" s="446"/>
      <c r="F45" s="446"/>
      <c r="G45" s="446"/>
    </row>
    <row r="46" spans="1:7" ht="15" customHeight="1">
      <c r="A46" s="449" t="s">
        <v>3154</v>
      </c>
      <c r="B46" s="465" t="s">
        <v>2758</v>
      </c>
      <c r="C46" s="445" t="s">
        <v>3153</v>
      </c>
      <c r="D46" s="446"/>
      <c r="E46" s="446"/>
      <c r="F46" s="446"/>
      <c r="G46" s="446"/>
    </row>
    <row r="47" spans="1:7" ht="15" customHeight="1">
      <c r="A47" s="450"/>
      <c r="B47" s="465" t="s">
        <v>2756</v>
      </c>
      <c r="C47" s="445" t="s">
        <v>3152</v>
      </c>
      <c r="D47" s="446"/>
      <c r="E47" s="446"/>
      <c r="F47" s="446"/>
      <c r="G47" s="446"/>
    </row>
    <row r="48" spans="1:7" ht="15" customHeight="1">
      <c r="A48" s="450"/>
      <c r="B48" s="465" t="s">
        <v>2754</v>
      </c>
      <c r="C48" s="445" t="s">
        <v>3151</v>
      </c>
      <c r="D48" s="446"/>
      <c r="E48" s="446"/>
      <c r="F48" s="446"/>
      <c r="G48" s="446"/>
    </row>
    <row r="49" spans="1:7" ht="15" customHeight="1">
      <c r="A49" s="448"/>
      <c r="B49" s="465" t="s">
        <v>2752</v>
      </c>
      <c r="C49" s="445" t="s">
        <v>3150</v>
      </c>
      <c r="D49" s="446"/>
      <c r="E49" s="446"/>
      <c r="F49" s="446"/>
      <c r="G49" s="446"/>
    </row>
    <row r="50" spans="1:7" ht="15" customHeight="1">
      <c r="A50" s="448"/>
      <c r="B50" s="465" t="s">
        <v>2750</v>
      </c>
      <c r="C50" s="445" t="s">
        <v>3149</v>
      </c>
      <c r="D50" s="446"/>
      <c r="E50" s="446"/>
      <c r="F50" s="446"/>
      <c r="G50" s="446"/>
    </row>
    <row r="51" spans="1:7" ht="15" customHeight="1">
      <c r="A51" s="448"/>
      <c r="B51" s="465" t="s">
        <v>2748</v>
      </c>
      <c r="C51" s="445" t="s">
        <v>3148</v>
      </c>
      <c r="D51" s="446"/>
      <c r="E51" s="446"/>
      <c r="F51" s="446"/>
      <c r="G51" s="446"/>
    </row>
    <row r="52" spans="1:7" ht="15" customHeight="1">
      <c r="A52" s="448"/>
      <c r="B52" s="465" t="s">
        <v>2746</v>
      </c>
      <c r="C52" s="445" t="s">
        <v>3147</v>
      </c>
      <c r="D52" s="446"/>
      <c r="E52" s="446"/>
      <c r="F52" s="446"/>
      <c r="G52" s="446"/>
    </row>
    <row r="53" spans="1:7" ht="15" customHeight="1">
      <c r="A53" s="448"/>
      <c r="B53" s="465" t="s">
        <v>2744</v>
      </c>
      <c r="C53" s="445" t="s">
        <v>3146</v>
      </c>
      <c r="D53" s="446"/>
      <c r="E53" s="446"/>
      <c r="F53" s="446"/>
      <c r="G53" s="446"/>
    </row>
    <row r="54" spans="1:7" ht="15" customHeight="1">
      <c r="A54" s="448"/>
      <c r="B54" s="465" t="s">
        <v>2742</v>
      </c>
      <c r="C54" s="445" t="s">
        <v>3145</v>
      </c>
      <c r="D54" s="446"/>
      <c r="E54" s="446"/>
      <c r="F54" s="446"/>
      <c r="G54" s="446"/>
    </row>
    <row r="55" spans="1:7" ht="15" customHeight="1">
      <c r="A55" s="448"/>
      <c r="B55" s="465" t="s">
        <v>2740</v>
      </c>
      <c r="C55" s="445" t="s">
        <v>3144</v>
      </c>
      <c r="D55" s="446"/>
      <c r="E55" s="446"/>
      <c r="F55" s="446"/>
      <c r="G55" s="446"/>
    </row>
    <row r="56" spans="1:7" ht="15" customHeight="1">
      <c r="A56" s="448"/>
      <c r="B56" s="465" t="s">
        <v>2739</v>
      </c>
      <c r="C56" s="445" t="s">
        <v>3143</v>
      </c>
      <c r="D56" s="446"/>
      <c r="E56" s="446"/>
      <c r="F56" s="446"/>
      <c r="G56" s="446"/>
    </row>
    <row r="57" spans="1:7" ht="15" customHeight="1">
      <c r="A57" s="448"/>
      <c r="B57" s="465" t="s">
        <v>2737</v>
      </c>
      <c r="C57" s="445" t="s">
        <v>3142</v>
      </c>
      <c r="D57" s="446"/>
      <c r="E57" s="446"/>
      <c r="F57" s="446"/>
      <c r="G57" s="446"/>
    </row>
    <row r="58" spans="1:7" ht="15" customHeight="1">
      <c r="A58" s="448"/>
      <c r="B58" s="465" t="s">
        <v>2734</v>
      </c>
      <c r="C58" s="445" t="s">
        <v>3141</v>
      </c>
      <c r="D58" s="446"/>
      <c r="E58" s="446"/>
      <c r="F58" s="446"/>
      <c r="G58" s="446"/>
    </row>
    <row r="59" spans="1:7" ht="15" customHeight="1">
      <c r="A59" s="448"/>
      <c r="B59" s="465" t="s">
        <v>2732</v>
      </c>
      <c r="C59" s="445" t="s">
        <v>3140</v>
      </c>
      <c r="D59" s="446"/>
      <c r="E59" s="446"/>
      <c r="F59" s="446"/>
      <c r="G59" s="446"/>
    </row>
    <row r="60" spans="1:7" ht="15" customHeight="1">
      <c r="A60" s="448"/>
      <c r="B60" s="465" t="s">
        <v>3138</v>
      </c>
      <c r="C60" s="445" t="s">
        <v>3139</v>
      </c>
      <c r="D60" s="446"/>
      <c r="E60" s="446"/>
      <c r="F60" s="446"/>
      <c r="G60" s="446"/>
    </row>
    <row r="61" spans="1:7" ht="15" customHeight="1">
      <c r="A61" s="448"/>
      <c r="B61" s="465" t="s">
        <v>2726</v>
      </c>
      <c r="C61" s="445" t="s">
        <v>3137</v>
      </c>
      <c r="D61" s="446"/>
      <c r="E61" s="446"/>
      <c r="F61" s="446"/>
      <c r="G61" s="446"/>
    </row>
    <row r="62" spans="1:7" ht="15" customHeight="1">
      <c r="A62" s="448"/>
      <c r="B62" s="465" t="s">
        <v>2724</v>
      </c>
      <c r="C62" s="445" t="s">
        <v>3136</v>
      </c>
      <c r="D62" s="446"/>
      <c r="E62" s="446"/>
      <c r="F62" s="446"/>
      <c r="G62" s="446"/>
    </row>
    <row r="63" spans="1:7" ht="15" customHeight="1">
      <c r="A63" s="448"/>
      <c r="B63" s="465" t="s">
        <v>2722</v>
      </c>
      <c r="C63" s="445" t="s">
        <v>3135</v>
      </c>
      <c r="D63" s="446"/>
      <c r="E63" s="446"/>
      <c r="F63" s="446"/>
      <c r="G63" s="446"/>
    </row>
    <row r="64" spans="1:7" ht="15" customHeight="1">
      <c r="A64" s="448"/>
      <c r="B64" s="465" t="s">
        <v>2720</v>
      </c>
      <c r="C64" s="445" t="s">
        <v>3134</v>
      </c>
      <c r="D64" s="446"/>
      <c r="E64" s="446"/>
      <c r="F64" s="446"/>
      <c r="G64" s="446"/>
    </row>
    <row r="65" spans="1:7" ht="15" customHeight="1">
      <c r="A65" s="448"/>
      <c r="B65" s="465" t="s">
        <v>2717</v>
      </c>
      <c r="C65" s="445" t="s">
        <v>3133</v>
      </c>
      <c r="D65" s="446"/>
      <c r="E65" s="446"/>
      <c r="F65" s="446"/>
      <c r="G65" s="446"/>
    </row>
    <row r="66" spans="1:7" ht="15" customHeight="1">
      <c r="A66" s="448"/>
      <c r="B66" s="465" t="s">
        <v>2715</v>
      </c>
      <c r="C66" s="445" t="s">
        <v>3132</v>
      </c>
      <c r="D66" s="446"/>
      <c r="E66" s="446"/>
      <c r="F66" s="446"/>
      <c r="G66" s="446"/>
    </row>
    <row r="67" spans="1:7" ht="15" customHeight="1">
      <c r="A67" s="452"/>
      <c r="B67" s="465" t="s">
        <v>2714</v>
      </c>
      <c r="C67" s="445" t="s">
        <v>3131</v>
      </c>
      <c r="D67" s="446"/>
      <c r="E67" s="446"/>
      <c r="F67" s="446"/>
      <c r="G67" s="446"/>
    </row>
    <row r="68" spans="1:7" ht="15" customHeight="1">
      <c r="A68" s="74" t="s">
        <v>3130</v>
      </c>
      <c r="B68" s="465" t="s">
        <v>2713</v>
      </c>
      <c r="C68" s="66" t="s">
        <v>3129</v>
      </c>
      <c r="D68" s="78"/>
      <c r="E68" s="78"/>
      <c r="F68" s="78"/>
      <c r="G68" s="78"/>
    </row>
    <row r="69" spans="1:7" ht="15" customHeight="1">
      <c r="A69" s="73"/>
      <c r="B69" s="465" t="s">
        <v>2712</v>
      </c>
      <c r="C69" s="66" t="s">
        <v>3128</v>
      </c>
      <c r="D69" s="78"/>
      <c r="E69" s="78"/>
      <c r="F69" s="78"/>
      <c r="G69" s="78"/>
    </row>
    <row r="70" spans="1:7" ht="15" customHeight="1">
      <c r="A70" s="453" t="s">
        <v>3127</v>
      </c>
      <c r="B70" s="465" t="s">
        <v>2710</v>
      </c>
      <c r="C70" s="445" t="s">
        <v>3126</v>
      </c>
      <c r="D70" s="446"/>
      <c r="E70" s="446"/>
      <c r="F70" s="446"/>
      <c r="G70" s="446"/>
    </row>
    <row r="71" spans="1:7" ht="15" customHeight="1">
      <c r="A71" s="448"/>
      <c r="B71" s="465" t="s">
        <v>2708</v>
      </c>
      <c r="C71" s="445" t="s">
        <v>3125</v>
      </c>
      <c r="D71" s="446"/>
      <c r="E71" s="446"/>
      <c r="F71" s="446"/>
      <c r="G71" s="446"/>
    </row>
    <row r="72" spans="1:7" ht="15" customHeight="1">
      <c r="A72" s="454" t="s">
        <v>3124</v>
      </c>
      <c r="B72" s="465" t="s">
        <v>2706</v>
      </c>
      <c r="C72" s="445" t="s">
        <v>3123</v>
      </c>
      <c r="D72" s="446"/>
      <c r="E72" s="446"/>
      <c r="F72" s="446"/>
      <c r="G72" s="446"/>
    </row>
    <row r="73" spans="1:7" ht="15" customHeight="1">
      <c r="A73" s="448"/>
      <c r="B73" s="465" t="s">
        <v>2705</v>
      </c>
      <c r="C73" s="445" t="s">
        <v>3122</v>
      </c>
      <c r="D73" s="446"/>
      <c r="E73" s="446"/>
      <c r="F73" s="446"/>
      <c r="G73" s="446"/>
    </row>
    <row r="74" spans="1:7" ht="15" customHeight="1">
      <c r="A74" s="448"/>
      <c r="B74" s="465" t="s">
        <v>2703</v>
      </c>
      <c r="C74" s="445" t="s">
        <v>3121</v>
      </c>
      <c r="D74" s="446"/>
      <c r="E74" s="446"/>
      <c r="F74" s="446"/>
      <c r="G74" s="446"/>
    </row>
    <row r="75" spans="1:7" ht="15" customHeight="1">
      <c r="A75" s="447" t="s">
        <v>3120</v>
      </c>
      <c r="B75" s="465" t="s">
        <v>2701</v>
      </c>
      <c r="C75" s="66" t="s">
        <v>3119</v>
      </c>
      <c r="D75" s="78"/>
      <c r="E75" s="78"/>
      <c r="F75" s="78"/>
      <c r="G75" s="78"/>
    </row>
    <row r="76" spans="1:7" ht="15" customHeight="1">
      <c r="A76" s="448"/>
      <c r="B76" s="465" t="s">
        <v>3116</v>
      </c>
      <c r="C76" s="66" t="s">
        <v>3118</v>
      </c>
      <c r="D76" s="78"/>
      <c r="E76" s="78"/>
      <c r="F76" s="78"/>
      <c r="G76" s="78"/>
    </row>
    <row r="77" spans="1:7" ht="15" customHeight="1">
      <c r="A77" s="449" t="s">
        <v>3117</v>
      </c>
      <c r="B77" s="465" t="s">
        <v>2696</v>
      </c>
      <c r="C77" s="445" t="s">
        <v>3115</v>
      </c>
      <c r="D77" s="78" t="s">
        <v>4905</v>
      </c>
      <c r="E77" s="446"/>
      <c r="F77" s="446"/>
      <c r="G77" s="446"/>
    </row>
    <row r="78" spans="1:7" ht="15" customHeight="1">
      <c r="A78" s="448"/>
      <c r="B78" s="465" t="s">
        <v>2694</v>
      </c>
      <c r="C78" s="455" t="s">
        <v>3114</v>
      </c>
      <c r="D78" s="78" t="s">
        <v>4905</v>
      </c>
      <c r="E78" s="456"/>
      <c r="F78" s="456"/>
      <c r="G78" s="456"/>
    </row>
    <row r="79" spans="1:7" ht="15" customHeight="1">
      <c r="A79" s="457"/>
      <c r="B79" s="465" t="s">
        <v>2693</v>
      </c>
      <c r="C79" s="455" t="s">
        <v>3113</v>
      </c>
      <c r="D79" s="78" t="s">
        <v>4905</v>
      </c>
      <c r="E79" s="456"/>
      <c r="F79" s="456"/>
      <c r="G79" s="456"/>
    </row>
    <row r="80" spans="1:7" ht="15" customHeight="1">
      <c r="A80" s="360" t="s">
        <v>3112</v>
      </c>
      <c r="B80" s="361"/>
      <c r="C80" s="362"/>
      <c r="D80" s="302"/>
      <c r="E80" s="302"/>
      <c r="F80" s="302"/>
      <c r="G80" s="302"/>
    </row>
    <row r="81" spans="1:7" ht="15" customHeight="1">
      <c r="A81" s="129" t="s">
        <v>3111</v>
      </c>
      <c r="B81" s="458" t="s">
        <v>4906</v>
      </c>
      <c r="C81" s="459" t="s">
        <v>3110</v>
      </c>
      <c r="D81" s="460"/>
      <c r="E81" s="460"/>
      <c r="F81" s="460"/>
      <c r="G81" s="460"/>
    </row>
    <row r="82" spans="1:7" ht="15" customHeight="1">
      <c r="A82" s="448"/>
      <c r="B82" s="458" t="s">
        <v>2690</v>
      </c>
      <c r="C82" s="445" t="s">
        <v>3109</v>
      </c>
      <c r="D82" s="446"/>
      <c r="E82" s="446"/>
      <c r="F82" s="446"/>
      <c r="G82" s="446"/>
    </row>
    <row r="83" spans="1:7" ht="15" customHeight="1">
      <c r="A83" s="448"/>
      <c r="B83" s="458" t="s">
        <v>2688</v>
      </c>
      <c r="C83" s="454" t="s">
        <v>3108</v>
      </c>
      <c r="D83" s="461"/>
      <c r="E83" s="461"/>
      <c r="F83" s="461"/>
      <c r="G83" s="461"/>
    </row>
    <row r="84" spans="1:7" ht="15" customHeight="1">
      <c r="A84" s="448"/>
      <c r="B84" s="458" t="s">
        <v>2687</v>
      </c>
      <c r="C84" s="445" t="s">
        <v>3107</v>
      </c>
      <c r="D84" s="446"/>
      <c r="E84" s="446"/>
      <c r="F84" s="446"/>
      <c r="G84" s="446"/>
    </row>
    <row r="85" spans="1:7" ht="15" customHeight="1">
      <c r="A85" s="448"/>
      <c r="B85" s="458" t="s">
        <v>2685</v>
      </c>
      <c r="C85" s="445" t="s">
        <v>3106</v>
      </c>
      <c r="D85" s="446"/>
      <c r="E85" s="446"/>
      <c r="F85" s="446"/>
      <c r="G85" s="446"/>
    </row>
    <row r="86" spans="1:7" ht="15" customHeight="1">
      <c r="A86" s="448"/>
      <c r="B86" s="458" t="s">
        <v>2684</v>
      </c>
      <c r="C86" s="445" t="s">
        <v>3105</v>
      </c>
      <c r="D86" s="446"/>
      <c r="E86" s="446"/>
      <c r="F86" s="446"/>
      <c r="G86" s="446"/>
    </row>
    <row r="87" spans="1:7" ht="15" customHeight="1">
      <c r="A87" s="454" t="s">
        <v>3104</v>
      </c>
      <c r="B87" s="458" t="s">
        <v>2682</v>
      </c>
      <c r="C87" s="445" t="s">
        <v>3103</v>
      </c>
      <c r="D87" s="446"/>
      <c r="E87" s="446"/>
      <c r="F87" s="446"/>
      <c r="G87" s="446"/>
    </row>
    <row r="88" spans="1:7" ht="15" customHeight="1">
      <c r="A88" s="448"/>
      <c r="B88" s="458" t="s">
        <v>2680</v>
      </c>
      <c r="C88" s="445" t="s">
        <v>3102</v>
      </c>
      <c r="D88" s="446"/>
      <c r="E88" s="446"/>
      <c r="F88" s="446"/>
      <c r="G88" s="446"/>
    </row>
    <row r="89" spans="1:7" ht="15" customHeight="1">
      <c r="A89" s="448"/>
      <c r="B89" s="458" t="s">
        <v>2678</v>
      </c>
      <c r="C89" s="445" t="s">
        <v>3101</v>
      </c>
      <c r="D89" s="446"/>
      <c r="E89" s="446"/>
      <c r="F89" s="446"/>
      <c r="G89" s="446"/>
    </row>
    <row r="90" spans="1:7" ht="15" customHeight="1">
      <c r="A90" s="448"/>
      <c r="B90" s="458" t="s">
        <v>2677</v>
      </c>
      <c r="C90" s="445" t="s">
        <v>3100</v>
      </c>
      <c r="D90" s="446"/>
      <c r="E90" s="446"/>
      <c r="F90" s="446"/>
      <c r="G90" s="446"/>
    </row>
    <row r="91" spans="1:7" ht="15" customHeight="1">
      <c r="A91" s="448"/>
      <c r="B91" s="458" t="s">
        <v>2675</v>
      </c>
      <c r="C91" s="445" t="s">
        <v>3099</v>
      </c>
      <c r="D91" s="446"/>
      <c r="E91" s="446"/>
      <c r="F91" s="446"/>
      <c r="G91" s="446"/>
    </row>
    <row r="92" spans="1:7" ht="15" customHeight="1">
      <c r="A92" s="448"/>
      <c r="B92" s="458" t="s">
        <v>2673</v>
      </c>
      <c r="C92" s="445" t="s">
        <v>3098</v>
      </c>
      <c r="D92" s="446"/>
      <c r="E92" s="446"/>
      <c r="F92" s="446"/>
      <c r="G92" s="446"/>
    </row>
    <row r="93" spans="1:7" ht="15" customHeight="1">
      <c r="A93" s="457"/>
      <c r="B93" s="458" t="s">
        <v>2672</v>
      </c>
      <c r="C93" s="66" t="s">
        <v>3097</v>
      </c>
      <c r="D93" s="78"/>
      <c r="E93" s="78"/>
      <c r="F93" s="78"/>
      <c r="G93" s="78"/>
    </row>
    <row r="94" spans="1:7" ht="15" customHeight="1">
      <c r="A94" s="453" t="s">
        <v>3096</v>
      </c>
      <c r="B94" s="458" t="s">
        <v>2670</v>
      </c>
      <c r="C94" s="445" t="s">
        <v>3095</v>
      </c>
      <c r="D94" s="446"/>
      <c r="E94" s="446"/>
      <c r="F94" s="446"/>
      <c r="G94" s="446"/>
    </row>
    <row r="95" spans="1:7" ht="15" customHeight="1">
      <c r="A95" s="462"/>
      <c r="B95" s="458" t="s">
        <v>2668</v>
      </c>
      <c r="C95" s="445" t="s">
        <v>3094</v>
      </c>
      <c r="D95" s="446"/>
      <c r="E95" s="446"/>
      <c r="F95" s="446"/>
      <c r="G95" s="446"/>
    </row>
    <row r="96" spans="1:7" ht="15" customHeight="1">
      <c r="A96" s="457"/>
      <c r="B96" s="458" t="s">
        <v>2666</v>
      </c>
      <c r="C96" s="445" t="s">
        <v>3093</v>
      </c>
      <c r="D96" s="446"/>
      <c r="E96" s="446"/>
      <c r="F96" s="446"/>
      <c r="G96" s="446"/>
    </row>
    <row r="97" spans="1:7" ht="15" customHeight="1">
      <c r="A97" s="457"/>
      <c r="B97" s="458" t="s">
        <v>2665</v>
      </c>
      <c r="C97" s="445" t="s">
        <v>3092</v>
      </c>
      <c r="D97" s="446"/>
      <c r="E97" s="446"/>
      <c r="F97" s="446"/>
      <c r="G97" s="446"/>
    </row>
    <row r="98" spans="1:7" ht="15" customHeight="1">
      <c r="A98" s="457"/>
      <c r="B98" s="458" t="s">
        <v>2662</v>
      </c>
      <c r="C98" s="445" t="s">
        <v>3091</v>
      </c>
      <c r="D98" s="446"/>
      <c r="E98" s="446"/>
      <c r="F98" s="446"/>
      <c r="G98" s="446"/>
    </row>
    <row r="99" spans="1:7" ht="15" customHeight="1">
      <c r="A99" s="457"/>
      <c r="B99" s="458" t="s">
        <v>2660</v>
      </c>
      <c r="C99" s="445" t="s">
        <v>3090</v>
      </c>
      <c r="D99" s="446"/>
      <c r="E99" s="446"/>
      <c r="F99" s="446"/>
      <c r="G99" s="446"/>
    </row>
    <row r="100" spans="1:7" ht="15" customHeight="1">
      <c r="A100" s="457"/>
      <c r="B100" s="458" t="s">
        <v>2658</v>
      </c>
      <c r="C100" s="445" t="s">
        <v>3089</v>
      </c>
      <c r="D100" s="446"/>
      <c r="E100" s="446"/>
      <c r="F100" s="446"/>
      <c r="G100" s="446"/>
    </row>
    <row r="101" spans="1:7" ht="15" customHeight="1">
      <c r="A101" s="448"/>
      <c r="B101" s="458" t="s">
        <v>2656</v>
      </c>
      <c r="C101" s="445" t="s">
        <v>3088</v>
      </c>
      <c r="D101" s="446"/>
      <c r="E101" s="446"/>
      <c r="F101" s="446"/>
      <c r="G101" s="446"/>
    </row>
    <row r="102" spans="1:7" ht="15" customHeight="1">
      <c r="A102" s="448"/>
      <c r="B102" s="458" t="s">
        <v>2655</v>
      </c>
      <c r="C102" s="445" t="s">
        <v>3087</v>
      </c>
      <c r="D102" s="446"/>
      <c r="E102" s="446"/>
      <c r="F102" s="446"/>
      <c r="G102" s="446"/>
    </row>
    <row r="103" spans="1:7" ht="15" customHeight="1">
      <c r="A103" s="448"/>
      <c r="B103" s="458" t="s">
        <v>2654</v>
      </c>
      <c r="C103" s="445" t="s">
        <v>3086</v>
      </c>
      <c r="D103" s="446"/>
      <c r="E103" s="446"/>
      <c r="F103" s="446"/>
      <c r="G103" s="446"/>
    </row>
    <row r="104" spans="1:7" ht="15" customHeight="1">
      <c r="A104" s="448"/>
      <c r="B104" s="458" t="s">
        <v>2653</v>
      </c>
      <c r="C104" s="454" t="s">
        <v>3085</v>
      </c>
      <c r="D104" s="461"/>
      <c r="E104" s="461"/>
      <c r="F104" s="461"/>
      <c r="G104" s="461"/>
    </row>
    <row r="105" spans="1:7" ht="15" customHeight="1">
      <c r="A105" s="453" t="s">
        <v>3084</v>
      </c>
      <c r="B105" s="458" t="s">
        <v>2652</v>
      </c>
      <c r="C105" s="463" t="s">
        <v>3083</v>
      </c>
      <c r="D105" s="464"/>
      <c r="E105" s="464"/>
      <c r="F105" s="464"/>
      <c r="G105" s="464"/>
    </row>
    <row r="106" spans="1:7" ht="15" customHeight="1">
      <c r="A106" s="448"/>
      <c r="B106" s="458" t="s">
        <v>2651</v>
      </c>
      <c r="C106" s="463" t="s">
        <v>3082</v>
      </c>
      <c r="D106" s="464"/>
      <c r="E106" s="464"/>
      <c r="F106" s="464"/>
      <c r="G106" s="464"/>
    </row>
    <row r="107" spans="1:7" ht="15" customHeight="1">
      <c r="A107" s="448"/>
      <c r="B107" s="458" t="s">
        <v>2650</v>
      </c>
      <c r="C107" s="463" t="s">
        <v>3081</v>
      </c>
      <c r="D107" s="464"/>
      <c r="E107" s="464"/>
      <c r="F107" s="464"/>
      <c r="G107" s="464"/>
    </row>
    <row r="108" spans="1:7" ht="15" customHeight="1">
      <c r="A108" s="448"/>
      <c r="B108" s="458" t="s">
        <v>2649</v>
      </c>
      <c r="C108" s="463" t="s">
        <v>3080</v>
      </c>
      <c r="D108" s="464"/>
      <c r="E108" s="464"/>
      <c r="F108" s="464"/>
      <c r="G108" s="464"/>
    </row>
    <row r="109" spans="1:7" ht="15" customHeight="1">
      <c r="A109" s="448"/>
      <c r="B109" s="458" t="s">
        <v>2648</v>
      </c>
      <c r="C109" s="463" t="s">
        <v>3079</v>
      </c>
      <c r="D109" s="464"/>
      <c r="E109" s="464"/>
      <c r="F109" s="464"/>
      <c r="G109" s="464"/>
    </row>
    <row r="110" spans="1:7" ht="15" customHeight="1">
      <c r="A110" s="448"/>
      <c r="B110" s="458" t="s">
        <v>2646</v>
      </c>
      <c r="C110" s="463" t="s">
        <v>3078</v>
      </c>
      <c r="D110" s="464"/>
      <c r="E110" s="464"/>
      <c r="F110" s="464"/>
      <c r="G110" s="464"/>
    </row>
    <row r="111" spans="1:7" ht="15" customHeight="1">
      <c r="A111" s="448"/>
      <c r="B111" s="458" t="s">
        <v>2645</v>
      </c>
      <c r="C111" s="463" t="s">
        <v>3077</v>
      </c>
      <c r="D111" s="464"/>
      <c r="E111" s="464"/>
      <c r="F111" s="464"/>
      <c r="G111" s="464"/>
    </row>
    <row r="112" spans="1:7" ht="15" customHeight="1">
      <c r="A112" s="448"/>
      <c r="B112" s="458" t="s">
        <v>2643</v>
      </c>
      <c r="C112" s="463" t="s">
        <v>3076</v>
      </c>
      <c r="D112" s="464"/>
      <c r="E112" s="464"/>
      <c r="F112" s="464"/>
      <c r="G112" s="464"/>
    </row>
    <row r="113" spans="1:7" ht="15" customHeight="1">
      <c r="A113" s="448"/>
      <c r="B113" s="458" t="s">
        <v>2641</v>
      </c>
      <c r="C113" s="463" t="s">
        <v>3075</v>
      </c>
      <c r="D113" s="464"/>
      <c r="E113" s="464"/>
      <c r="F113" s="464"/>
      <c r="G113" s="464"/>
    </row>
    <row r="114" spans="1:7" ht="15" customHeight="1">
      <c r="A114" s="448"/>
      <c r="B114" s="458" t="s">
        <v>2639</v>
      </c>
      <c r="C114" s="463" t="s">
        <v>3074</v>
      </c>
      <c r="D114" s="464"/>
      <c r="E114" s="464"/>
      <c r="F114" s="464"/>
      <c r="G114" s="464"/>
    </row>
    <row r="115" spans="1:7" ht="15" customHeight="1">
      <c r="A115" s="448"/>
      <c r="B115" s="458" t="s">
        <v>2637</v>
      </c>
      <c r="C115" s="445" t="s">
        <v>3073</v>
      </c>
      <c r="D115" s="446"/>
      <c r="E115" s="446"/>
      <c r="F115" s="446"/>
      <c r="G115" s="446"/>
    </row>
    <row r="116" spans="1:7" ht="15" customHeight="1">
      <c r="A116" s="448"/>
      <c r="B116" s="458" t="s">
        <v>2634</v>
      </c>
      <c r="C116" s="445" t="s">
        <v>3072</v>
      </c>
      <c r="D116" s="446"/>
      <c r="E116" s="446"/>
      <c r="F116" s="446"/>
      <c r="G116" s="446"/>
    </row>
    <row r="117" spans="1:7" ht="15" customHeight="1">
      <c r="A117" s="527" t="s">
        <v>3071</v>
      </c>
      <c r="B117" s="528"/>
      <c r="C117" s="529"/>
      <c r="D117" s="530"/>
      <c r="E117" s="530"/>
      <c r="F117" s="530"/>
      <c r="G117" s="530"/>
    </row>
    <row r="118" spans="1:7" ht="15" customHeight="1">
      <c r="A118" s="453" t="s">
        <v>3070</v>
      </c>
      <c r="B118" s="465" t="s">
        <v>4907</v>
      </c>
      <c r="C118" s="455" t="s">
        <v>3069</v>
      </c>
      <c r="D118" s="456"/>
      <c r="E118" s="456"/>
      <c r="F118" s="456"/>
      <c r="G118" s="456"/>
    </row>
    <row r="119" spans="1:7" ht="15" customHeight="1">
      <c r="A119" s="450"/>
      <c r="B119" s="465" t="s">
        <v>2630</v>
      </c>
      <c r="C119" s="455" t="s">
        <v>3068</v>
      </c>
      <c r="D119" s="456"/>
      <c r="E119" s="456"/>
      <c r="F119" s="456"/>
      <c r="G119" s="456"/>
    </row>
    <row r="120" spans="1:7" ht="15" customHeight="1">
      <c r="A120" s="450"/>
      <c r="B120" s="465" t="s">
        <v>2628</v>
      </c>
      <c r="C120" s="455" t="s">
        <v>3067</v>
      </c>
      <c r="D120" s="456"/>
      <c r="E120" s="456"/>
      <c r="F120" s="456"/>
      <c r="G120" s="456"/>
    </row>
    <row r="121" spans="1:7" ht="15" customHeight="1">
      <c r="A121" s="448"/>
      <c r="B121" s="465" t="s">
        <v>2626</v>
      </c>
      <c r="C121" s="445" t="s">
        <v>3066</v>
      </c>
      <c r="D121" s="446"/>
      <c r="E121" s="446"/>
      <c r="F121" s="446"/>
      <c r="G121" s="446"/>
    </row>
    <row r="122" spans="1:7" ht="15" customHeight="1">
      <c r="A122" s="448"/>
      <c r="B122" s="465" t="s">
        <v>2624</v>
      </c>
      <c r="C122" s="445" t="s">
        <v>3065</v>
      </c>
      <c r="D122" s="446"/>
      <c r="E122" s="446"/>
      <c r="F122" s="446"/>
      <c r="G122" s="446"/>
    </row>
    <row r="123" spans="1:7" ht="15" customHeight="1">
      <c r="A123" s="448"/>
      <c r="B123" s="465" t="s">
        <v>3063</v>
      </c>
      <c r="C123" s="445" t="s">
        <v>3064</v>
      </c>
      <c r="D123" s="446"/>
      <c r="E123" s="446"/>
      <c r="F123" s="446"/>
      <c r="G123" s="446"/>
    </row>
    <row r="124" spans="1:7" ht="15" customHeight="1">
      <c r="A124" s="448"/>
      <c r="B124" s="465" t="s">
        <v>2620</v>
      </c>
      <c r="C124" s="445" t="s">
        <v>3062</v>
      </c>
      <c r="D124" s="446"/>
      <c r="E124" s="446"/>
      <c r="F124" s="446"/>
      <c r="G124" s="446"/>
    </row>
    <row r="125" spans="1:7" ht="15" customHeight="1">
      <c r="A125" s="448"/>
      <c r="B125" s="465" t="s">
        <v>2618</v>
      </c>
      <c r="C125" s="455" t="s">
        <v>3061</v>
      </c>
      <c r="D125" s="456"/>
      <c r="E125" s="456"/>
      <c r="F125" s="456"/>
      <c r="G125" s="456"/>
    </row>
    <row r="126" spans="1:7" ht="15" customHeight="1">
      <c r="A126" s="448"/>
      <c r="B126" s="465" t="s">
        <v>2615</v>
      </c>
      <c r="C126" s="455" t="s">
        <v>3060</v>
      </c>
      <c r="D126" s="456"/>
      <c r="E126" s="456"/>
      <c r="F126" s="456"/>
      <c r="G126" s="456"/>
    </row>
    <row r="127" spans="1:7" ht="15" customHeight="1">
      <c r="A127" s="448"/>
      <c r="B127" s="465" t="s">
        <v>2613</v>
      </c>
      <c r="C127" s="455" t="s">
        <v>3059</v>
      </c>
      <c r="D127" s="456"/>
      <c r="E127" s="456"/>
      <c r="F127" s="456"/>
      <c r="G127" s="456"/>
    </row>
    <row r="128" spans="1:7" ht="15" customHeight="1">
      <c r="A128" s="448"/>
      <c r="B128" s="465" t="s">
        <v>2611</v>
      </c>
      <c r="C128" s="455" t="s">
        <v>3058</v>
      </c>
      <c r="D128" s="456"/>
      <c r="E128" s="456"/>
      <c r="F128" s="456"/>
      <c r="G128" s="456"/>
    </row>
    <row r="129" spans="1:7" ht="15" customHeight="1">
      <c r="A129" s="448"/>
      <c r="B129" s="465" t="s">
        <v>2609</v>
      </c>
      <c r="C129" s="455" t="s">
        <v>3057</v>
      </c>
      <c r="D129" s="456"/>
      <c r="E129" s="456"/>
      <c r="F129" s="456"/>
      <c r="G129" s="456"/>
    </row>
    <row r="130" spans="1:7" ht="15" customHeight="1">
      <c r="A130" s="448"/>
      <c r="B130" s="465" t="s">
        <v>2606</v>
      </c>
      <c r="C130" s="455" t="s">
        <v>3056</v>
      </c>
      <c r="D130" s="456"/>
      <c r="E130" s="456"/>
      <c r="F130" s="456"/>
      <c r="G130" s="456"/>
    </row>
    <row r="131" spans="1:7" ht="15" customHeight="1">
      <c r="A131" s="448"/>
      <c r="B131" s="465" t="s">
        <v>2604</v>
      </c>
      <c r="C131" s="455" t="s">
        <v>3055</v>
      </c>
      <c r="D131" s="456"/>
      <c r="E131" s="456"/>
      <c r="F131" s="456"/>
      <c r="G131" s="456"/>
    </row>
    <row r="132" spans="1:7" ht="15" customHeight="1">
      <c r="A132" s="448"/>
      <c r="B132" s="465" t="s">
        <v>2603</v>
      </c>
      <c r="C132" s="445" t="s">
        <v>3054</v>
      </c>
      <c r="D132" s="446"/>
      <c r="E132" s="446"/>
      <c r="F132" s="446"/>
      <c r="G132" s="446"/>
    </row>
    <row r="133" spans="1:7" ht="15" customHeight="1">
      <c r="A133" s="448"/>
      <c r="B133" s="465" t="s">
        <v>2602</v>
      </c>
      <c r="C133" s="445" t="s">
        <v>3053</v>
      </c>
      <c r="D133" s="446"/>
      <c r="E133" s="446"/>
      <c r="F133" s="446"/>
      <c r="G133" s="446"/>
    </row>
    <row r="134" spans="1:7" ht="15" customHeight="1">
      <c r="A134" s="448"/>
      <c r="B134" s="465" t="s">
        <v>2601</v>
      </c>
      <c r="C134" s="445" t="s">
        <v>3052</v>
      </c>
      <c r="D134" s="446"/>
      <c r="E134" s="446"/>
      <c r="F134" s="446"/>
      <c r="G134" s="446"/>
    </row>
    <row r="135" spans="1:7" ht="15" customHeight="1">
      <c r="A135" s="448"/>
      <c r="B135" s="465" t="s">
        <v>2599</v>
      </c>
      <c r="C135" s="445" t="s">
        <v>3051</v>
      </c>
      <c r="D135" s="446"/>
      <c r="E135" s="446"/>
      <c r="F135" s="446"/>
      <c r="G135" s="446"/>
    </row>
    <row r="136" spans="1:7" ht="15" customHeight="1">
      <c r="A136" s="448"/>
      <c r="B136" s="465" t="s">
        <v>3049</v>
      </c>
      <c r="C136" s="445" t="s">
        <v>3050</v>
      </c>
      <c r="D136" s="446"/>
      <c r="E136" s="446"/>
      <c r="F136" s="446"/>
      <c r="G136" s="446"/>
    </row>
    <row r="137" spans="1:7" ht="15" customHeight="1">
      <c r="A137" s="448"/>
      <c r="B137" s="465" t="s">
        <v>2595</v>
      </c>
      <c r="C137" s="466" t="s">
        <v>3048</v>
      </c>
      <c r="D137" s="467"/>
      <c r="E137" s="467"/>
      <c r="F137" s="467"/>
      <c r="G137" s="467"/>
    </row>
    <row r="138" spans="1:7" ht="15" customHeight="1">
      <c r="A138" s="448"/>
      <c r="B138" s="465" t="s">
        <v>2593</v>
      </c>
      <c r="C138" s="455" t="s">
        <v>3047</v>
      </c>
      <c r="D138" s="456"/>
      <c r="E138" s="456"/>
      <c r="F138" s="456"/>
      <c r="G138" s="456"/>
    </row>
    <row r="139" spans="1:7" ht="15" customHeight="1">
      <c r="A139" s="448"/>
      <c r="B139" s="465" t="s">
        <v>2591</v>
      </c>
      <c r="C139" s="468" t="s">
        <v>3046</v>
      </c>
      <c r="D139" s="469"/>
      <c r="E139" s="469"/>
      <c r="F139" s="469"/>
      <c r="G139" s="469"/>
    </row>
    <row r="140" spans="1:7" ht="15" customHeight="1">
      <c r="A140" s="448"/>
      <c r="B140" s="465" t="s">
        <v>2588</v>
      </c>
      <c r="C140" s="470" t="s">
        <v>3045</v>
      </c>
      <c r="D140" s="471"/>
      <c r="E140" s="471"/>
      <c r="F140" s="471"/>
      <c r="G140" s="471"/>
    </row>
    <row r="141" spans="1:7" ht="15" customHeight="1">
      <c r="A141" s="448"/>
      <c r="B141" s="465" t="s">
        <v>2586</v>
      </c>
      <c r="C141" s="468" t="s">
        <v>3044</v>
      </c>
      <c r="D141" s="469"/>
      <c r="E141" s="469"/>
      <c r="F141" s="469"/>
      <c r="G141" s="469"/>
    </row>
    <row r="142" spans="1:7" ht="15" customHeight="1">
      <c r="A142" s="448"/>
      <c r="B142" s="465" t="s">
        <v>2584</v>
      </c>
      <c r="C142" s="468" t="s">
        <v>3043</v>
      </c>
      <c r="D142" s="469"/>
      <c r="E142" s="469"/>
      <c r="F142" s="469"/>
      <c r="G142" s="469"/>
    </row>
    <row r="143" spans="1:7" ht="15" customHeight="1">
      <c r="A143" s="448"/>
      <c r="B143" s="465" t="s">
        <v>2582</v>
      </c>
      <c r="C143" s="468" t="s">
        <v>3042</v>
      </c>
      <c r="D143" s="469"/>
      <c r="E143" s="469"/>
      <c r="F143" s="469"/>
      <c r="G143" s="469"/>
    </row>
    <row r="144" spans="1:7" ht="15" customHeight="1">
      <c r="A144" s="448"/>
      <c r="B144" s="465" t="s">
        <v>2580</v>
      </c>
      <c r="C144" s="472" t="s">
        <v>3041</v>
      </c>
      <c r="D144" s="473"/>
      <c r="E144" s="473"/>
      <c r="F144" s="473"/>
      <c r="G144" s="473"/>
    </row>
    <row r="145" spans="1:7" ht="15" customHeight="1">
      <c r="A145" s="448"/>
      <c r="B145" s="465" t="s">
        <v>2578</v>
      </c>
      <c r="C145" s="86" t="s">
        <v>3040</v>
      </c>
      <c r="D145" s="240"/>
      <c r="E145" s="240"/>
      <c r="F145" s="240"/>
      <c r="G145" s="240"/>
    </row>
    <row r="146" spans="1:7" ht="15" customHeight="1">
      <c r="A146" s="448"/>
      <c r="B146" s="465" t="s">
        <v>2576</v>
      </c>
      <c r="C146" s="86" t="s">
        <v>3039</v>
      </c>
      <c r="D146" s="240"/>
      <c r="E146" s="240"/>
      <c r="F146" s="240"/>
      <c r="G146" s="240"/>
    </row>
    <row r="147" spans="1:7" ht="15" customHeight="1">
      <c r="A147" s="448"/>
      <c r="B147" s="465" t="s">
        <v>2574</v>
      </c>
      <c r="C147" s="86" t="s">
        <v>3038</v>
      </c>
      <c r="D147" s="240"/>
      <c r="E147" s="240"/>
      <c r="F147" s="240"/>
      <c r="G147" s="240"/>
    </row>
    <row r="148" spans="1:7" ht="15" customHeight="1">
      <c r="A148" s="453" t="s">
        <v>3037</v>
      </c>
      <c r="B148" s="465" t="s">
        <v>2572</v>
      </c>
      <c r="C148" s="455" t="s">
        <v>3036</v>
      </c>
      <c r="D148" s="456"/>
      <c r="E148" s="456"/>
      <c r="F148" s="456"/>
      <c r="G148" s="456"/>
    </row>
    <row r="149" spans="1:7" ht="15" customHeight="1">
      <c r="A149" s="448"/>
      <c r="B149" s="465" t="s">
        <v>2569</v>
      </c>
      <c r="C149" s="455" t="s">
        <v>3035</v>
      </c>
      <c r="D149" s="456"/>
      <c r="E149" s="456"/>
      <c r="F149" s="456"/>
      <c r="G149" s="456"/>
    </row>
    <row r="150" spans="1:7" ht="15" customHeight="1">
      <c r="A150" s="452"/>
      <c r="B150" s="465" t="s">
        <v>2568</v>
      </c>
      <c r="C150" s="455" t="s">
        <v>3034</v>
      </c>
      <c r="D150" s="456"/>
      <c r="E150" s="456"/>
      <c r="F150" s="456"/>
      <c r="G150" s="456"/>
    </row>
    <row r="151" spans="1:7" ht="15" customHeight="1">
      <c r="A151" s="453" t="s">
        <v>3033</v>
      </c>
      <c r="B151" s="465" t="s">
        <v>2566</v>
      </c>
      <c r="C151" s="454" t="s">
        <v>3032</v>
      </c>
      <c r="D151" s="461"/>
      <c r="E151" s="461"/>
      <c r="F151" s="461"/>
      <c r="G151" s="461"/>
    </row>
    <row r="152" spans="1:7" ht="15" customHeight="1">
      <c r="A152" s="450"/>
      <c r="B152" s="465" t="s">
        <v>2565</v>
      </c>
      <c r="C152" s="454" t="s">
        <v>3031</v>
      </c>
      <c r="D152" s="461"/>
      <c r="E152" s="461"/>
      <c r="F152" s="461"/>
      <c r="G152" s="461"/>
    </row>
    <row r="153" spans="1:7" ht="15" customHeight="1">
      <c r="A153" s="448"/>
      <c r="B153" s="465" t="s">
        <v>2564</v>
      </c>
      <c r="C153" s="445" t="s">
        <v>3030</v>
      </c>
      <c r="D153" s="446"/>
      <c r="E153" s="446"/>
      <c r="F153" s="446"/>
      <c r="G153" s="446"/>
    </row>
    <row r="154" spans="1:7" ht="15" customHeight="1">
      <c r="A154" s="474" t="s">
        <v>3029</v>
      </c>
      <c r="B154" s="465" t="s">
        <v>2562</v>
      </c>
      <c r="C154" s="475" t="s">
        <v>3028</v>
      </c>
      <c r="D154" s="476"/>
      <c r="E154" s="476"/>
      <c r="F154" s="476"/>
      <c r="G154" s="476"/>
    </row>
    <row r="155" spans="1:7" ht="15" customHeight="1">
      <c r="A155" s="477"/>
      <c r="B155" s="465" t="s">
        <v>2560</v>
      </c>
      <c r="C155" s="472" t="s">
        <v>3027</v>
      </c>
      <c r="D155" s="473"/>
      <c r="E155" s="473"/>
      <c r="F155" s="473"/>
      <c r="G155" s="473"/>
    </row>
    <row r="156" spans="1:7" ht="15" customHeight="1">
      <c r="A156" s="477"/>
      <c r="B156" s="465" t="s">
        <v>2558</v>
      </c>
      <c r="C156" s="472" t="s">
        <v>3026</v>
      </c>
      <c r="D156" s="473"/>
      <c r="E156" s="473"/>
      <c r="F156" s="473"/>
      <c r="G156" s="473"/>
    </row>
    <row r="157" spans="1:7" ht="15" customHeight="1">
      <c r="A157" s="477"/>
      <c r="B157" s="465" t="s">
        <v>2556</v>
      </c>
      <c r="C157" s="472" t="s">
        <v>3025</v>
      </c>
      <c r="D157" s="473"/>
      <c r="E157" s="473"/>
      <c r="F157" s="473"/>
      <c r="G157" s="473"/>
    </row>
    <row r="158" spans="1:7" ht="15" customHeight="1">
      <c r="A158" s="477"/>
      <c r="B158" s="465" t="s">
        <v>2554</v>
      </c>
      <c r="C158" s="472" t="s">
        <v>3024</v>
      </c>
      <c r="D158" s="473"/>
      <c r="E158" s="473"/>
      <c r="F158" s="473"/>
      <c r="G158" s="473"/>
    </row>
    <row r="159" spans="1:7" ht="15" customHeight="1">
      <c r="A159" s="477"/>
      <c r="B159" s="465" t="s">
        <v>2552</v>
      </c>
      <c r="C159" s="472" t="s">
        <v>3023</v>
      </c>
      <c r="D159" s="473"/>
      <c r="E159" s="473"/>
      <c r="F159" s="473"/>
      <c r="G159" s="473"/>
    </row>
    <row r="160" spans="1:7" ht="15" customHeight="1">
      <c r="A160" s="477"/>
      <c r="B160" s="465" t="s">
        <v>2550</v>
      </c>
      <c r="C160" s="472" t="s">
        <v>3022</v>
      </c>
      <c r="D160" s="473"/>
      <c r="E160" s="473"/>
      <c r="F160" s="473"/>
      <c r="G160" s="473"/>
    </row>
    <row r="161" spans="1:7" ht="15" customHeight="1">
      <c r="A161" s="477"/>
      <c r="B161" s="465" t="s">
        <v>2548</v>
      </c>
      <c r="C161" s="472" t="s">
        <v>3021</v>
      </c>
      <c r="D161" s="473"/>
      <c r="E161" s="473"/>
      <c r="F161" s="473"/>
      <c r="G161" s="473"/>
    </row>
    <row r="162" spans="1:7" ht="15" customHeight="1">
      <c r="A162" s="477"/>
      <c r="B162" s="465" t="s">
        <v>2547</v>
      </c>
      <c r="C162" s="472" t="s">
        <v>3020</v>
      </c>
      <c r="D162" s="473"/>
      <c r="E162" s="473"/>
      <c r="F162" s="473"/>
      <c r="G162" s="473"/>
    </row>
    <row r="163" spans="1:7" ht="15" customHeight="1">
      <c r="A163" s="178"/>
      <c r="B163" s="465" t="s">
        <v>2545</v>
      </c>
      <c r="C163" s="472" t="s">
        <v>3019</v>
      </c>
      <c r="D163" s="473"/>
      <c r="E163" s="473"/>
      <c r="F163" s="473"/>
      <c r="G163" s="473"/>
    </row>
    <row r="164" spans="1:7" ht="15" customHeight="1">
      <c r="A164" s="448"/>
      <c r="B164" s="465" t="s">
        <v>2543</v>
      </c>
      <c r="C164" s="356" t="s">
        <v>3018</v>
      </c>
      <c r="D164" s="342"/>
      <c r="E164" s="342"/>
      <c r="F164" s="342"/>
      <c r="G164" s="342"/>
    </row>
    <row r="165" spans="1:7" ht="15" customHeight="1">
      <c r="A165" s="448"/>
      <c r="B165" s="465" t="s">
        <v>2541</v>
      </c>
      <c r="C165" s="472" t="s">
        <v>3017</v>
      </c>
      <c r="D165" s="473"/>
      <c r="E165" s="473"/>
      <c r="F165" s="473"/>
      <c r="G165" s="473"/>
    </row>
    <row r="166" spans="1:7" ht="15" customHeight="1">
      <c r="A166" s="448"/>
      <c r="B166" s="465" t="s">
        <v>2539</v>
      </c>
      <c r="C166" s="356" t="s">
        <v>3016</v>
      </c>
      <c r="D166" s="342"/>
      <c r="E166" s="342"/>
      <c r="F166" s="342"/>
      <c r="G166" s="342"/>
    </row>
    <row r="167" spans="1:7" ht="15" customHeight="1">
      <c r="A167" s="448"/>
      <c r="B167" s="465" t="s">
        <v>2536</v>
      </c>
      <c r="C167" s="356" t="s">
        <v>3015</v>
      </c>
      <c r="D167" s="342"/>
      <c r="E167" s="342"/>
      <c r="F167" s="342"/>
      <c r="G167" s="342"/>
    </row>
    <row r="168" spans="1:7" ht="15" customHeight="1">
      <c r="A168" s="448"/>
      <c r="B168" s="465" t="s">
        <v>2534</v>
      </c>
      <c r="C168" s="478" t="s">
        <v>3014</v>
      </c>
      <c r="D168" s="479"/>
      <c r="E168" s="479"/>
      <c r="F168" s="479"/>
      <c r="G168" s="479"/>
    </row>
    <row r="169" spans="1:7" ht="15" customHeight="1">
      <c r="A169" s="448"/>
      <c r="B169" s="465" t="s">
        <v>2532</v>
      </c>
      <c r="C169" s="472" t="s">
        <v>3013</v>
      </c>
      <c r="D169" s="473"/>
      <c r="E169" s="473"/>
      <c r="F169" s="473"/>
      <c r="G169" s="473"/>
    </row>
    <row r="170" spans="1:7" ht="15" customHeight="1">
      <c r="A170" s="448"/>
      <c r="B170" s="465" t="s">
        <v>3010</v>
      </c>
      <c r="C170" s="480" t="s">
        <v>3012</v>
      </c>
      <c r="D170" s="481"/>
      <c r="E170" s="481"/>
      <c r="F170" s="481"/>
      <c r="G170" s="481"/>
    </row>
    <row r="171" spans="1:7" ht="15" customHeight="1">
      <c r="A171" s="474" t="s">
        <v>3011</v>
      </c>
      <c r="B171" s="465" t="s">
        <v>2528</v>
      </c>
      <c r="C171" s="472" t="s">
        <v>3009</v>
      </c>
      <c r="D171" s="473"/>
      <c r="E171" s="473"/>
      <c r="F171" s="473"/>
      <c r="G171" s="473"/>
    </row>
    <row r="172" spans="1:7" ht="15" customHeight="1">
      <c r="A172" s="474" t="s">
        <v>3008</v>
      </c>
      <c r="B172" s="465" t="s">
        <v>2526</v>
      </c>
      <c r="C172" s="356" t="s">
        <v>3007</v>
      </c>
      <c r="D172" s="342"/>
      <c r="E172" s="342"/>
      <c r="F172" s="342"/>
      <c r="G172" s="342"/>
    </row>
    <row r="173" spans="1:7" ht="15" customHeight="1">
      <c r="A173" s="448"/>
      <c r="B173" s="465" t="s">
        <v>2524</v>
      </c>
      <c r="C173" s="356" t="s">
        <v>3006</v>
      </c>
      <c r="D173" s="342"/>
      <c r="E173" s="342"/>
      <c r="F173" s="342"/>
      <c r="G173" s="342"/>
    </row>
    <row r="174" spans="1:7" ht="15" customHeight="1">
      <c r="A174" s="448"/>
      <c r="B174" s="465" t="s">
        <v>2521</v>
      </c>
      <c r="C174" s="356" t="s">
        <v>3005</v>
      </c>
      <c r="D174" s="342"/>
      <c r="E174" s="342"/>
      <c r="F174" s="342"/>
      <c r="G174" s="342"/>
    </row>
    <row r="175" spans="1:7" ht="15" customHeight="1">
      <c r="A175" s="448"/>
      <c r="B175" s="465" t="s">
        <v>2520</v>
      </c>
      <c r="C175" s="356" t="s">
        <v>3004</v>
      </c>
      <c r="D175" s="342"/>
      <c r="E175" s="342"/>
      <c r="F175" s="342"/>
      <c r="G175" s="342"/>
    </row>
    <row r="176" spans="1:7" ht="15" customHeight="1">
      <c r="A176" s="527" t="s">
        <v>3003</v>
      </c>
      <c r="B176" s="531"/>
      <c r="C176" s="532"/>
      <c r="D176" s="533"/>
      <c r="E176" s="533"/>
      <c r="F176" s="533"/>
      <c r="G176" s="533"/>
    </row>
    <row r="177" spans="1:7" ht="15" customHeight="1">
      <c r="A177" s="482" t="s">
        <v>3002</v>
      </c>
      <c r="B177" s="465" t="s">
        <v>4908</v>
      </c>
      <c r="C177" s="472" t="s">
        <v>3001</v>
      </c>
      <c r="D177" s="473"/>
      <c r="E177" s="473"/>
      <c r="F177" s="473"/>
      <c r="G177" s="473"/>
    </row>
    <row r="178" spans="1:7" ht="15" customHeight="1">
      <c r="A178" s="477"/>
      <c r="B178" s="465" t="s">
        <v>2517</v>
      </c>
      <c r="C178" s="472" t="s">
        <v>3000</v>
      </c>
      <c r="D178" s="473"/>
      <c r="E178" s="473"/>
      <c r="F178" s="473"/>
      <c r="G178" s="473"/>
    </row>
    <row r="179" spans="1:7" ht="15" customHeight="1">
      <c r="A179" s="477"/>
      <c r="B179" s="465" t="s">
        <v>2515</v>
      </c>
      <c r="C179" s="472" t="s">
        <v>2999</v>
      </c>
      <c r="D179" s="473"/>
      <c r="E179" s="473"/>
      <c r="F179" s="473"/>
      <c r="G179" s="473"/>
    </row>
    <row r="180" spans="1:7" ht="15" customHeight="1">
      <c r="A180" s="477"/>
      <c r="B180" s="465" t="s">
        <v>2513</v>
      </c>
      <c r="C180" s="472" t="s">
        <v>2998</v>
      </c>
      <c r="D180" s="473"/>
      <c r="E180" s="473"/>
      <c r="F180" s="473"/>
      <c r="G180" s="473"/>
    </row>
    <row r="181" spans="1:7" ht="15" customHeight="1">
      <c r="A181" s="477"/>
      <c r="B181" s="465" t="s">
        <v>2511</v>
      </c>
      <c r="C181" s="472" t="s">
        <v>2997</v>
      </c>
      <c r="D181" s="473"/>
      <c r="E181" s="473"/>
      <c r="F181" s="473"/>
      <c r="G181" s="473"/>
    </row>
    <row r="182" spans="1:7" ht="15" customHeight="1">
      <c r="A182" s="477"/>
      <c r="B182" s="465" t="s">
        <v>2509</v>
      </c>
      <c r="C182" s="472" t="s">
        <v>2996</v>
      </c>
      <c r="D182" s="473"/>
      <c r="E182" s="473"/>
      <c r="F182" s="473"/>
      <c r="G182" s="473"/>
    </row>
    <row r="183" spans="1:7" ht="15" customHeight="1">
      <c r="A183" s="477"/>
      <c r="B183" s="465" t="s">
        <v>2507</v>
      </c>
      <c r="C183" s="356" t="s">
        <v>2995</v>
      </c>
      <c r="D183" s="342"/>
      <c r="E183" s="342"/>
      <c r="F183" s="342"/>
      <c r="G183" s="342"/>
    </row>
    <row r="184" spans="1:7" ht="15" customHeight="1">
      <c r="A184" s="477"/>
      <c r="B184" s="465" t="s">
        <v>2505</v>
      </c>
      <c r="C184" s="356" t="s">
        <v>2994</v>
      </c>
      <c r="D184" s="342"/>
      <c r="E184" s="342"/>
      <c r="F184" s="342"/>
      <c r="G184" s="342"/>
    </row>
    <row r="185" spans="1:7" ht="15" customHeight="1">
      <c r="A185" s="477"/>
      <c r="B185" s="465" t="s">
        <v>2504</v>
      </c>
      <c r="C185" s="356" t="s">
        <v>2993</v>
      </c>
      <c r="D185" s="342"/>
      <c r="E185" s="342"/>
      <c r="F185" s="342"/>
      <c r="G185" s="342"/>
    </row>
    <row r="186" spans="1:7" ht="15" customHeight="1">
      <c r="A186" s="477"/>
      <c r="B186" s="465" t="s">
        <v>2502</v>
      </c>
      <c r="C186" s="356" t="s">
        <v>2992</v>
      </c>
      <c r="D186" s="342"/>
      <c r="E186" s="342"/>
      <c r="F186" s="342"/>
      <c r="G186" s="342"/>
    </row>
    <row r="187" spans="1:7" ht="15" customHeight="1">
      <c r="A187" s="477"/>
      <c r="B187" s="465" t="s">
        <v>2500</v>
      </c>
      <c r="C187" s="356" t="s">
        <v>2991</v>
      </c>
      <c r="D187" s="342"/>
      <c r="E187" s="342"/>
      <c r="F187" s="342"/>
      <c r="G187" s="342"/>
    </row>
    <row r="188" spans="1:7" ht="15" customHeight="1">
      <c r="A188" s="477"/>
      <c r="B188" s="465" t="s">
        <v>2498</v>
      </c>
      <c r="C188" s="356" t="s">
        <v>2990</v>
      </c>
      <c r="D188" s="342"/>
      <c r="E188" s="342"/>
      <c r="F188" s="342"/>
      <c r="G188" s="342"/>
    </row>
    <row r="189" spans="1:7" ht="15" customHeight="1">
      <c r="A189" s="477"/>
      <c r="B189" s="465" t="s">
        <v>2497</v>
      </c>
      <c r="C189" s="472" t="s">
        <v>2989</v>
      </c>
      <c r="D189" s="473"/>
      <c r="E189" s="473"/>
      <c r="F189" s="473"/>
      <c r="G189" s="473"/>
    </row>
    <row r="190" spans="1:7" ht="15" customHeight="1">
      <c r="A190" s="477"/>
      <c r="B190" s="465" t="s">
        <v>2495</v>
      </c>
      <c r="C190" s="472" t="s">
        <v>2988</v>
      </c>
      <c r="D190" s="473"/>
      <c r="E190" s="473"/>
      <c r="F190" s="473"/>
      <c r="G190" s="473"/>
    </row>
    <row r="191" spans="1:7" ht="15" customHeight="1">
      <c r="A191" s="477"/>
      <c r="B191" s="465" t="s">
        <v>2492</v>
      </c>
      <c r="C191" s="483" t="s">
        <v>2987</v>
      </c>
      <c r="D191" s="484"/>
      <c r="E191" s="484"/>
      <c r="F191" s="484"/>
      <c r="G191" s="484"/>
    </row>
    <row r="192" spans="1:7" ht="15" customHeight="1">
      <c r="A192" s="448"/>
      <c r="B192" s="465" t="s">
        <v>2490</v>
      </c>
      <c r="C192" s="472" t="s">
        <v>2986</v>
      </c>
      <c r="D192" s="473"/>
      <c r="E192" s="473"/>
      <c r="F192" s="473"/>
      <c r="G192" s="473"/>
    </row>
    <row r="193" spans="1:7" ht="15" customHeight="1">
      <c r="A193" s="448"/>
      <c r="B193" s="465" t="s">
        <v>2488</v>
      </c>
      <c r="C193" s="472" t="s">
        <v>2985</v>
      </c>
      <c r="D193" s="473"/>
      <c r="E193" s="473"/>
      <c r="F193" s="473"/>
      <c r="G193" s="473"/>
    </row>
    <row r="194" spans="1:7" ht="15" customHeight="1">
      <c r="A194" s="527" t="s">
        <v>2984</v>
      </c>
      <c r="B194" s="534"/>
      <c r="C194" s="535"/>
      <c r="D194" s="536"/>
      <c r="E194" s="536"/>
      <c r="F194" s="536"/>
      <c r="G194" s="536"/>
    </row>
    <row r="195" spans="1:7" ht="15" customHeight="1">
      <c r="A195" s="447" t="s">
        <v>335</v>
      </c>
      <c r="B195" s="485" t="s">
        <v>4909</v>
      </c>
      <c r="C195" s="119" t="s">
        <v>2983</v>
      </c>
      <c r="D195" s="78"/>
      <c r="E195" s="78"/>
      <c r="F195" s="78"/>
      <c r="G195" s="78"/>
    </row>
    <row r="196" spans="1:7" ht="15" customHeight="1">
      <c r="A196" s="448"/>
      <c r="B196" s="485" t="s">
        <v>2484</v>
      </c>
      <c r="C196" s="445" t="s">
        <v>2982</v>
      </c>
      <c r="D196" s="446"/>
      <c r="E196" s="446"/>
      <c r="F196" s="446"/>
      <c r="G196" s="446"/>
    </row>
    <row r="197" spans="1:7" ht="15" customHeight="1">
      <c r="A197" s="486" t="s">
        <v>2981</v>
      </c>
      <c r="B197" s="485" t="s">
        <v>2482</v>
      </c>
      <c r="C197" s="120" t="s">
        <v>2980</v>
      </c>
      <c r="D197" s="240"/>
      <c r="E197" s="240"/>
      <c r="F197" s="240"/>
      <c r="G197" s="240"/>
    </row>
    <row r="198" spans="1:7" ht="15" customHeight="1">
      <c r="A198" s="448"/>
      <c r="B198" s="485" t="s">
        <v>2480</v>
      </c>
      <c r="C198" s="120" t="s">
        <v>2979</v>
      </c>
      <c r="D198" s="240"/>
      <c r="E198" s="240"/>
      <c r="F198" s="240"/>
      <c r="G198" s="240"/>
    </row>
    <row r="199" spans="1:7" ht="15" customHeight="1">
      <c r="A199" s="448"/>
      <c r="B199" s="485" t="s">
        <v>2478</v>
      </c>
      <c r="C199" s="120" t="s">
        <v>2978</v>
      </c>
      <c r="D199" s="240"/>
      <c r="E199" s="240"/>
      <c r="F199" s="240"/>
      <c r="G199" s="240"/>
    </row>
    <row r="200" spans="1:7" ht="15" customHeight="1">
      <c r="A200" s="448"/>
      <c r="B200" s="485" t="s">
        <v>2476</v>
      </c>
      <c r="C200" s="120" t="s">
        <v>2977</v>
      </c>
      <c r="D200" s="240"/>
      <c r="E200" s="240"/>
      <c r="F200" s="240"/>
      <c r="G200" s="240"/>
    </row>
    <row r="201" spans="1:7" ht="15" customHeight="1">
      <c r="A201" s="486" t="s">
        <v>2976</v>
      </c>
      <c r="B201" s="485" t="s">
        <v>2474</v>
      </c>
      <c r="C201" s="445" t="s">
        <v>2975</v>
      </c>
      <c r="D201" s="446"/>
      <c r="E201" s="446"/>
      <c r="F201" s="446"/>
      <c r="G201" s="446"/>
    </row>
    <row r="202" spans="1:7" ht="15" customHeight="1">
      <c r="A202" s="448"/>
      <c r="B202" s="485" t="s">
        <v>2473</v>
      </c>
      <c r="C202" s="445" t="s">
        <v>2974</v>
      </c>
      <c r="D202" s="446"/>
      <c r="E202" s="446"/>
      <c r="F202" s="446"/>
      <c r="G202" s="446"/>
    </row>
    <row r="203" spans="1:7" ht="15" customHeight="1">
      <c r="A203" s="448"/>
      <c r="B203" s="485" t="s">
        <v>2470</v>
      </c>
      <c r="C203" s="445" t="s">
        <v>2973</v>
      </c>
      <c r="D203" s="446"/>
      <c r="E203" s="446"/>
      <c r="F203" s="446"/>
      <c r="G203" s="446"/>
    </row>
    <row r="204" spans="1:7" ht="15" customHeight="1">
      <c r="A204" s="448"/>
      <c r="B204" s="485" t="s">
        <v>2467</v>
      </c>
      <c r="C204" s="445" t="s">
        <v>2972</v>
      </c>
      <c r="D204" s="446"/>
      <c r="E204" s="446"/>
      <c r="F204" s="446"/>
      <c r="G204" s="446"/>
    </row>
    <row r="205" spans="1:7" ht="15" customHeight="1">
      <c r="A205" s="448"/>
      <c r="B205" s="485" t="s">
        <v>2970</v>
      </c>
      <c r="C205" s="445" t="s">
        <v>2971</v>
      </c>
      <c r="D205" s="446"/>
      <c r="E205" s="446"/>
      <c r="F205" s="446"/>
      <c r="G205" s="446"/>
    </row>
    <row r="206" spans="1:7" ht="15" customHeight="1">
      <c r="A206" s="448"/>
      <c r="B206" s="485" t="s">
        <v>2462</v>
      </c>
      <c r="C206" s="445" t="s">
        <v>2969</v>
      </c>
      <c r="D206" s="446"/>
      <c r="E206" s="446"/>
      <c r="F206" s="446"/>
      <c r="G206" s="446"/>
    </row>
    <row r="207" spans="1:7" ht="15" customHeight="1">
      <c r="A207" s="448"/>
      <c r="B207" s="485" t="s">
        <v>2460</v>
      </c>
      <c r="C207" s="86" t="s">
        <v>2968</v>
      </c>
      <c r="D207" s="240"/>
      <c r="E207" s="240"/>
      <c r="F207" s="240"/>
      <c r="G207" s="240"/>
    </row>
    <row r="208" spans="1:7" ht="15" customHeight="1">
      <c r="A208" s="486" t="s">
        <v>2967</v>
      </c>
      <c r="B208" s="485" t="s">
        <v>2458</v>
      </c>
      <c r="C208" s="445" t="s">
        <v>2966</v>
      </c>
      <c r="D208" s="446"/>
      <c r="E208" s="446"/>
      <c r="F208" s="446"/>
      <c r="G208" s="446"/>
    </row>
    <row r="209" spans="1:7" ht="15" customHeight="1">
      <c r="A209" s="448"/>
      <c r="B209" s="485" t="s">
        <v>2456</v>
      </c>
      <c r="C209" s="445" t="s">
        <v>2965</v>
      </c>
      <c r="D209" s="446"/>
      <c r="E209" s="446"/>
      <c r="F209" s="446"/>
      <c r="G209" s="446"/>
    </row>
    <row r="210" spans="1:7" ht="15" customHeight="1">
      <c r="A210" s="448"/>
      <c r="B210" s="485" t="s">
        <v>2455</v>
      </c>
      <c r="C210" s="445" t="s">
        <v>2964</v>
      </c>
      <c r="D210" s="446"/>
      <c r="E210" s="446"/>
      <c r="F210" s="446"/>
      <c r="G210" s="446"/>
    </row>
    <row r="211" spans="1:7" ht="15" customHeight="1">
      <c r="A211" s="487" t="s">
        <v>2963</v>
      </c>
      <c r="B211" s="485" t="s">
        <v>2453</v>
      </c>
      <c r="C211" s="445" t="s">
        <v>2962</v>
      </c>
      <c r="D211" s="446"/>
      <c r="E211" s="446"/>
      <c r="F211" s="446"/>
      <c r="G211" s="446"/>
    </row>
    <row r="212" spans="1:7" ht="15" customHeight="1">
      <c r="A212" s="448"/>
      <c r="B212" s="485" t="s">
        <v>2451</v>
      </c>
      <c r="C212" s="445" t="s">
        <v>2961</v>
      </c>
      <c r="D212" s="446"/>
      <c r="E212" s="446"/>
      <c r="F212" s="446"/>
      <c r="G212" s="446"/>
    </row>
    <row r="213" spans="1:7" ht="15" customHeight="1">
      <c r="A213" s="448"/>
      <c r="B213" s="485" t="s">
        <v>2449</v>
      </c>
      <c r="C213" s="445" t="s">
        <v>2960</v>
      </c>
      <c r="D213" s="446"/>
      <c r="E213" s="446"/>
      <c r="F213" s="446"/>
      <c r="G213" s="446"/>
    </row>
    <row r="214" spans="1:7" ht="15" customHeight="1">
      <c r="A214" s="448"/>
      <c r="B214" s="485" t="s">
        <v>2447</v>
      </c>
      <c r="C214" s="445" t="s">
        <v>2959</v>
      </c>
      <c r="D214" s="446"/>
      <c r="E214" s="446"/>
      <c r="F214" s="446"/>
      <c r="G214" s="446"/>
    </row>
    <row r="215" spans="1:7" ht="15" customHeight="1">
      <c r="A215" s="448"/>
      <c r="B215" s="485" t="s">
        <v>2445</v>
      </c>
      <c r="C215" s="445" t="s">
        <v>2958</v>
      </c>
      <c r="D215" s="446"/>
      <c r="E215" s="446"/>
      <c r="F215" s="446"/>
      <c r="G215" s="446"/>
    </row>
    <row r="216" spans="1:7" ht="15" customHeight="1">
      <c r="A216" s="448"/>
      <c r="B216" s="485" t="s">
        <v>2444</v>
      </c>
      <c r="C216" s="445" t="s">
        <v>2957</v>
      </c>
      <c r="D216" s="446"/>
      <c r="E216" s="446"/>
      <c r="F216" s="446"/>
      <c r="G216" s="446"/>
    </row>
    <row r="217" spans="1:7" ht="15" customHeight="1">
      <c r="A217" s="448"/>
      <c r="B217" s="485" t="s">
        <v>2441</v>
      </c>
      <c r="C217" s="445" t="s">
        <v>2956</v>
      </c>
      <c r="D217" s="446"/>
      <c r="E217" s="446"/>
      <c r="F217" s="446"/>
      <c r="G217" s="446"/>
    </row>
    <row r="218" spans="1:7" ht="15" customHeight="1">
      <c r="A218" s="448"/>
      <c r="B218" s="485" t="s">
        <v>2440</v>
      </c>
      <c r="C218" s="445" t="s">
        <v>2955</v>
      </c>
      <c r="D218" s="446"/>
      <c r="E218" s="446"/>
      <c r="F218" s="446"/>
      <c r="G218" s="446"/>
    </row>
    <row r="219" spans="1:7" ht="15" customHeight="1">
      <c r="A219" s="448"/>
      <c r="B219" s="485" t="s">
        <v>2438</v>
      </c>
      <c r="C219" s="445" t="s">
        <v>2954</v>
      </c>
      <c r="D219" s="446"/>
      <c r="E219" s="446"/>
      <c r="F219" s="446"/>
      <c r="G219" s="446"/>
    </row>
    <row r="220" spans="1:7" ht="15" customHeight="1">
      <c r="A220" s="486" t="s">
        <v>2953</v>
      </c>
      <c r="B220" s="485" t="s">
        <v>2436</v>
      </c>
      <c r="C220" s="445" t="s">
        <v>2952</v>
      </c>
      <c r="D220" s="446"/>
      <c r="E220" s="446"/>
      <c r="F220" s="446"/>
      <c r="G220" s="446"/>
    </row>
    <row r="221" spans="1:7" ht="15" customHeight="1">
      <c r="A221" s="448"/>
      <c r="B221" s="485" t="s">
        <v>2434</v>
      </c>
      <c r="C221" s="445" t="s">
        <v>2951</v>
      </c>
      <c r="D221" s="446"/>
      <c r="E221" s="446"/>
      <c r="F221" s="446"/>
      <c r="G221" s="446"/>
    </row>
    <row r="222" spans="1:7" ht="15" customHeight="1">
      <c r="A222" s="448"/>
      <c r="B222" s="485" t="s">
        <v>2432</v>
      </c>
      <c r="C222" s="445" t="s">
        <v>2950</v>
      </c>
      <c r="D222" s="446"/>
      <c r="E222" s="446"/>
      <c r="F222" s="446"/>
      <c r="G222" s="446"/>
    </row>
    <row r="223" spans="1:7" ht="15" customHeight="1">
      <c r="A223" s="448"/>
      <c r="B223" s="485" t="s">
        <v>2430</v>
      </c>
      <c r="C223" s="445" t="s">
        <v>2949</v>
      </c>
      <c r="D223" s="446"/>
      <c r="E223" s="446"/>
      <c r="F223" s="446"/>
      <c r="G223" s="446"/>
    </row>
    <row r="224" spans="1:7" ht="15" customHeight="1">
      <c r="A224" s="448"/>
      <c r="B224" s="485" t="s">
        <v>2428</v>
      </c>
      <c r="C224" s="86" t="s">
        <v>2948</v>
      </c>
      <c r="D224" s="240"/>
      <c r="E224" s="240"/>
      <c r="F224" s="240"/>
      <c r="G224" s="240"/>
    </row>
    <row r="225" spans="1:7" ht="15" customHeight="1">
      <c r="A225" s="453" t="s">
        <v>2947</v>
      </c>
      <c r="B225" s="485" t="s">
        <v>2426</v>
      </c>
      <c r="C225" s="455" t="s">
        <v>2946</v>
      </c>
      <c r="D225" s="456"/>
      <c r="E225" s="456"/>
      <c r="F225" s="456"/>
      <c r="G225" s="456"/>
    </row>
    <row r="226" spans="1:7" ht="15" customHeight="1">
      <c r="A226" s="448"/>
      <c r="B226" s="485" t="s">
        <v>2424</v>
      </c>
      <c r="C226" s="455" t="s">
        <v>2945</v>
      </c>
      <c r="D226" s="456"/>
      <c r="E226" s="456"/>
      <c r="F226" s="456"/>
      <c r="G226" s="456"/>
    </row>
    <row r="227" spans="1:7" ht="15" customHeight="1">
      <c r="A227" s="448"/>
      <c r="B227" s="485" t="s">
        <v>2422</v>
      </c>
      <c r="C227" s="455" t="s">
        <v>2944</v>
      </c>
      <c r="D227" s="456"/>
      <c r="E227" s="456"/>
      <c r="F227" s="456"/>
      <c r="G227" s="456"/>
    </row>
    <row r="228" spans="1:7" ht="15" customHeight="1">
      <c r="A228" s="452"/>
      <c r="B228" s="485" t="s">
        <v>2420</v>
      </c>
      <c r="C228" s="455" t="s">
        <v>2943</v>
      </c>
      <c r="D228" s="456"/>
      <c r="E228" s="456"/>
      <c r="F228" s="456"/>
      <c r="G228" s="456"/>
    </row>
    <row r="229" spans="1:7" ht="15" customHeight="1">
      <c r="A229" s="453" t="s">
        <v>2942</v>
      </c>
      <c r="B229" s="485" t="s">
        <v>2418</v>
      </c>
      <c r="C229" s="455" t="s">
        <v>2941</v>
      </c>
      <c r="D229" s="456"/>
      <c r="E229" s="456"/>
      <c r="F229" s="456"/>
      <c r="G229" s="456"/>
    </row>
    <row r="230" spans="1:7" ht="15" customHeight="1">
      <c r="A230" s="462"/>
      <c r="B230" s="485" t="s">
        <v>2416</v>
      </c>
      <c r="C230" s="455" t="s">
        <v>2940</v>
      </c>
      <c r="D230" s="456"/>
      <c r="E230" s="456"/>
      <c r="F230" s="456"/>
      <c r="G230" s="456"/>
    </row>
    <row r="231" spans="1:7" ht="15" customHeight="1">
      <c r="A231" s="462"/>
      <c r="B231" s="485" t="s">
        <v>2414</v>
      </c>
      <c r="C231" s="445" t="s">
        <v>2939</v>
      </c>
      <c r="D231" s="446"/>
      <c r="E231" s="446"/>
      <c r="F231" s="446"/>
      <c r="G231" s="446"/>
    </row>
    <row r="232" spans="1:7" ht="15" customHeight="1">
      <c r="A232" s="462"/>
      <c r="B232" s="485" t="s">
        <v>2412</v>
      </c>
      <c r="C232" s="445" t="s">
        <v>2938</v>
      </c>
      <c r="D232" s="446"/>
      <c r="E232" s="446"/>
      <c r="F232" s="446"/>
      <c r="G232" s="446"/>
    </row>
    <row r="233" spans="1:7" ht="15" customHeight="1">
      <c r="A233" s="462"/>
      <c r="B233" s="485" t="s">
        <v>2410</v>
      </c>
      <c r="C233" s="455" t="s">
        <v>2937</v>
      </c>
      <c r="D233" s="456"/>
      <c r="E233" s="456"/>
      <c r="F233" s="456"/>
      <c r="G233" s="456"/>
    </row>
    <row r="234" spans="1:7" ht="15" customHeight="1">
      <c r="A234" s="462"/>
      <c r="B234" s="485" t="s">
        <v>2408</v>
      </c>
      <c r="C234" s="455" t="s">
        <v>2936</v>
      </c>
      <c r="D234" s="456"/>
      <c r="E234" s="456"/>
      <c r="F234" s="456"/>
      <c r="G234" s="456"/>
    </row>
    <row r="235" spans="1:7" ht="15" customHeight="1">
      <c r="A235" s="462"/>
      <c r="B235" s="485" t="s">
        <v>2406</v>
      </c>
      <c r="C235" s="455" t="s">
        <v>2935</v>
      </c>
      <c r="D235" s="456"/>
      <c r="E235" s="456"/>
      <c r="F235" s="456"/>
      <c r="G235" s="456"/>
    </row>
    <row r="236" spans="1:7" ht="15" customHeight="1">
      <c r="A236" s="462"/>
      <c r="B236" s="485" t="s">
        <v>2404</v>
      </c>
      <c r="C236" s="455" t="s">
        <v>2934</v>
      </c>
      <c r="D236" s="456"/>
      <c r="E236" s="456"/>
      <c r="F236" s="456"/>
      <c r="G236" s="456"/>
    </row>
    <row r="237" spans="1:7" ht="15" customHeight="1">
      <c r="A237" s="462"/>
      <c r="B237" s="485" t="s">
        <v>2401</v>
      </c>
      <c r="C237" s="455" t="s">
        <v>2933</v>
      </c>
      <c r="D237" s="456"/>
      <c r="E237" s="456"/>
      <c r="F237" s="456"/>
      <c r="G237" s="456"/>
    </row>
    <row r="238" spans="1:7" ht="15" customHeight="1">
      <c r="A238" s="462"/>
      <c r="B238" s="485" t="s">
        <v>2399</v>
      </c>
      <c r="C238" s="455" t="s">
        <v>2932</v>
      </c>
      <c r="D238" s="456"/>
      <c r="E238" s="456"/>
      <c r="F238" s="456"/>
      <c r="G238" s="456"/>
    </row>
    <row r="239" spans="1:7" ht="15" customHeight="1">
      <c r="A239" s="462"/>
      <c r="B239" s="485" t="s">
        <v>2397</v>
      </c>
      <c r="C239" s="455" t="s">
        <v>2931</v>
      </c>
      <c r="D239" s="456"/>
      <c r="E239" s="456"/>
      <c r="F239" s="456"/>
      <c r="G239" s="456"/>
    </row>
    <row r="240" spans="1:7" ht="15" customHeight="1">
      <c r="A240" s="462"/>
      <c r="B240" s="485" t="s">
        <v>2395</v>
      </c>
      <c r="C240" s="455" t="s">
        <v>2930</v>
      </c>
      <c r="D240" s="456"/>
      <c r="E240" s="456"/>
      <c r="F240" s="456"/>
      <c r="G240" s="456"/>
    </row>
    <row r="241" spans="1:7" ht="15" customHeight="1">
      <c r="A241" s="462"/>
      <c r="B241" s="485" t="s">
        <v>2393</v>
      </c>
      <c r="C241" s="455" t="s">
        <v>2929</v>
      </c>
      <c r="D241" s="456"/>
      <c r="E241" s="456"/>
      <c r="F241" s="456"/>
      <c r="G241" s="456"/>
    </row>
    <row r="242" spans="1:7" ht="15" customHeight="1">
      <c r="A242" s="462"/>
      <c r="B242" s="485" t="s">
        <v>2390</v>
      </c>
      <c r="C242" s="455" t="s">
        <v>2928</v>
      </c>
      <c r="D242" s="456"/>
      <c r="E242" s="456"/>
      <c r="F242" s="456"/>
      <c r="G242" s="456"/>
    </row>
    <row r="243" spans="1:7" ht="15" customHeight="1">
      <c r="A243" s="462"/>
      <c r="B243" s="485" t="s">
        <v>2388</v>
      </c>
      <c r="C243" s="455" t="s">
        <v>2927</v>
      </c>
      <c r="D243" s="456"/>
      <c r="E243" s="456"/>
      <c r="F243" s="456"/>
      <c r="G243" s="456"/>
    </row>
    <row r="244" spans="1:7" ht="15" customHeight="1">
      <c r="A244" s="462"/>
      <c r="B244" s="485" t="s">
        <v>2386</v>
      </c>
      <c r="C244" s="455" t="s">
        <v>2926</v>
      </c>
      <c r="D244" s="456"/>
      <c r="E244" s="456"/>
      <c r="F244" s="456"/>
      <c r="G244" s="456"/>
    </row>
    <row r="245" spans="1:7" ht="15" customHeight="1">
      <c r="A245" s="462"/>
      <c r="B245" s="485" t="s">
        <v>2384</v>
      </c>
      <c r="C245" s="455" t="s">
        <v>2925</v>
      </c>
      <c r="D245" s="456"/>
      <c r="E245" s="456"/>
      <c r="F245" s="456"/>
      <c r="G245" s="456"/>
    </row>
    <row r="246" spans="1:7" ht="15" customHeight="1">
      <c r="A246" s="462"/>
      <c r="B246" s="485" t="s">
        <v>2383</v>
      </c>
      <c r="C246" s="455" t="s">
        <v>2924</v>
      </c>
      <c r="D246" s="456"/>
      <c r="E246" s="456"/>
      <c r="F246" s="456"/>
      <c r="G246" s="456"/>
    </row>
    <row r="247" spans="1:7" ht="15" customHeight="1">
      <c r="A247" s="462"/>
      <c r="B247" s="485" t="s">
        <v>2381</v>
      </c>
      <c r="C247" s="455" t="s">
        <v>2923</v>
      </c>
      <c r="D247" s="456"/>
      <c r="E247" s="456"/>
      <c r="F247" s="456"/>
      <c r="G247" s="456"/>
    </row>
    <row r="248" spans="1:7" ht="15" customHeight="1">
      <c r="A248" s="462"/>
      <c r="B248" s="485" t="s">
        <v>2379</v>
      </c>
      <c r="C248" s="455" t="s">
        <v>2922</v>
      </c>
      <c r="D248" s="456"/>
      <c r="E248" s="456"/>
      <c r="F248" s="456"/>
      <c r="G248" s="456"/>
    </row>
    <row r="249" spans="1:7" ht="15" customHeight="1">
      <c r="A249" s="462"/>
      <c r="B249" s="485" t="s">
        <v>2377</v>
      </c>
      <c r="C249" s="488" t="s">
        <v>2921</v>
      </c>
      <c r="D249" s="484"/>
      <c r="E249" s="484"/>
      <c r="F249" s="484"/>
      <c r="G249" s="484"/>
    </row>
    <row r="250" spans="1:7" ht="15" customHeight="1">
      <c r="A250" s="462"/>
      <c r="B250" s="485" t="s">
        <v>2375</v>
      </c>
      <c r="C250" s="455" t="s">
        <v>2920</v>
      </c>
      <c r="D250" s="456"/>
      <c r="E250" s="456"/>
      <c r="F250" s="456"/>
      <c r="G250" s="456"/>
    </row>
    <row r="251" spans="1:7" ht="15" customHeight="1">
      <c r="A251" s="462"/>
      <c r="B251" s="485" t="s">
        <v>2373</v>
      </c>
      <c r="C251" s="455" t="s">
        <v>2919</v>
      </c>
      <c r="D251" s="456"/>
      <c r="E251" s="456"/>
      <c r="F251" s="456"/>
      <c r="G251" s="456"/>
    </row>
    <row r="252" spans="1:7" ht="15" customHeight="1">
      <c r="A252" s="457"/>
      <c r="B252" s="485" t="s">
        <v>2371</v>
      </c>
      <c r="C252" s="455" t="s">
        <v>2918</v>
      </c>
      <c r="D252" s="456"/>
      <c r="E252" s="456"/>
      <c r="F252" s="456"/>
      <c r="G252" s="456"/>
    </row>
    <row r="253" spans="1:7" ht="15" customHeight="1">
      <c r="A253" s="453" t="s">
        <v>2917</v>
      </c>
      <c r="B253" s="485" t="s">
        <v>2369</v>
      </c>
      <c r="C253" s="445" t="s">
        <v>2916</v>
      </c>
      <c r="D253" s="446"/>
      <c r="E253" s="446"/>
      <c r="F253" s="446"/>
      <c r="G253" s="446"/>
    </row>
    <row r="254" spans="1:7" ht="15" customHeight="1">
      <c r="A254" s="450"/>
      <c r="B254" s="485" t="s">
        <v>2367</v>
      </c>
      <c r="C254" s="445" t="s">
        <v>2915</v>
      </c>
      <c r="D254" s="446"/>
      <c r="E254" s="446"/>
      <c r="F254" s="446"/>
      <c r="G254" s="446"/>
    </row>
    <row r="255" spans="1:7" ht="15" customHeight="1">
      <c r="A255" s="450"/>
      <c r="B255" s="485" t="s">
        <v>2913</v>
      </c>
      <c r="C255" s="445" t="s">
        <v>2914</v>
      </c>
      <c r="D255" s="446"/>
      <c r="E255" s="446"/>
      <c r="F255" s="446"/>
      <c r="G255" s="446"/>
    </row>
    <row r="256" spans="1:7" ht="15" customHeight="1">
      <c r="A256" s="450"/>
      <c r="B256" s="485" t="s">
        <v>2361</v>
      </c>
      <c r="C256" s="445" t="s">
        <v>2912</v>
      </c>
      <c r="D256" s="446"/>
      <c r="E256" s="446"/>
      <c r="F256" s="446"/>
      <c r="G256" s="446"/>
    </row>
    <row r="257" spans="1:7" ht="15" customHeight="1">
      <c r="A257" s="450"/>
      <c r="B257" s="485" t="s">
        <v>2359</v>
      </c>
      <c r="C257" s="445" t="s">
        <v>2911</v>
      </c>
      <c r="D257" s="446"/>
      <c r="E257" s="446"/>
      <c r="F257" s="446"/>
      <c r="G257" s="446"/>
    </row>
    <row r="258" spans="1:7" ht="15" customHeight="1">
      <c r="A258" s="450"/>
      <c r="B258" s="485" t="s">
        <v>2357</v>
      </c>
      <c r="C258" s="445" t="s">
        <v>2910</v>
      </c>
      <c r="D258" s="446"/>
      <c r="E258" s="446"/>
      <c r="F258" s="446"/>
      <c r="G258" s="446"/>
    </row>
    <row r="259" spans="1:7" ht="15" customHeight="1">
      <c r="A259" s="450"/>
      <c r="B259" s="485" t="s">
        <v>2355</v>
      </c>
      <c r="C259" s="445" t="s">
        <v>2909</v>
      </c>
      <c r="D259" s="446"/>
      <c r="E259" s="446"/>
      <c r="F259" s="446"/>
      <c r="G259" s="446"/>
    </row>
    <row r="260" spans="1:7" ht="15" customHeight="1">
      <c r="A260" s="450"/>
      <c r="B260" s="485" t="s">
        <v>2353</v>
      </c>
      <c r="C260" s="445" t="s">
        <v>2908</v>
      </c>
      <c r="D260" s="446"/>
      <c r="E260" s="446"/>
      <c r="F260" s="446"/>
      <c r="G260" s="446"/>
    </row>
    <row r="261" spans="1:7" ht="15" customHeight="1">
      <c r="A261" s="450"/>
      <c r="B261" s="485" t="s">
        <v>2351</v>
      </c>
      <c r="C261" s="445" t="s">
        <v>2907</v>
      </c>
      <c r="D261" s="446"/>
      <c r="E261" s="446"/>
      <c r="F261" s="446"/>
      <c r="G261" s="446"/>
    </row>
    <row r="262" spans="1:7" ht="15" customHeight="1">
      <c r="A262" s="448"/>
      <c r="B262" s="485" t="s">
        <v>2349</v>
      </c>
      <c r="C262" s="455" t="s">
        <v>2906</v>
      </c>
      <c r="D262" s="456"/>
      <c r="E262" s="456"/>
      <c r="F262" s="456"/>
      <c r="G262" s="456"/>
    </row>
    <row r="263" spans="1:7" ht="15" customHeight="1">
      <c r="A263" s="448"/>
      <c r="B263" s="485" t="s">
        <v>2348</v>
      </c>
      <c r="C263" s="455" t="s">
        <v>2905</v>
      </c>
      <c r="D263" s="456"/>
      <c r="E263" s="456"/>
      <c r="F263" s="456"/>
      <c r="G263" s="456"/>
    </row>
    <row r="264" spans="1:7" ht="15" customHeight="1">
      <c r="A264" s="452"/>
      <c r="B264" s="485" t="s">
        <v>2346</v>
      </c>
      <c r="C264" s="455" t="s">
        <v>2904</v>
      </c>
      <c r="D264" s="456"/>
      <c r="E264" s="456"/>
      <c r="F264" s="456"/>
      <c r="G264" s="456"/>
    </row>
    <row r="265" spans="1:7" ht="15" customHeight="1">
      <c r="A265" s="453" t="s">
        <v>2903</v>
      </c>
      <c r="B265" s="485" t="s">
        <v>2345</v>
      </c>
      <c r="C265" s="455" t="s">
        <v>2902</v>
      </c>
      <c r="D265" s="456"/>
      <c r="E265" s="456"/>
      <c r="F265" s="456"/>
      <c r="G265" s="456"/>
    </row>
    <row r="266" spans="1:7" ht="15" customHeight="1">
      <c r="A266" s="448"/>
      <c r="B266" s="485" t="s">
        <v>2344</v>
      </c>
      <c r="C266" s="455" t="s">
        <v>2901</v>
      </c>
      <c r="D266" s="456"/>
      <c r="E266" s="456"/>
      <c r="F266" s="456"/>
      <c r="G266" s="456"/>
    </row>
    <row r="267" spans="1:7" ht="15" customHeight="1">
      <c r="A267" s="448"/>
      <c r="B267" s="485" t="s">
        <v>2342</v>
      </c>
      <c r="C267" s="455" t="s">
        <v>2900</v>
      </c>
      <c r="D267" s="456"/>
      <c r="E267" s="456"/>
      <c r="F267" s="456"/>
      <c r="G267" s="456"/>
    </row>
    <row r="268" spans="1:7" ht="15" customHeight="1">
      <c r="A268" s="448"/>
      <c r="B268" s="485" t="s">
        <v>2898</v>
      </c>
      <c r="C268" s="455" t="s">
        <v>2899</v>
      </c>
      <c r="D268" s="456"/>
      <c r="E268" s="456"/>
      <c r="F268" s="456"/>
      <c r="G268" s="456"/>
    </row>
    <row r="269" spans="1:7" ht="15" customHeight="1">
      <c r="A269" s="448"/>
      <c r="B269" s="485" t="s">
        <v>2336</v>
      </c>
      <c r="C269" s="455" t="s">
        <v>2897</v>
      </c>
      <c r="D269" s="456"/>
      <c r="E269" s="456"/>
      <c r="F269" s="456"/>
      <c r="G269" s="456"/>
    </row>
    <row r="270" spans="1:7" ht="15" customHeight="1">
      <c r="A270" s="448"/>
      <c r="B270" s="485" t="s">
        <v>2334</v>
      </c>
      <c r="C270" s="455" t="s">
        <v>2896</v>
      </c>
      <c r="D270" s="456"/>
      <c r="E270" s="456"/>
      <c r="F270" s="456"/>
      <c r="G270" s="456"/>
    </row>
    <row r="271" spans="1:7" ht="15" customHeight="1">
      <c r="A271" s="459"/>
      <c r="B271" s="485" t="s">
        <v>2332</v>
      </c>
      <c r="C271" s="445" t="s">
        <v>2895</v>
      </c>
      <c r="D271" s="446"/>
      <c r="E271" s="446"/>
      <c r="F271" s="446"/>
      <c r="G271" s="446"/>
    </row>
    <row r="272" spans="1:7" ht="15" customHeight="1">
      <c r="A272" s="537" t="s">
        <v>2894</v>
      </c>
      <c r="B272" s="538"/>
      <c r="C272" s="529"/>
      <c r="D272" s="530"/>
      <c r="E272" s="530"/>
      <c r="F272" s="530"/>
      <c r="G272" s="530"/>
    </row>
    <row r="273" spans="1:7" ht="15" customHeight="1">
      <c r="A273" s="449" t="s">
        <v>2893</v>
      </c>
      <c r="B273" s="489" t="s">
        <v>4910</v>
      </c>
      <c r="C273" s="454" t="s">
        <v>2892</v>
      </c>
      <c r="D273" s="461"/>
      <c r="E273" s="461"/>
      <c r="F273" s="461"/>
      <c r="G273" s="461"/>
    </row>
    <row r="274" spans="1:7" ht="15" customHeight="1">
      <c r="A274" s="449" t="s">
        <v>2891</v>
      </c>
      <c r="B274" s="489" t="s">
        <v>2329</v>
      </c>
      <c r="C274" s="445" t="s">
        <v>2857</v>
      </c>
      <c r="D274" s="446"/>
      <c r="E274" s="446"/>
      <c r="F274" s="446"/>
      <c r="G274" s="446"/>
    </row>
    <row r="275" spans="1:7" ht="15" customHeight="1">
      <c r="A275" s="450"/>
      <c r="B275" s="489" t="s">
        <v>2327</v>
      </c>
      <c r="C275" s="445" t="s">
        <v>2862</v>
      </c>
      <c r="D275" s="446"/>
      <c r="E275" s="446"/>
      <c r="F275" s="446"/>
      <c r="G275" s="446"/>
    </row>
    <row r="276" spans="1:7" ht="15" customHeight="1">
      <c r="A276" s="450"/>
      <c r="B276" s="489" t="s">
        <v>2325</v>
      </c>
      <c r="C276" s="445" t="s">
        <v>2885</v>
      </c>
      <c r="D276" s="446"/>
      <c r="E276" s="446"/>
      <c r="F276" s="446"/>
      <c r="G276" s="446"/>
    </row>
    <row r="277" spans="1:7" ht="15" customHeight="1">
      <c r="A277" s="450"/>
      <c r="B277" s="489" t="s">
        <v>2324</v>
      </c>
      <c r="C277" s="445" t="s">
        <v>2884</v>
      </c>
      <c r="D277" s="446"/>
      <c r="E277" s="446"/>
      <c r="F277" s="446"/>
      <c r="G277" s="446"/>
    </row>
    <row r="278" spans="1:7" ht="15" customHeight="1">
      <c r="A278" s="450"/>
      <c r="B278" s="489" t="s">
        <v>2323</v>
      </c>
      <c r="C278" s="445" t="s">
        <v>2883</v>
      </c>
      <c r="D278" s="446"/>
      <c r="E278" s="446"/>
      <c r="F278" s="446"/>
      <c r="G278" s="446"/>
    </row>
    <row r="279" spans="1:7" ht="15" customHeight="1">
      <c r="A279" s="450"/>
      <c r="B279" s="489" t="s">
        <v>2322</v>
      </c>
      <c r="C279" s="445" t="s">
        <v>2855</v>
      </c>
      <c r="D279" s="446"/>
      <c r="E279" s="446"/>
      <c r="F279" s="446"/>
      <c r="G279" s="446"/>
    </row>
    <row r="280" spans="1:7" ht="15" customHeight="1">
      <c r="A280" s="450"/>
      <c r="B280" s="489" t="s">
        <v>2321</v>
      </c>
      <c r="C280" s="445" t="s">
        <v>2861</v>
      </c>
      <c r="D280" s="446"/>
      <c r="E280" s="446"/>
      <c r="F280" s="446"/>
      <c r="G280" s="446"/>
    </row>
    <row r="281" spans="1:7" ht="15" customHeight="1">
      <c r="A281" s="450"/>
      <c r="B281" s="489" t="s">
        <v>2320</v>
      </c>
      <c r="C281" s="445" t="s">
        <v>2881</v>
      </c>
      <c r="D281" s="446"/>
      <c r="E281" s="446"/>
      <c r="F281" s="446"/>
      <c r="G281" s="446"/>
    </row>
    <row r="282" spans="1:7" ht="15" customHeight="1">
      <c r="A282" s="490"/>
      <c r="B282" s="489" t="s">
        <v>2319</v>
      </c>
      <c r="C282" s="445" t="s">
        <v>2878</v>
      </c>
      <c r="D282" s="446"/>
      <c r="E282" s="446"/>
      <c r="F282" s="446"/>
      <c r="G282" s="446"/>
    </row>
    <row r="283" spans="1:7" s="180" customFormat="1" ht="24">
      <c r="A283" s="447" t="s">
        <v>2890</v>
      </c>
      <c r="B283" s="489" t="s">
        <v>2317</v>
      </c>
      <c r="C283" s="445" t="s">
        <v>2874</v>
      </c>
      <c r="D283" s="446"/>
      <c r="E283" s="446"/>
      <c r="F283" s="446"/>
      <c r="G283" s="446"/>
    </row>
    <row r="284" spans="1:7" ht="15" customHeight="1">
      <c r="A284" s="448"/>
      <c r="B284" s="489" t="s">
        <v>2315</v>
      </c>
      <c r="C284" s="445" t="s">
        <v>538</v>
      </c>
      <c r="D284" s="446"/>
      <c r="E284" s="446"/>
      <c r="F284" s="446"/>
      <c r="G284" s="446"/>
    </row>
    <row r="285" spans="1:7" ht="15" customHeight="1">
      <c r="A285" s="448"/>
      <c r="B285" s="489" t="s">
        <v>2314</v>
      </c>
      <c r="C285" s="445" t="s">
        <v>2873</v>
      </c>
      <c r="D285" s="446"/>
      <c r="E285" s="446"/>
      <c r="F285" s="446"/>
      <c r="G285" s="446"/>
    </row>
    <row r="286" spans="1:7" ht="15" customHeight="1">
      <c r="A286" s="448"/>
      <c r="B286" s="489" t="s">
        <v>2313</v>
      </c>
      <c r="C286" s="445" t="s">
        <v>2872</v>
      </c>
      <c r="D286" s="446"/>
      <c r="E286" s="446"/>
      <c r="F286" s="446"/>
      <c r="G286" s="446"/>
    </row>
    <row r="287" spans="1:7" ht="15" customHeight="1">
      <c r="A287" s="448"/>
      <c r="B287" s="489" t="s">
        <v>2312</v>
      </c>
      <c r="C287" s="445" t="s">
        <v>555</v>
      </c>
      <c r="D287" s="446"/>
      <c r="E287" s="446"/>
      <c r="F287" s="446"/>
      <c r="G287" s="446"/>
    </row>
    <row r="288" spans="1:7" ht="15" customHeight="1">
      <c r="A288" s="448"/>
      <c r="B288" s="489" t="s">
        <v>2311</v>
      </c>
      <c r="C288" s="445" t="s">
        <v>2870</v>
      </c>
      <c r="D288" s="446"/>
      <c r="E288" s="446"/>
      <c r="F288" s="446"/>
      <c r="G288" s="446"/>
    </row>
    <row r="289" spans="1:7" ht="15" customHeight="1">
      <c r="A289" s="452"/>
      <c r="B289" s="489" t="s">
        <v>2310</v>
      </c>
      <c r="C289" s="445" t="s">
        <v>2889</v>
      </c>
      <c r="D289" s="446"/>
      <c r="E289" s="446"/>
      <c r="F289" s="446"/>
      <c r="G289" s="446"/>
    </row>
    <row r="290" spans="1:7" ht="15" customHeight="1">
      <c r="A290" s="445" t="s">
        <v>2888</v>
      </c>
      <c r="B290" s="489" t="s">
        <v>2309</v>
      </c>
      <c r="C290" s="445" t="s">
        <v>2887</v>
      </c>
      <c r="D290" s="446"/>
      <c r="E290" s="446"/>
      <c r="F290" s="446"/>
      <c r="G290" s="446"/>
    </row>
    <row r="291" spans="1:7" ht="15" customHeight="1">
      <c r="A291" s="447" t="s">
        <v>2886</v>
      </c>
      <c r="B291" s="489" t="s">
        <v>2308</v>
      </c>
      <c r="C291" s="445" t="s">
        <v>2857</v>
      </c>
      <c r="D291" s="446"/>
      <c r="E291" s="446"/>
      <c r="F291" s="446"/>
      <c r="G291" s="446"/>
    </row>
    <row r="292" spans="1:7" ht="15" customHeight="1">
      <c r="A292" s="448"/>
      <c r="B292" s="489" t="s">
        <v>2307</v>
      </c>
      <c r="C292" s="445" t="s">
        <v>2856</v>
      </c>
      <c r="D292" s="446"/>
      <c r="E292" s="446"/>
      <c r="F292" s="446"/>
      <c r="G292" s="446"/>
    </row>
    <row r="293" spans="1:7" ht="15" customHeight="1">
      <c r="A293" s="448"/>
      <c r="B293" s="489" t="s">
        <v>2304</v>
      </c>
      <c r="C293" s="445" t="s">
        <v>2862</v>
      </c>
      <c r="D293" s="446"/>
      <c r="E293" s="446"/>
      <c r="F293" s="446"/>
      <c r="G293" s="446"/>
    </row>
    <row r="294" spans="1:7" ht="15" customHeight="1">
      <c r="A294" s="448"/>
      <c r="B294" s="489" t="s">
        <v>2302</v>
      </c>
      <c r="C294" s="445" t="s">
        <v>2885</v>
      </c>
      <c r="D294" s="446"/>
      <c r="E294" s="446"/>
      <c r="F294" s="446"/>
      <c r="G294" s="446"/>
    </row>
    <row r="295" spans="1:7" ht="15" customHeight="1">
      <c r="A295" s="448"/>
      <c r="B295" s="489" t="s">
        <v>2300</v>
      </c>
      <c r="C295" s="445" t="s">
        <v>2884</v>
      </c>
      <c r="D295" s="446"/>
      <c r="E295" s="446"/>
      <c r="F295" s="446"/>
      <c r="G295" s="446"/>
    </row>
    <row r="296" spans="1:7" ht="15" customHeight="1">
      <c r="A296" s="448"/>
      <c r="B296" s="489" t="s">
        <v>2298</v>
      </c>
      <c r="C296" s="445" t="s">
        <v>2883</v>
      </c>
      <c r="D296" s="446"/>
      <c r="E296" s="446"/>
      <c r="F296" s="446"/>
      <c r="G296" s="446"/>
    </row>
    <row r="297" spans="1:7" ht="15" customHeight="1">
      <c r="A297" s="448"/>
      <c r="B297" s="489" t="s">
        <v>2296</v>
      </c>
      <c r="C297" s="445" t="s">
        <v>2855</v>
      </c>
      <c r="D297" s="446"/>
      <c r="E297" s="446"/>
      <c r="F297" s="446"/>
      <c r="G297" s="446"/>
    </row>
    <row r="298" spans="1:7" ht="15" customHeight="1">
      <c r="A298" s="448"/>
      <c r="B298" s="489" t="s">
        <v>2882</v>
      </c>
      <c r="C298" s="445" t="s">
        <v>2861</v>
      </c>
      <c r="D298" s="446"/>
      <c r="E298" s="446"/>
      <c r="F298" s="446"/>
      <c r="G298" s="446"/>
    </row>
    <row r="299" spans="1:7" ht="15" customHeight="1">
      <c r="A299" s="448"/>
      <c r="B299" s="489" t="s">
        <v>2290</v>
      </c>
      <c r="C299" s="445" t="s">
        <v>2881</v>
      </c>
      <c r="D299" s="446"/>
      <c r="E299" s="446"/>
      <c r="F299" s="446"/>
      <c r="G299" s="446"/>
    </row>
    <row r="300" spans="1:7" ht="15" customHeight="1">
      <c r="A300" s="448"/>
      <c r="B300" s="489" t="s">
        <v>2288</v>
      </c>
      <c r="C300" s="445" t="s">
        <v>2880</v>
      </c>
      <c r="D300" s="446"/>
      <c r="E300" s="446"/>
      <c r="F300" s="446"/>
      <c r="G300" s="446"/>
    </row>
    <row r="301" spans="1:7" ht="15" customHeight="1">
      <c r="A301" s="448"/>
      <c r="B301" s="489" t="s">
        <v>2286</v>
      </c>
      <c r="C301" s="445" t="s">
        <v>2879</v>
      </c>
      <c r="D301" s="446"/>
      <c r="E301" s="446"/>
      <c r="F301" s="446"/>
      <c r="G301" s="446"/>
    </row>
    <row r="302" spans="1:7" ht="15" customHeight="1">
      <c r="A302" s="459"/>
      <c r="B302" s="489" t="s">
        <v>2285</v>
      </c>
      <c r="C302" s="445" t="s">
        <v>2878</v>
      </c>
      <c r="D302" s="446"/>
      <c r="E302" s="446"/>
      <c r="F302" s="446"/>
      <c r="G302" s="446"/>
    </row>
    <row r="303" spans="1:7" s="180" customFormat="1" ht="30" customHeight="1">
      <c r="A303" s="457" t="s">
        <v>2877</v>
      </c>
      <c r="B303" s="489" t="s">
        <v>2283</v>
      </c>
      <c r="C303" s="445" t="s">
        <v>2874</v>
      </c>
      <c r="D303" s="446"/>
      <c r="E303" s="446"/>
      <c r="F303" s="446"/>
      <c r="G303" s="446"/>
    </row>
    <row r="304" spans="1:7" ht="15" customHeight="1">
      <c r="A304" s="457"/>
      <c r="B304" s="489" t="s">
        <v>2281</v>
      </c>
      <c r="C304" s="445" t="s">
        <v>538</v>
      </c>
      <c r="D304" s="446"/>
      <c r="E304" s="446"/>
      <c r="F304" s="446"/>
      <c r="G304" s="446"/>
    </row>
    <row r="305" spans="1:7" ht="15" customHeight="1">
      <c r="A305" s="457"/>
      <c r="B305" s="489" t="s">
        <v>2279</v>
      </c>
      <c r="C305" s="445" t="s">
        <v>2856</v>
      </c>
      <c r="D305" s="446"/>
      <c r="E305" s="446"/>
      <c r="F305" s="446"/>
      <c r="G305" s="446"/>
    </row>
    <row r="306" spans="1:7" ht="15" customHeight="1">
      <c r="A306" s="457"/>
      <c r="B306" s="489" t="s">
        <v>2277</v>
      </c>
      <c r="C306" s="445" t="s">
        <v>2873</v>
      </c>
      <c r="D306" s="446"/>
      <c r="E306" s="446"/>
      <c r="F306" s="446"/>
      <c r="G306" s="446"/>
    </row>
    <row r="307" spans="1:7" ht="15" customHeight="1">
      <c r="A307" s="457"/>
      <c r="B307" s="489" t="s">
        <v>2275</v>
      </c>
      <c r="C307" s="445" t="s">
        <v>2872</v>
      </c>
      <c r="D307" s="446"/>
      <c r="E307" s="446"/>
      <c r="F307" s="446"/>
      <c r="G307" s="446"/>
    </row>
    <row r="308" spans="1:7" ht="15" customHeight="1">
      <c r="A308" s="457"/>
      <c r="B308" s="489" t="s">
        <v>2273</v>
      </c>
      <c r="C308" s="445" t="s">
        <v>2871</v>
      </c>
      <c r="D308" s="446"/>
      <c r="E308" s="446"/>
      <c r="F308" s="446"/>
      <c r="G308" s="446"/>
    </row>
    <row r="309" spans="1:7" ht="15" customHeight="1">
      <c r="A309" s="457"/>
      <c r="B309" s="489" t="s">
        <v>2271</v>
      </c>
      <c r="C309" s="445" t="s">
        <v>2870</v>
      </c>
      <c r="D309" s="446"/>
      <c r="E309" s="446"/>
      <c r="F309" s="446"/>
      <c r="G309" s="446"/>
    </row>
    <row r="310" spans="1:7" s="180" customFormat="1" ht="30" customHeight="1">
      <c r="A310" s="454" t="s">
        <v>2876</v>
      </c>
      <c r="B310" s="489" t="s">
        <v>2269</v>
      </c>
      <c r="C310" s="445" t="s">
        <v>2874</v>
      </c>
      <c r="D310" s="446"/>
      <c r="E310" s="446"/>
      <c r="F310" s="446"/>
      <c r="G310" s="446"/>
    </row>
    <row r="311" spans="1:7" ht="15" customHeight="1">
      <c r="A311" s="457"/>
      <c r="B311" s="489" t="s">
        <v>2267</v>
      </c>
      <c r="C311" s="445" t="s">
        <v>538</v>
      </c>
      <c r="D311" s="446"/>
      <c r="E311" s="446"/>
      <c r="F311" s="446"/>
      <c r="G311" s="446"/>
    </row>
    <row r="312" spans="1:7" ht="15" customHeight="1">
      <c r="A312" s="457"/>
      <c r="B312" s="489" t="s">
        <v>2265</v>
      </c>
      <c r="C312" s="445" t="s">
        <v>2856</v>
      </c>
      <c r="D312" s="446"/>
      <c r="E312" s="446"/>
      <c r="F312" s="446"/>
      <c r="G312" s="446"/>
    </row>
    <row r="313" spans="1:7" ht="15" customHeight="1">
      <c r="A313" s="457"/>
      <c r="B313" s="489" t="s">
        <v>2263</v>
      </c>
      <c r="C313" s="445" t="s">
        <v>2873</v>
      </c>
      <c r="D313" s="446"/>
      <c r="E313" s="446"/>
      <c r="F313" s="446"/>
      <c r="G313" s="446"/>
    </row>
    <row r="314" spans="1:7" ht="15" customHeight="1">
      <c r="A314" s="457"/>
      <c r="B314" s="489" t="s">
        <v>2261</v>
      </c>
      <c r="C314" s="445" t="s">
        <v>2872</v>
      </c>
      <c r="D314" s="446"/>
      <c r="E314" s="446"/>
      <c r="F314" s="446"/>
      <c r="G314" s="446"/>
    </row>
    <row r="315" spans="1:7" ht="15" customHeight="1">
      <c r="A315" s="181"/>
      <c r="B315" s="489" t="s">
        <v>2259</v>
      </c>
      <c r="C315" s="445" t="s">
        <v>2871</v>
      </c>
      <c r="D315" s="446"/>
      <c r="E315" s="446"/>
      <c r="F315" s="446"/>
      <c r="G315" s="446"/>
    </row>
    <row r="316" spans="1:7" ht="15" customHeight="1">
      <c r="A316" s="459"/>
      <c r="B316" s="489" t="s">
        <v>2257</v>
      </c>
      <c r="C316" s="445" t="s">
        <v>2870</v>
      </c>
      <c r="D316" s="446"/>
      <c r="E316" s="446"/>
      <c r="F316" s="446"/>
      <c r="G316" s="446"/>
    </row>
    <row r="317" spans="1:7" s="180" customFormat="1" ht="30" customHeight="1">
      <c r="A317" s="457" t="s">
        <v>2875</v>
      </c>
      <c r="B317" s="489" t="s">
        <v>2255</v>
      </c>
      <c r="C317" s="445" t="s">
        <v>2874</v>
      </c>
      <c r="D317" s="446"/>
      <c r="E317" s="446"/>
      <c r="F317" s="446"/>
      <c r="G317" s="446"/>
    </row>
    <row r="318" spans="1:7" ht="15" customHeight="1">
      <c r="A318" s="457"/>
      <c r="B318" s="489" t="s">
        <v>2252</v>
      </c>
      <c r="C318" s="445" t="s">
        <v>538</v>
      </c>
      <c r="D318" s="446"/>
      <c r="E318" s="446"/>
      <c r="F318" s="446"/>
      <c r="G318" s="446"/>
    </row>
    <row r="319" spans="1:7" ht="15" customHeight="1">
      <c r="A319" s="457"/>
      <c r="B319" s="489" t="s">
        <v>2250</v>
      </c>
      <c r="C319" s="445" t="s">
        <v>2856</v>
      </c>
      <c r="D319" s="446"/>
      <c r="E319" s="446"/>
      <c r="F319" s="446"/>
      <c r="G319" s="446"/>
    </row>
    <row r="320" spans="1:7" ht="15" customHeight="1">
      <c r="A320" s="457"/>
      <c r="B320" s="489" t="s">
        <v>2248</v>
      </c>
      <c r="C320" s="445" t="s">
        <v>2873</v>
      </c>
      <c r="D320" s="446"/>
      <c r="E320" s="446"/>
      <c r="F320" s="446"/>
      <c r="G320" s="446"/>
    </row>
    <row r="321" spans="1:7" ht="15" customHeight="1">
      <c r="A321" s="457"/>
      <c r="B321" s="489" t="s">
        <v>2245</v>
      </c>
      <c r="C321" s="445" t="s">
        <v>2872</v>
      </c>
      <c r="D321" s="446"/>
      <c r="E321" s="446"/>
      <c r="F321" s="446"/>
      <c r="G321" s="446"/>
    </row>
    <row r="322" spans="1:7" ht="15" customHeight="1">
      <c r="A322" s="457"/>
      <c r="B322" s="489" t="s">
        <v>2243</v>
      </c>
      <c r="C322" s="445" t="s">
        <v>2871</v>
      </c>
      <c r="D322" s="446"/>
      <c r="E322" s="446"/>
      <c r="F322" s="446"/>
      <c r="G322" s="446"/>
    </row>
    <row r="323" spans="1:7" ht="15" customHeight="1">
      <c r="A323" s="457"/>
      <c r="B323" s="489" t="s">
        <v>2241</v>
      </c>
      <c r="C323" s="445" t="s">
        <v>2870</v>
      </c>
      <c r="D323" s="446"/>
      <c r="E323" s="446"/>
      <c r="F323" s="446"/>
      <c r="G323" s="446"/>
    </row>
    <row r="324" spans="1:7" ht="30" customHeight="1">
      <c r="A324" s="454" t="s">
        <v>2869</v>
      </c>
      <c r="B324" s="489" t="s">
        <v>2239</v>
      </c>
      <c r="C324" s="445" t="s">
        <v>2868</v>
      </c>
      <c r="D324" s="446"/>
      <c r="E324" s="446"/>
      <c r="F324" s="446"/>
      <c r="G324" s="446"/>
    </row>
    <row r="325" spans="1:7" ht="15" customHeight="1">
      <c r="A325" s="457"/>
      <c r="B325" s="489" t="s">
        <v>2237</v>
      </c>
      <c r="C325" s="445" t="s">
        <v>538</v>
      </c>
      <c r="D325" s="446"/>
      <c r="E325" s="446"/>
      <c r="F325" s="446"/>
      <c r="G325" s="446"/>
    </row>
    <row r="326" spans="1:7" ht="15" customHeight="1">
      <c r="A326" s="457"/>
      <c r="B326" s="489" t="s">
        <v>2235</v>
      </c>
      <c r="C326" s="445" t="s">
        <v>2856</v>
      </c>
      <c r="D326" s="446"/>
      <c r="E326" s="446"/>
      <c r="F326" s="446"/>
      <c r="G326" s="446"/>
    </row>
    <row r="327" spans="1:7" ht="15" customHeight="1">
      <c r="A327" s="454" t="s">
        <v>2867</v>
      </c>
      <c r="B327" s="489" t="s">
        <v>2233</v>
      </c>
      <c r="C327" s="457" t="s">
        <v>2866</v>
      </c>
      <c r="D327" s="491"/>
      <c r="E327" s="491"/>
      <c r="F327" s="491"/>
      <c r="G327" s="491"/>
    </row>
    <row r="328" spans="1:7" ht="15" customHeight="1">
      <c r="A328" s="449" t="s">
        <v>2865</v>
      </c>
      <c r="B328" s="489" t="s">
        <v>2864</v>
      </c>
      <c r="C328" s="445" t="s">
        <v>2857</v>
      </c>
      <c r="D328" s="446"/>
      <c r="E328" s="446"/>
      <c r="F328" s="446"/>
      <c r="G328" s="446"/>
    </row>
    <row r="329" spans="1:7" ht="15" customHeight="1">
      <c r="A329" s="457"/>
      <c r="B329" s="489" t="s">
        <v>2227</v>
      </c>
      <c r="C329" s="445" t="s">
        <v>2863</v>
      </c>
      <c r="D329" s="446"/>
      <c r="E329" s="446"/>
      <c r="F329" s="446"/>
      <c r="G329" s="446"/>
    </row>
    <row r="330" spans="1:7" ht="15" customHeight="1">
      <c r="A330" s="457"/>
      <c r="B330" s="489" t="s">
        <v>2225</v>
      </c>
      <c r="C330" s="445" t="s">
        <v>2862</v>
      </c>
      <c r="D330" s="446"/>
      <c r="E330" s="446"/>
      <c r="F330" s="446"/>
      <c r="G330" s="446"/>
    </row>
    <row r="331" spans="1:7" ht="15" customHeight="1">
      <c r="A331" s="457"/>
      <c r="B331" s="489" t="s">
        <v>2223</v>
      </c>
      <c r="C331" s="445" t="s">
        <v>2855</v>
      </c>
      <c r="D331" s="446"/>
      <c r="E331" s="446"/>
      <c r="F331" s="446"/>
      <c r="G331" s="446"/>
    </row>
    <row r="332" spans="1:7" ht="15" customHeight="1">
      <c r="A332" s="457"/>
      <c r="B332" s="489" t="s">
        <v>2221</v>
      </c>
      <c r="C332" s="445" t="s">
        <v>2861</v>
      </c>
      <c r="D332" s="446"/>
      <c r="E332" s="446"/>
      <c r="F332" s="446"/>
      <c r="G332" s="446"/>
    </row>
    <row r="333" spans="1:7" s="180" customFormat="1" ht="15" customHeight="1">
      <c r="A333" s="457"/>
      <c r="B333" s="489" t="s">
        <v>2218</v>
      </c>
      <c r="C333" s="445" t="s">
        <v>2860</v>
      </c>
      <c r="D333" s="446"/>
      <c r="E333" s="446"/>
      <c r="F333" s="446"/>
      <c r="G333" s="446"/>
    </row>
    <row r="334" spans="1:7" ht="15" customHeight="1">
      <c r="A334" s="454" t="s">
        <v>2859</v>
      </c>
      <c r="B334" s="489" t="s">
        <v>2216</v>
      </c>
      <c r="C334" s="445" t="s">
        <v>2858</v>
      </c>
      <c r="D334" s="446"/>
      <c r="E334" s="446"/>
      <c r="F334" s="446"/>
      <c r="G334" s="446"/>
    </row>
    <row r="335" spans="1:7" ht="15" customHeight="1">
      <c r="A335" s="179"/>
      <c r="B335" s="489" t="s">
        <v>2214</v>
      </c>
      <c r="C335" s="445" t="s">
        <v>2857</v>
      </c>
      <c r="D335" s="446"/>
      <c r="E335" s="446"/>
      <c r="F335" s="446"/>
      <c r="G335" s="446"/>
    </row>
    <row r="336" spans="1:7" ht="15" customHeight="1">
      <c r="A336" s="457"/>
      <c r="B336" s="489" t="s">
        <v>2212</v>
      </c>
      <c r="C336" s="445" t="s">
        <v>2856</v>
      </c>
      <c r="D336" s="446"/>
      <c r="E336" s="446"/>
      <c r="F336" s="446"/>
      <c r="G336" s="446"/>
    </row>
    <row r="337" spans="1:7" ht="15" customHeight="1">
      <c r="A337" s="457"/>
      <c r="B337" s="489" t="s">
        <v>2209</v>
      </c>
      <c r="C337" s="445" t="s">
        <v>2855</v>
      </c>
      <c r="D337" s="446"/>
      <c r="E337" s="446"/>
      <c r="F337" s="446"/>
      <c r="G337" s="446"/>
    </row>
    <row r="338" spans="1:7" ht="15" customHeight="1">
      <c r="A338" s="457"/>
      <c r="B338" s="489" t="s">
        <v>2207</v>
      </c>
      <c r="C338" s="445" t="s">
        <v>2854</v>
      </c>
      <c r="D338" s="446"/>
      <c r="E338" s="446"/>
      <c r="F338" s="446"/>
      <c r="G338" s="446"/>
    </row>
    <row r="339" spans="1:7" ht="15" customHeight="1">
      <c r="A339" s="459"/>
      <c r="B339" s="489" t="s">
        <v>2205</v>
      </c>
      <c r="C339" s="454" t="s">
        <v>2853</v>
      </c>
      <c r="D339" s="461"/>
      <c r="E339" s="461"/>
      <c r="F339" s="461"/>
      <c r="G339" s="461"/>
    </row>
    <row r="340" spans="1:7" ht="15" customHeight="1">
      <c r="A340" s="360" t="s">
        <v>1166</v>
      </c>
      <c r="B340" s="363"/>
      <c r="C340" s="364"/>
      <c r="D340" s="365"/>
      <c r="E340" s="365"/>
      <c r="F340" s="365"/>
      <c r="G340" s="365"/>
    </row>
    <row r="341" spans="1:7" ht="15" customHeight="1">
      <c r="A341" s="74" t="s">
        <v>660</v>
      </c>
      <c r="B341" s="492" t="s">
        <v>4911</v>
      </c>
      <c r="C341" s="356" t="s">
        <v>2852</v>
      </c>
      <c r="D341" s="342"/>
      <c r="E341" s="342"/>
      <c r="F341" s="342"/>
      <c r="G341" s="342"/>
    </row>
    <row r="342" spans="1:7" ht="15" customHeight="1">
      <c r="A342" s="70"/>
      <c r="B342" s="492" t="s">
        <v>2201</v>
      </c>
      <c r="C342" s="66" t="s">
        <v>2851</v>
      </c>
      <c r="D342" s="78"/>
      <c r="E342" s="78"/>
      <c r="F342" s="78"/>
      <c r="G342" s="78"/>
    </row>
    <row r="343" spans="1:7" ht="15" customHeight="1">
      <c r="A343" s="178"/>
      <c r="B343" s="492" t="s">
        <v>2198</v>
      </c>
      <c r="C343" s="66" t="s">
        <v>2021</v>
      </c>
      <c r="D343" s="78"/>
      <c r="E343" s="78"/>
      <c r="F343" s="78"/>
      <c r="G343" s="78"/>
    </row>
    <row r="344" spans="1:7" ht="15" customHeight="1">
      <c r="A344" s="72"/>
      <c r="B344" s="492" t="s">
        <v>2196</v>
      </c>
      <c r="C344" s="66" t="s">
        <v>2850</v>
      </c>
      <c r="D344" s="78"/>
      <c r="E344" s="78"/>
      <c r="F344" s="78"/>
      <c r="G344" s="78"/>
    </row>
    <row r="345" spans="1:7" ht="15" customHeight="1">
      <c r="B345" s="128"/>
    </row>
    <row r="346" spans="1:7" ht="15" customHeight="1">
      <c r="B346" s="128"/>
      <c r="C346" s="67"/>
      <c r="D346" s="252" t="s">
        <v>4543</v>
      </c>
      <c r="E346" s="252" t="s">
        <v>4544</v>
      </c>
      <c r="F346" s="253" t="s">
        <v>4545</v>
      </c>
    </row>
    <row r="347" spans="1:7" ht="15" customHeight="1">
      <c r="B347" s="128"/>
      <c r="C347" s="67" t="s">
        <v>4542</v>
      </c>
      <c r="D347" s="213" t="s">
        <v>4538</v>
      </c>
      <c r="E347" s="257">
        <f>COUNTIF($E$6:$E$344,D347)</f>
        <v>0</v>
      </c>
      <c r="F347" s="254"/>
    </row>
    <row r="348" spans="1:7" ht="15" customHeight="1">
      <c r="B348" s="128"/>
      <c r="C348" s="67" t="s">
        <v>4542</v>
      </c>
      <c r="D348" s="213" t="s">
        <v>4539</v>
      </c>
      <c r="E348" s="257">
        <f>COUNTIF($E$6:$E$344,D348)</f>
        <v>0</v>
      </c>
      <c r="F348" s="255"/>
    </row>
    <row r="349" spans="1:7" ht="15" customHeight="1">
      <c r="B349" s="128"/>
      <c r="C349" s="67" t="s">
        <v>4542</v>
      </c>
      <c r="D349" s="213" t="s">
        <v>4540</v>
      </c>
      <c r="E349" s="257">
        <f>COUNTIF($E$6:$E$344,D349)</f>
        <v>0</v>
      </c>
      <c r="F349" s="204">
        <f>SUM(F6:F344)</f>
        <v>0</v>
      </c>
    </row>
    <row r="350" spans="1:7" ht="15" customHeight="1">
      <c r="B350" s="128"/>
      <c r="C350" s="67" t="s">
        <v>4542</v>
      </c>
      <c r="D350" s="213" t="s">
        <v>4541</v>
      </c>
      <c r="E350" s="257">
        <f>COUNTIF($E$6:$E$344,D350)</f>
        <v>0</v>
      </c>
      <c r="F350" s="255"/>
    </row>
    <row r="351" spans="1:7" ht="15" customHeight="1">
      <c r="B351" s="128"/>
    </row>
    <row r="352" spans="1:7" ht="15" customHeight="1">
      <c r="B352" s="128"/>
    </row>
    <row r="353" spans="2:2" ht="15" customHeight="1">
      <c r="B353" s="128"/>
    </row>
    <row r="354" spans="2:2" ht="15" customHeight="1">
      <c r="B354" s="128"/>
    </row>
    <row r="355" spans="2:2" ht="15" customHeight="1">
      <c r="B355" s="128"/>
    </row>
    <row r="356" spans="2:2" ht="15" customHeight="1">
      <c r="B356" s="128"/>
    </row>
    <row r="357" spans="2:2" ht="15" customHeight="1">
      <c r="B357" s="128"/>
    </row>
    <row r="358" spans="2:2" ht="15" customHeight="1">
      <c r="B358" s="128"/>
    </row>
    <row r="359" spans="2:2" ht="15" customHeight="1">
      <c r="B359" s="128"/>
    </row>
    <row r="360" spans="2:2" ht="15" customHeight="1">
      <c r="B360" s="128"/>
    </row>
    <row r="361" spans="2:2" ht="15" customHeight="1">
      <c r="B361" s="128"/>
    </row>
    <row r="362" spans="2:2" ht="15" customHeight="1">
      <c r="B362" s="128"/>
    </row>
    <row r="363" spans="2:2" ht="15" customHeight="1">
      <c r="B363" s="128"/>
    </row>
    <row r="364" spans="2:2" ht="15" customHeight="1">
      <c r="B364" s="128"/>
    </row>
    <row r="365" spans="2:2" ht="15" customHeight="1">
      <c r="B365" s="128"/>
    </row>
    <row r="366" spans="2:2" ht="15" customHeight="1">
      <c r="B366" s="128"/>
    </row>
    <row r="367" spans="2:2" ht="15" customHeight="1">
      <c r="B367" s="128"/>
    </row>
    <row r="368" spans="2:2" ht="15" customHeight="1">
      <c r="B368" s="128"/>
    </row>
    <row r="369" spans="2:2" ht="15" customHeight="1">
      <c r="B369" s="128"/>
    </row>
    <row r="370" spans="2:2" ht="15" customHeight="1">
      <c r="B370" s="128"/>
    </row>
    <row r="371" spans="2:2" ht="15" customHeight="1">
      <c r="B371" s="128"/>
    </row>
    <row r="372" spans="2:2" ht="15" customHeight="1">
      <c r="B372" s="128"/>
    </row>
    <row r="373" spans="2:2" ht="15" customHeight="1">
      <c r="B373" s="128"/>
    </row>
    <row r="374" spans="2:2" ht="15" customHeight="1">
      <c r="B374" s="128"/>
    </row>
    <row r="375" spans="2:2" ht="15" customHeight="1">
      <c r="B375" s="128"/>
    </row>
    <row r="376" spans="2:2" ht="15" customHeight="1">
      <c r="B376" s="128"/>
    </row>
    <row r="377" spans="2:2" ht="15" customHeight="1">
      <c r="B377" s="128"/>
    </row>
    <row r="378" spans="2:2" ht="15" customHeight="1">
      <c r="B378" s="128"/>
    </row>
    <row r="379" spans="2:2" ht="15" customHeight="1">
      <c r="B379" s="128"/>
    </row>
    <row r="380" spans="2:2" ht="15" customHeight="1">
      <c r="B380" s="128"/>
    </row>
    <row r="381" spans="2:2" ht="15" customHeight="1">
      <c r="B381" s="128"/>
    </row>
    <row r="382" spans="2:2" ht="15" customHeight="1">
      <c r="B382" s="128"/>
    </row>
    <row r="383" spans="2:2" ht="15" customHeight="1">
      <c r="B383" s="128"/>
    </row>
    <row r="384" spans="2:2" ht="15" customHeight="1">
      <c r="B384" s="128"/>
    </row>
    <row r="385" spans="2:2" ht="15" customHeight="1">
      <c r="B385" s="128"/>
    </row>
    <row r="386" spans="2:2" ht="15" customHeight="1">
      <c r="B386" s="128"/>
    </row>
    <row r="387" spans="2:2" ht="15" customHeight="1">
      <c r="B387" s="128"/>
    </row>
    <row r="388" spans="2:2" ht="15" customHeight="1">
      <c r="B388" s="128"/>
    </row>
    <row r="389" spans="2:2" ht="15" customHeight="1">
      <c r="B389" s="128"/>
    </row>
    <row r="390" spans="2:2" ht="15" customHeight="1">
      <c r="B390" s="128"/>
    </row>
    <row r="391" spans="2:2" ht="15" customHeight="1">
      <c r="B391" s="128"/>
    </row>
    <row r="392" spans="2:2" ht="15" customHeight="1">
      <c r="B392" s="128"/>
    </row>
    <row r="393" spans="2:2" ht="15" customHeight="1">
      <c r="B393" s="128"/>
    </row>
    <row r="394" spans="2:2" ht="15" customHeight="1">
      <c r="B394" s="128"/>
    </row>
    <row r="395" spans="2:2" ht="15" customHeight="1">
      <c r="B395" s="128"/>
    </row>
    <row r="396" spans="2:2" ht="15" customHeight="1">
      <c r="B396" s="128"/>
    </row>
    <row r="397" spans="2:2" ht="15" customHeight="1">
      <c r="B397" s="128"/>
    </row>
    <row r="398" spans="2:2" ht="15" customHeight="1">
      <c r="B398" s="128"/>
    </row>
    <row r="399" spans="2:2" ht="15" customHeight="1">
      <c r="B399" s="128"/>
    </row>
    <row r="400" spans="2:2" ht="15" customHeight="1">
      <c r="B400" s="128"/>
    </row>
    <row r="401" spans="2:2" ht="15" customHeight="1">
      <c r="B401" s="128"/>
    </row>
    <row r="402" spans="2:2" ht="15" customHeight="1">
      <c r="B402" s="128"/>
    </row>
    <row r="403" spans="2:2" ht="15" customHeight="1">
      <c r="B403" s="128"/>
    </row>
    <row r="404" spans="2:2" ht="15" customHeight="1">
      <c r="B404" s="128"/>
    </row>
    <row r="405" spans="2:2" ht="15" customHeight="1">
      <c r="B405" s="128"/>
    </row>
    <row r="406" spans="2:2" ht="15" customHeight="1">
      <c r="B406" s="128"/>
    </row>
    <row r="407" spans="2:2" ht="15" customHeight="1">
      <c r="B407" s="128"/>
    </row>
    <row r="408" spans="2:2" ht="15" customHeight="1">
      <c r="B408" s="128"/>
    </row>
    <row r="409" spans="2:2" ht="15" customHeight="1">
      <c r="B409" s="128"/>
    </row>
    <row r="410" spans="2:2" ht="15" customHeight="1">
      <c r="B410" s="128"/>
    </row>
    <row r="411" spans="2:2" ht="15" customHeight="1">
      <c r="B411" s="128"/>
    </row>
    <row r="412" spans="2:2" ht="15" customHeight="1">
      <c r="B412" s="128"/>
    </row>
    <row r="413" spans="2:2" ht="15" customHeight="1">
      <c r="B413" s="128"/>
    </row>
    <row r="414" spans="2:2" ht="15" customHeight="1">
      <c r="B414" s="128"/>
    </row>
    <row r="415" spans="2:2" ht="15" customHeight="1">
      <c r="B415" s="128"/>
    </row>
    <row r="416" spans="2:2" ht="15" customHeight="1">
      <c r="B416" s="128"/>
    </row>
    <row r="417" spans="2:2" ht="15" customHeight="1">
      <c r="B417" s="128"/>
    </row>
    <row r="418" spans="2:2" ht="15" customHeight="1">
      <c r="B418" s="128"/>
    </row>
    <row r="419" spans="2:2" ht="15" customHeight="1">
      <c r="B419" s="128"/>
    </row>
    <row r="420" spans="2:2" ht="15" customHeight="1">
      <c r="B420" s="128"/>
    </row>
    <row r="421" spans="2:2" ht="15" customHeight="1">
      <c r="B421" s="128"/>
    </row>
    <row r="422" spans="2:2" ht="15" customHeight="1">
      <c r="B422" s="128"/>
    </row>
    <row r="423" spans="2:2" ht="15" customHeight="1">
      <c r="B423" s="128"/>
    </row>
    <row r="424" spans="2:2" ht="15" customHeight="1">
      <c r="B424" s="128"/>
    </row>
    <row r="425" spans="2:2" ht="15" customHeight="1">
      <c r="B425" s="128"/>
    </row>
    <row r="426" spans="2:2" ht="15" customHeight="1">
      <c r="B426" s="128"/>
    </row>
    <row r="427" spans="2:2" ht="15" customHeight="1">
      <c r="B427" s="128"/>
    </row>
    <row r="428" spans="2:2" ht="15" customHeight="1">
      <c r="B428" s="128"/>
    </row>
    <row r="429" spans="2:2" ht="15" customHeight="1">
      <c r="B429" s="128"/>
    </row>
    <row r="430" spans="2:2" ht="15" customHeight="1">
      <c r="B430" s="128"/>
    </row>
    <row r="431" spans="2:2" ht="15" customHeight="1">
      <c r="B431" s="128"/>
    </row>
    <row r="432" spans="2:2" ht="15" customHeight="1">
      <c r="B432" s="128"/>
    </row>
    <row r="433" spans="2:2" ht="15" customHeight="1">
      <c r="B433" s="128"/>
    </row>
    <row r="434" spans="2:2" ht="15" customHeight="1">
      <c r="B434" s="128"/>
    </row>
    <row r="435" spans="2:2" ht="15" customHeight="1">
      <c r="B435" s="128"/>
    </row>
    <row r="436" spans="2:2" ht="15" customHeight="1">
      <c r="B436" s="128"/>
    </row>
    <row r="437" spans="2:2" ht="15" customHeight="1">
      <c r="B437" s="128"/>
    </row>
    <row r="438" spans="2:2" ht="15" customHeight="1">
      <c r="B438" s="128"/>
    </row>
    <row r="439" spans="2:2" ht="15" customHeight="1">
      <c r="B439" s="128"/>
    </row>
    <row r="440" spans="2:2" ht="15" customHeight="1">
      <c r="B440" s="128"/>
    </row>
    <row r="441" spans="2:2" ht="15" customHeight="1">
      <c r="B441" s="128"/>
    </row>
    <row r="442" spans="2:2" ht="15" customHeight="1">
      <c r="B442" s="128"/>
    </row>
    <row r="443" spans="2:2" ht="15" customHeight="1">
      <c r="B443" s="128"/>
    </row>
    <row r="444" spans="2:2" ht="15" customHeight="1">
      <c r="B444" s="128"/>
    </row>
    <row r="445" spans="2:2" ht="15" customHeight="1">
      <c r="B445" s="128"/>
    </row>
    <row r="446" spans="2:2" ht="15" customHeight="1">
      <c r="B446" s="128"/>
    </row>
    <row r="447" spans="2:2" ht="15" customHeight="1">
      <c r="B447" s="128"/>
    </row>
    <row r="448" spans="2:2" ht="15" customHeight="1">
      <c r="B448" s="128"/>
    </row>
    <row r="449" spans="2:2" ht="15" customHeight="1">
      <c r="B449" s="128"/>
    </row>
    <row r="450" spans="2:2" ht="15" customHeight="1">
      <c r="B450" s="128"/>
    </row>
    <row r="451" spans="2:2" ht="15" customHeight="1">
      <c r="B451" s="128"/>
    </row>
    <row r="452" spans="2:2" ht="15" customHeight="1">
      <c r="B452" s="128"/>
    </row>
    <row r="453" spans="2:2" ht="15" customHeight="1">
      <c r="B453" s="128"/>
    </row>
    <row r="454" spans="2:2" ht="15" customHeight="1">
      <c r="B454" s="128"/>
    </row>
    <row r="455" spans="2:2" ht="15" customHeight="1">
      <c r="B455" s="128"/>
    </row>
    <row r="456" spans="2:2" ht="15" customHeight="1">
      <c r="B456" s="128"/>
    </row>
    <row r="457" spans="2:2" ht="15" customHeight="1">
      <c r="B457" s="128"/>
    </row>
    <row r="458" spans="2:2" ht="15" customHeight="1">
      <c r="B458" s="128"/>
    </row>
    <row r="459" spans="2:2" ht="15" customHeight="1">
      <c r="B459" s="128"/>
    </row>
    <row r="460" spans="2:2" ht="15" customHeight="1">
      <c r="B460" s="128"/>
    </row>
    <row r="461" spans="2:2" ht="15" customHeight="1">
      <c r="B461" s="128"/>
    </row>
    <row r="462" spans="2:2" ht="15" customHeight="1">
      <c r="B462" s="128"/>
    </row>
    <row r="463" spans="2:2" ht="15" customHeight="1">
      <c r="B463" s="128"/>
    </row>
    <row r="464" spans="2:2" ht="15" customHeight="1">
      <c r="B464" s="128"/>
    </row>
    <row r="465" spans="2:2" ht="15" customHeight="1">
      <c r="B465" s="128"/>
    </row>
    <row r="466" spans="2:2" ht="15" customHeight="1">
      <c r="B466" s="128"/>
    </row>
    <row r="467" spans="2:2" ht="15" customHeight="1">
      <c r="B467" s="128"/>
    </row>
    <row r="468" spans="2:2" ht="15" customHeight="1">
      <c r="B468" s="128"/>
    </row>
    <row r="469" spans="2:2" ht="15" customHeight="1">
      <c r="B469" s="128"/>
    </row>
    <row r="470" spans="2:2" ht="15" customHeight="1">
      <c r="B470" s="128"/>
    </row>
    <row r="471" spans="2:2" ht="15" customHeight="1">
      <c r="B471" s="128"/>
    </row>
    <row r="472" spans="2:2" ht="15" customHeight="1">
      <c r="B472" s="128"/>
    </row>
    <row r="473" spans="2:2" ht="15" customHeight="1">
      <c r="B473" s="128"/>
    </row>
    <row r="474" spans="2:2" ht="15" customHeight="1">
      <c r="B474" s="128"/>
    </row>
    <row r="475" spans="2:2" ht="15" customHeight="1">
      <c r="B475" s="128"/>
    </row>
    <row r="476" spans="2:2" ht="15" customHeight="1">
      <c r="B476" s="128"/>
    </row>
    <row r="477" spans="2:2" ht="15" customHeight="1">
      <c r="B477" s="128"/>
    </row>
    <row r="478" spans="2:2" ht="15" customHeight="1">
      <c r="B478" s="128"/>
    </row>
    <row r="479" spans="2:2" ht="15" customHeight="1">
      <c r="B479" s="128"/>
    </row>
    <row r="480" spans="2:2" ht="15" customHeight="1">
      <c r="B480" s="128"/>
    </row>
    <row r="481" spans="2:2" ht="15" customHeight="1">
      <c r="B481" s="128"/>
    </row>
    <row r="482" spans="2:2" ht="15" customHeight="1">
      <c r="B482" s="128"/>
    </row>
    <row r="483" spans="2:2" ht="15" customHeight="1">
      <c r="B483" s="128"/>
    </row>
    <row r="484" spans="2:2" ht="15" customHeight="1">
      <c r="B484" s="128"/>
    </row>
    <row r="485" spans="2:2" ht="15" customHeight="1">
      <c r="B485" s="128"/>
    </row>
    <row r="486" spans="2:2" ht="15" customHeight="1">
      <c r="B486" s="128"/>
    </row>
    <row r="487" spans="2:2" ht="15" customHeight="1">
      <c r="B487" s="128"/>
    </row>
    <row r="488" spans="2:2" ht="15" customHeight="1">
      <c r="B488" s="128"/>
    </row>
    <row r="489" spans="2:2" ht="15" customHeight="1">
      <c r="B489" s="128"/>
    </row>
    <row r="490" spans="2:2" ht="15" customHeight="1">
      <c r="B490" s="128"/>
    </row>
    <row r="491" spans="2:2" ht="15" customHeight="1">
      <c r="B491" s="128"/>
    </row>
    <row r="492" spans="2:2" ht="15" customHeight="1">
      <c r="B492" s="128"/>
    </row>
    <row r="493" spans="2:2" ht="15" customHeight="1">
      <c r="B493" s="128"/>
    </row>
    <row r="494" spans="2:2" ht="15" customHeight="1">
      <c r="B494" s="128"/>
    </row>
    <row r="495" spans="2:2" ht="15" customHeight="1">
      <c r="B495" s="128"/>
    </row>
    <row r="496" spans="2:2" ht="15" customHeight="1">
      <c r="B496" s="128"/>
    </row>
    <row r="497" spans="2:2" ht="15" customHeight="1">
      <c r="B497" s="128"/>
    </row>
    <row r="498" spans="2:2" ht="15" customHeight="1">
      <c r="B498" s="128"/>
    </row>
    <row r="499" spans="2:2" ht="15" customHeight="1">
      <c r="B499" s="128"/>
    </row>
    <row r="500" spans="2:2" ht="15" customHeight="1">
      <c r="B500" s="128"/>
    </row>
    <row r="501" spans="2:2" ht="15" customHeight="1">
      <c r="B501" s="128"/>
    </row>
    <row r="502" spans="2:2" ht="15" customHeight="1">
      <c r="B502" s="128"/>
    </row>
    <row r="503" spans="2:2" ht="15" customHeight="1">
      <c r="B503" s="128"/>
    </row>
    <row r="504" spans="2:2" ht="15" customHeight="1">
      <c r="B504" s="128"/>
    </row>
    <row r="505" spans="2:2" ht="15" customHeight="1">
      <c r="B505" s="128"/>
    </row>
    <row r="506" spans="2:2" ht="15" customHeight="1">
      <c r="B506" s="128"/>
    </row>
    <row r="507" spans="2:2" ht="15" customHeight="1">
      <c r="B507" s="128"/>
    </row>
    <row r="508" spans="2:2" ht="15" customHeight="1">
      <c r="B508" s="128"/>
    </row>
    <row r="509" spans="2:2" ht="15" customHeight="1">
      <c r="B509" s="128"/>
    </row>
    <row r="510" spans="2:2" ht="15" customHeight="1">
      <c r="B510" s="128"/>
    </row>
    <row r="511" spans="2:2" ht="15" customHeight="1">
      <c r="B511" s="128"/>
    </row>
    <row r="512" spans="2:2" ht="15" customHeight="1">
      <c r="B512" s="128"/>
    </row>
    <row r="513" spans="2:2" ht="15" customHeight="1">
      <c r="B513" s="128"/>
    </row>
    <row r="514" spans="2:2" ht="15" customHeight="1">
      <c r="B514" s="128"/>
    </row>
    <row r="515" spans="2:2" ht="15" customHeight="1">
      <c r="B515" s="128"/>
    </row>
    <row r="516" spans="2:2" ht="15" customHeight="1">
      <c r="B516" s="128"/>
    </row>
    <row r="517" spans="2:2" ht="15" customHeight="1">
      <c r="B517" s="128"/>
    </row>
    <row r="518" spans="2:2" ht="15" customHeight="1">
      <c r="B518" s="128"/>
    </row>
    <row r="519" spans="2:2" ht="15" customHeight="1">
      <c r="B519" s="128"/>
    </row>
    <row r="520" spans="2:2" ht="15" customHeight="1">
      <c r="B520" s="128"/>
    </row>
    <row r="521" spans="2:2" ht="15" customHeight="1">
      <c r="B521" s="128"/>
    </row>
    <row r="522" spans="2:2" ht="15" customHeight="1">
      <c r="B522" s="128"/>
    </row>
    <row r="523" spans="2:2" ht="15" customHeight="1">
      <c r="B523" s="128"/>
    </row>
    <row r="524" spans="2:2" ht="15" customHeight="1">
      <c r="B524" s="128"/>
    </row>
    <row r="525" spans="2:2" ht="15" customHeight="1">
      <c r="B525" s="128"/>
    </row>
    <row r="526" spans="2:2" ht="15" customHeight="1">
      <c r="B526" s="128"/>
    </row>
    <row r="527" spans="2:2" ht="15" customHeight="1">
      <c r="B527" s="128"/>
    </row>
    <row r="528" spans="2:2" ht="15" customHeight="1">
      <c r="B528" s="128"/>
    </row>
    <row r="529" spans="2:2" ht="15" customHeight="1">
      <c r="B529" s="128"/>
    </row>
    <row r="530" spans="2:2" ht="15" customHeight="1">
      <c r="B530" s="128"/>
    </row>
    <row r="531" spans="2:2" ht="15" customHeight="1">
      <c r="B531" s="128"/>
    </row>
    <row r="532" spans="2:2" ht="15" customHeight="1">
      <c r="B532" s="128"/>
    </row>
    <row r="533" spans="2:2" ht="15" customHeight="1">
      <c r="B533" s="128"/>
    </row>
    <row r="534" spans="2:2" ht="15" customHeight="1">
      <c r="B534" s="128"/>
    </row>
    <row r="535" spans="2:2" ht="15" customHeight="1">
      <c r="B535" s="128"/>
    </row>
    <row r="536" spans="2:2" ht="15" customHeight="1">
      <c r="B536" s="128"/>
    </row>
    <row r="537" spans="2:2" ht="15" customHeight="1">
      <c r="B537" s="128"/>
    </row>
    <row r="538" spans="2:2" ht="15" customHeight="1">
      <c r="B538" s="128"/>
    </row>
    <row r="539" spans="2:2" ht="15" customHeight="1">
      <c r="B539" s="128"/>
    </row>
    <row r="540" spans="2:2" ht="15" customHeight="1"/>
    <row r="541" spans="2:2" ht="15" customHeight="1"/>
    <row r="542" spans="2:2" ht="15" customHeight="1"/>
    <row r="543" spans="2:2" ht="15" customHeight="1"/>
    <row r="544" spans="2:2" ht="15" customHeight="1"/>
  </sheetData>
  <autoFilter ref="A5:G344"/>
  <phoneticPr fontId="14"/>
  <printOptions horizontalCentered="1"/>
  <pageMargins left="0.78740157480314965" right="0.78740157480314965" top="0.59055118110236227" bottom="0.59055118110236227" header="0.31496062992125984" footer="0.31496062992125984"/>
  <pageSetup paperSize="9" scale="49" firstPageNumber="46" fitToHeight="0" orientation="portrait" r:id="rId1"/>
  <headerFooter alignWithMargins="0">
    <oddFooter>&amp;C4-&amp;P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G543"/>
  <sheetViews>
    <sheetView view="pageBreakPreview" zoomScaleNormal="75" zoomScaleSheetLayoutView="100" workbookViewId="0">
      <pane ySplit="5" topLeftCell="A6" activePane="bottomLeft" state="frozen"/>
      <selection pane="bottomLeft"/>
    </sheetView>
  </sheetViews>
  <sheetFormatPr defaultColWidth="9" defaultRowHeight="12"/>
  <cols>
    <col min="1" max="1" width="20.625" style="128" customWidth="1"/>
    <col min="2" max="2" width="6.125" style="128" customWidth="1"/>
    <col min="3" max="3" width="80.625" style="61" customWidth="1"/>
    <col min="4" max="5" width="7.875" style="206" customWidth="1"/>
    <col min="6" max="6" width="16.875" style="206" customWidth="1"/>
    <col min="7" max="7" width="37.125" style="206" bestFit="1" customWidth="1"/>
    <col min="8" max="8" width="12.75" style="128" customWidth="1"/>
    <col min="9" max="16384" width="9" style="128"/>
  </cols>
  <sheetData>
    <row r="1" spans="1:7" ht="25.5" customHeight="1">
      <c r="A1" s="581" t="s">
        <v>576</v>
      </c>
      <c r="B1" s="564"/>
      <c r="C1" s="564"/>
      <c r="D1" s="565"/>
      <c r="E1" s="565"/>
      <c r="F1" s="565"/>
      <c r="G1" s="565"/>
    </row>
    <row r="2" spans="1:7" ht="20.25" customHeight="1">
      <c r="A2" s="584" t="s">
        <v>575</v>
      </c>
      <c r="B2" s="564"/>
      <c r="C2" s="564"/>
      <c r="D2" s="565"/>
      <c r="E2" s="565"/>
      <c r="F2" s="565"/>
      <c r="G2" s="565"/>
    </row>
    <row r="3" spans="1:7" ht="15" customHeight="1">
      <c r="A3" s="589" t="s">
        <v>3206</v>
      </c>
      <c r="B3" s="566"/>
      <c r="C3" s="566"/>
      <c r="D3" s="567"/>
      <c r="E3" s="565"/>
      <c r="F3" s="565"/>
      <c r="G3" s="565"/>
    </row>
    <row r="4" spans="1:7" s="172" customFormat="1" ht="15" customHeight="1">
      <c r="A4" s="588"/>
      <c r="B4" s="62"/>
      <c r="C4" s="62"/>
      <c r="D4" s="251"/>
      <c r="E4" s="251"/>
      <c r="F4" s="251"/>
      <c r="G4" s="251"/>
    </row>
    <row r="5" spans="1:7" s="174" customFormat="1" ht="42" customHeight="1">
      <c r="A5" s="90" t="s">
        <v>338</v>
      </c>
      <c r="B5" s="90" t="s">
        <v>337</v>
      </c>
      <c r="C5" s="90" t="s">
        <v>336</v>
      </c>
      <c r="D5" s="90" t="s">
        <v>4534</v>
      </c>
      <c r="E5" s="90" t="s">
        <v>4533</v>
      </c>
      <c r="F5" s="90" t="s">
        <v>4536</v>
      </c>
      <c r="G5" s="90" t="s">
        <v>4537</v>
      </c>
    </row>
    <row r="6" spans="1:7" ht="15" customHeight="1">
      <c r="A6" s="630" t="s">
        <v>3205</v>
      </c>
      <c r="B6" s="557"/>
      <c r="C6" s="557"/>
      <c r="D6" s="631"/>
      <c r="E6" s="631"/>
      <c r="F6" s="631"/>
      <c r="G6" s="555"/>
    </row>
    <row r="7" spans="1:7" ht="15" customHeight="1">
      <c r="A7" s="735" t="s">
        <v>3204</v>
      </c>
      <c r="B7" s="345" t="s">
        <v>3203</v>
      </c>
      <c r="C7" s="66" t="s">
        <v>3202</v>
      </c>
      <c r="D7" s="78" t="s">
        <v>4905</v>
      </c>
      <c r="E7" s="78"/>
      <c r="F7" s="78"/>
      <c r="G7" s="78"/>
    </row>
    <row r="8" spans="1:7" ht="15" customHeight="1">
      <c r="A8" s="734"/>
      <c r="B8" s="345" t="s">
        <v>2847</v>
      </c>
      <c r="C8" s="66" t="s">
        <v>4912</v>
      </c>
      <c r="D8" s="78" t="s">
        <v>4905</v>
      </c>
      <c r="E8" s="78"/>
      <c r="F8" s="78"/>
      <c r="G8" s="78"/>
    </row>
    <row r="9" spans="1:7" ht="15" customHeight="1">
      <c r="A9" s="71" t="s">
        <v>2839</v>
      </c>
      <c r="B9" s="345" t="s">
        <v>2845</v>
      </c>
      <c r="C9" s="66" t="s">
        <v>2837</v>
      </c>
      <c r="D9" s="78" t="s">
        <v>4905</v>
      </c>
      <c r="E9" s="78"/>
      <c r="F9" s="78"/>
      <c r="G9" s="78"/>
    </row>
    <row r="10" spans="1:7" ht="15" customHeight="1">
      <c r="A10" s="129"/>
      <c r="B10" s="345" t="s">
        <v>2843</v>
      </c>
      <c r="C10" s="66" t="s">
        <v>2835</v>
      </c>
      <c r="D10" s="78" t="s">
        <v>4905</v>
      </c>
      <c r="E10" s="78"/>
      <c r="F10" s="78"/>
      <c r="G10" s="78"/>
    </row>
    <row r="11" spans="1:7" ht="15" customHeight="1">
      <c r="A11" s="71" t="s">
        <v>320</v>
      </c>
      <c r="B11" s="345" t="s">
        <v>2842</v>
      </c>
      <c r="C11" s="66" t="s">
        <v>3201</v>
      </c>
      <c r="D11" s="78" t="s">
        <v>4905</v>
      </c>
      <c r="E11" s="78"/>
      <c r="F11" s="78"/>
      <c r="G11" s="78"/>
    </row>
    <row r="12" spans="1:7" ht="15" customHeight="1">
      <c r="A12" s="129"/>
      <c r="B12" s="345" t="s">
        <v>2841</v>
      </c>
      <c r="C12" s="735" t="s">
        <v>3200</v>
      </c>
      <c r="D12" s="78" t="s">
        <v>4905</v>
      </c>
      <c r="E12" s="219"/>
      <c r="F12" s="219"/>
      <c r="G12" s="219"/>
    </row>
    <row r="13" spans="1:7" ht="15" customHeight="1">
      <c r="A13" s="76" t="s">
        <v>2829</v>
      </c>
      <c r="B13" s="345" t="s">
        <v>2840</v>
      </c>
      <c r="C13" s="66" t="s">
        <v>3199</v>
      </c>
      <c r="D13" s="78" t="s">
        <v>4905</v>
      </c>
      <c r="E13" s="78"/>
      <c r="F13" s="78"/>
      <c r="G13" s="78"/>
    </row>
    <row r="14" spans="1:7" ht="15" customHeight="1">
      <c r="A14" s="129"/>
      <c r="B14" s="345" t="s">
        <v>2838</v>
      </c>
      <c r="C14" s="66" t="s">
        <v>2825</v>
      </c>
      <c r="D14" s="78" t="s">
        <v>4905</v>
      </c>
      <c r="E14" s="78"/>
      <c r="F14" s="78"/>
      <c r="G14" s="78"/>
    </row>
    <row r="15" spans="1:7" ht="15" customHeight="1">
      <c r="A15" s="76" t="s">
        <v>2824</v>
      </c>
      <c r="B15" s="345" t="s">
        <v>2836</v>
      </c>
      <c r="C15" s="132" t="s">
        <v>3198</v>
      </c>
      <c r="D15" s="78" t="s">
        <v>4905</v>
      </c>
      <c r="E15" s="226"/>
      <c r="F15" s="226"/>
      <c r="G15" s="226"/>
    </row>
    <row r="16" spans="1:7" ht="15" customHeight="1">
      <c r="A16" s="129"/>
      <c r="B16" s="345" t="s">
        <v>2833</v>
      </c>
      <c r="C16" s="66" t="s">
        <v>2817</v>
      </c>
      <c r="D16" s="78" t="s">
        <v>4905</v>
      </c>
      <c r="E16" s="78"/>
      <c r="F16" s="78"/>
      <c r="G16" s="78"/>
    </row>
    <row r="17" spans="1:7" ht="15" customHeight="1">
      <c r="A17" s="76" t="s">
        <v>254</v>
      </c>
      <c r="B17" s="345" t="s">
        <v>2831</v>
      </c>
      <c r="C17" s="66" t="s">
        <v>2815</v>
      </c>
      <c r="D17" s="78" t="s">
        <v>4905</v>
      </c>
      <c r="E17" s="78"/>
      <c r="F17" s="78"/>
      <c r="G17" s="78"/>
    </row>
    <row r="18" spans="1:7" ht="15" customHeight="1">
      <c r="A18" s="76" t="s">
        <v>2814</v>
      </c>
      <c r="B18" s="345" t="s">
        <v>2828</v>
      </c>
      <c r="C18" s="66" t="s">
        <v>2812</v>
      </c>
      <c r="D18" s="78" t="s">
        <v>4905</v>
      </c>
      <c r="E18" s="78"/>
      <c r="F18" s="78"/>
      <c r="G18" s="78"/>
    </row>
    <row r="19" spans="1:7" ht="15" customHeight="1">
      <c r="A19" s="340"/>
      <c r="B19" s="345" t="s">
        <v>2826</v>
      </c>
      <c r="C19" s="356" t="s">
        <v>2810</v>
      </c>
      <c r="D19" s="78" t="s">
        <v>4905</v>
      </c>
      <c r="E19" s="342"/>
      <c r="F19" s="342"/>
      <c r="G19" s="342"/>
    </row>
    <row r="20" spans="1:7" ht="15" customHeight="1">
      <c r="A20" s="735" t="s">
        <v>725</v>
      </c>
      <c r="B20" s="345" t="s">
        <v>2823</v>
      </c>
      <c r="C20" s="66" t="s">
        <v>3197</v>
      </c>
      <c r="D20" s="78" t="s">
        <v>4905</v>
      </c>
      <c r="E20" s="78"/>
      <c r="F20" s="78"/>
      <c r="G20" s="78"/>
    </row>
    <row r="21" spans="1:7" ht="15" customHeight="1">
      <c r="A21" s="134"/>
      <c r="B21" s="345" t="s">
        <v>2821</v>
      </c>
      <c r="C21" s="735" t="s">
        <v>3196</v>
      </c>
      <c r="D21" s="78" t="s">
        <v>4905</v>
      </c>
      <c r="E21" s="219"/>
      <c r="F21" s="219"/>
      <c r="G21" s="219"/>
    </row>
    <row r="22" spans="1:7" ht="15" customHeight="1">
      <c r="A22" s="134" t="s">
        <v>3195</v>
      </c>
      <c r="B22" s="345" t="s">
        <v>2820</v>
      </c>
      <c r="C22" s="735" t="s">
        <v>3194</v>
      </c>
      <c r="D22" s="78" t="s">
        <v>4905</v>
      </c>
      <c r="E22" s="219"/>
      <c r="F22" s="219"/>
      <c r="G22" s="219"/>
    </row>
    <row r="23" spans="1:7" ht="15" customHeight="1">
      <c r="A23" s="343" t="s">
        <v>2807</v>
      </c>
      <c r="B23" s="345" t="s">
        <v>2818</v>
      </c>
      <c r="C23" s="731" t="s">
        <v>2805</v>
      </c>
      <c r="D23" s="78" t="s">
        <v>4905</v>
      </c>
      <c r="E23" s="219"/>
      <c r="F23" s="219"/>
      <c r="G23" s="219"/>
    </row>
    <row r="24" spans="1:7" ht="15" customHeight="1">
      <c r="A24" s="630" t="s">
        <v>3178</v>
      </c>
      <c r="B24" s="557"/>
      <c r="C24" s="557"/>
      <c r="D24" s="631"/>
      <c r="E24" s="631"/>
      <c r="F24" s="631"/>
      <c r="G24" s="555"/>
    </row>
    <row r="25" spans="1:7" ht="15" customHeight="1">
      <c r="A25" s="735" t="s">
        <v>2729</v>
      </c>
      <c r="B25" s="183" t="s">
        <v>3193</v>
      </c>
      <c r="C25" s="79" t="s">
        <v>3192</v>
      </c>
      <c r="D25" s="213"/>
      <c r="E25" s="213"/>
      <c r="F25" s="213"/>
      <c r="G25" s="213"/>
    </row>
    <row r="26" spans="1:7" ht="15" customHeight="1">
      <c r="A26" s="73"/>
      <c r="B26" s="183" t="s">
        <v>2794</v>
      </c>
      <c r="C26" s="66" t="s">
        <v>3191</v>
      </c>
      <c r="D26" s="78"/>
      <c r="E26" s="78"/>
      <c r="F26" s="78"/>
      <c r="G26" s="78"/>
    </row>
    <row r="27" spans="1:7" ht="15" customHeight="1">
      <c r="A27" s="173"/>
      <c r="B27" s="183" t="s">
        <v>2792</v>
      </c>
      <c r="C27" s="66" t="s">
        <v>3190</v>
      </c>
      <c r="D27" s="78"/>
      <c r="E27" s="78"/>
      <c r="F27" s="78"/>
      <c r="G27" s="78"/>
    </row>
    <row r="28" spans="1:7" ht="15" customHeight="1">
      <c r="A28" s="173"/>
      <c r="B28" s="183" t="s">
        <v>2790</v>
      </c>
      <c r="C28" s="66" t="s">
        <v>3189</v>
      </c>
      <c r="D28" s="78"/>
      <c r="E28" s="78"/>
      <c r="F28" s="78"/>
      <c r="G28" s="78"/>
    </row>
    <row r="29" spans="1:7" ht="15" customHeight="1">
      <c r="A29" s="444"/>
      <c r="B29" s="183" t="s">
        <v>2788</v>
      </c>
      <c r="C29" s="66" t="s">
        <v>3188</v>
      </c>
      <c r="D29" s="78"/>
      <c r="E29" s="78"/>
      <c r="F29" s="78"/>
      <c r="G29" s="78"/>
    </row>
    <row r="30" spans="1:7" ht="15" customHeight="1"/>
    <row r="31" spans="1:7" ht="15" customHeight="1">
      <c r="C31" s="67"/>
      <c r="D31" s="252" t="s">
        <v>4543</v>
      </c>
      <c r="E31" s="252" t="s">
        <v>4544</v>
      </c>
      <c r="F31" s="253" t="s">
        <v>4545</v>
      </c>
    </row>
    <row r="32" spans="1:7" ht="15" customHeight="1">
      <c r="C32" s="67" t="s">
        <v>4542</v>
      </c>
      <c r="D32" s="213" t="s">
        <v>4538</v>
      </c>
      <c r="E32" s="257">
        <f>COUNTIF($E$6:$E$29,D32)</f>
        <v>0</v>
      </c>
      <c r="F32" s="254"/>
    </row>
    <row r="33" spans="3:6" ht="15" customHeight="1">
      <c r="C33" s="67" t="s">
        <v>4542</v>
      </c>
      <c r="D33" s="213" t="s">
        <v>4539</v>
      </c>
      <c r="E33" s="257">
        <f>COUNTIF($E$6:$E$29,D33)</f>
        <v>0</v>
      </c>
      <c r="F33" s="255"/>
    </row>
    <row r="34" spans="3:6" ht="15" customHeight="1">
      <c r="C34" s="67" t="s">
        <v>4542</v>
      </c>
      <c r="D34" s="213" t="s">
        <v>4540</v>
      </c>
      <c r="E34" s="257">
        <f>COUNTIF($E$6:$E$29,D34)</f>
        <v>0</v>
      </c>
      <c r="F34" s="204">
        <f>SUM(F6:F29)</f>
        <v>0</v>
      </c>
    </row>
    <row r="35" spans="3:6" ht="15" customHeight="1">
      <c r="C35" s="67" t="s">
        <v>4542</v>
      </c>
      <c r="D35" s="213" t="s">
        <v>4541</v>
      </c>
      <c r="E35" s="257">
        <f>COUNTIF($E$6:$E$29,D35)</f>
        <v>0</v>
      </c>
      <c r="F35" s="255"/>
    </row>
    <row r="36" spans="3:6" ht="15" customHeight="1"/>
    <row r="37" spans="3:6" ht="15" customHeight="1"/>
    <row r="38" spans="3:6" ht="15" customHeight="1"/>
    <row r="39" spans="3:6" ht="15" customHeight="1"/>
    <row r="40" spans="3:6" ht="15" customHeight="1"/>
    <row r="41" spans="3:6" ht="15" customHeight="1"/>
    <row r="42" spans="3:6" ht="15" customHeight="1"/>
    <row r="43" spans="3:6" ht="15" customHeight="1"/>
    <row r="44" spans="3:6" ht="15" customHeight="1"/>
    <row r="45" spans="3:6" ht="15" customHeight="1"/>
    <row r="46" spans="3:6" ht="15" customHeight="1"/>
    <row r="47" spans="3:6" ht="15" customHeight="1"/>
    <row r="48" spans="3:6"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sheetData>
  <autoFilter ref="A5:G29"/>
  <phoneticPr fontId="14"/>
  <pageMargins left="0.78740157480314965" right="0.78740157480314965" top="0.59055118110236227" bottom="0.59055118110236227" header="0.31496062992125984" footer="0.31496062992125984"/>
  <pageSetup paperSize="9" scale="49" firstPageNumber="46" fitToHeight="0" orientation="portrait" r:id="rId1"/>
  <headerFooter alignWithMargins="0">
    <oddFooter>&amp;C4-&amp;P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G543"/>
  <sheetViews>
    <sheetView view="pageBreakPreview" zoomScaleNormal="75" zoomScaleSheetLayoutView="100" workbookViewId="0">
      <pane ySplit="5" topLeftCell="A6" activePane="bottomLeft" state="frozen"/>
      <selection pane="bottomLeft"/>
    </sheetView>
  </sheetViews>
  <sheetFormatPr defaultColWidth="9" defaultRowHeight="12"/>
  <cols>
    <col min="1" max="1" width="20.625" style="128" customWidth="1"/>
    <col min="2" max="2" width="6.125" style="128" customWidth="1"/>
    <col min="3" max="3" width="80.625" style="61" customWidth="1"/>
    <col min="4" max="5" width="7.875" style="206" customWidth="1"/>
    <col min="6" max="6" width="16.875" style="206" customWidth="1"/>
    <col min="7" max="7" width="37.125" style="206" bestFit="1" customWidth="1"/>
    <col min="8" max="8" width="12.75" style="128" customWidth="1"/>
    <col min="9" max="16384" width="9" style="128"/>
  </cols>
  <sheetData>
    <row r="1" spans="1:7" ht="25.5" customHeight="1">
      <c r="A1" s="581" t="s">
        <v>576</v>
      </c>
      <c r="B1" s="564"/>
      <c r="C1" s="564"/>
      <c r="D1" s="565"/>
      <c r="E1" s="565"/>
      <c r="F1" s="565"/>
      <c r="G1" s="565"/>
    </row>
    <row r="2" spans="1:7" ht="20.25" customHeight="1">
      <c r="A2" s="584" t="s">
        <v>575</v>
      </c>
      <c r="B2" s="564"/>
      <c r="C2" s="564"/>
      <c r="D2" s="565"/>
      <c r="E2" s="565"/>
      <c r="F2" s="565"/>
      <c r="G2" s="565"/>
    </row>
    <row r="3" spans="1:7" ht="15" customHeight="1">
      <c r="A3" s="589" t="s">
        <v>3233</v>
      </c>
      <c r="B3" s="566"/>
      <c r="C3" s="566"/>
      <c r="D3" s="567"/>
      <c r="E3" s="565"/>
      <c r="F3" s="565"/>
      <c r="G3" s="565"/>
    </row>
    <row r="4" spans="1:7" s="172" customFormat="1" ht="15" customHeight="1">
      <c r="A4" s="559"/>
      <c r="B4" s="62"/>
      <c r="C4" s="62"/>
      <c r="D4" s="251"/>
      <c r="E4" s="251"/>
      <c r="F4" s="251"/>
      <c r="G4" s="251"/>
    </row>
    <row r="5" spans="1:7" s="174" customFormat="1" ht="42" customHeight="1">
      <c r="A5" s="90" t="s">
        <v>338</v>
      </c>
      <c r="B5" s="90" t="s">
        <v>337</v>
      </c>
      <c r="C5" s="90" t="s">
        <v>336</v>
      </c>
      <c r="D5" s="90" t="s">
        <v>4534</v>
      </c>
      <c r="E5" s="90" t="s">
        <v>4533</v>
      </c>
      <c r="F5" s="90" t="s">
        <v>4536</v>
      </c>
      <c r="G5" s="90" t="s">
        <v>4537</v>
      </c>
    </row>
    <row r="6" spans="1:7" ht="15" customHeight="1">
      <c r="A6" s="630" t="s">
        <v>2848</v>
      </c>
      <c r="B6" s="557"/>
      <c r="C6" s="557"/>
      <c r="D6" s="631"/>
      <c r="E6" s="631"/>
      <c r="F6" s="631"/>
      <c r="G6" s="555"/>
    </row>
    <row r="7" spans="1:7" ht="15" customHeight="1">
      <c r="A7" s="71" t="s">
        <v>2839</v>
      </c>
      <c r="B7" s="290" t="s">
        <v>4915</v>
      </c>
      <c r="C7" s="66" t="s">
        <v>2837</v>
      </c>
      <c r="D7" s="78" t="s">
        <v>4905</v>
      </c>
      <c r="E7" s="78"/>
      <c r="F7" s="78"/>
      <c r="G7" s="78"/>
    </row>
    <row r="8" spans="1:7" ht="15" customHeight="1">
      <c r="A8" s="129"/>
      <c r="B8" s="290" t="s">
        <v>2847</v>
      </c>
      <c r="C8" s="66" t="s">
        <v>2835</v>
      </c>
      <c r="D8" s="78" t="s">
        <v>4905</v>
      </c>
      <c r="E8" s="78"/>
      <c r="F8" s="78"/>
      <c r="G8" s="78"/>
    </row>
    <row r="9" spans="1:7" ht="15" customHeight="1">
      <c r="A9" s="71" t="s">
        <v>320</v>
      </c>
      <c r="B9" s="290" t="s">
        <v>2845</v>
      </c>
      <c r="C9" s="66" t="s">
        <v>3232</v>
      </c>
      <c r="D9" s="78" t="s">
        <v>4905</v>
      </c>
      <c r="E9" s="78"/>
      <c r="F9" s="78"/>
      <c r="G9" s="78"/>
    </row>
    <row r="10" spans="1:7" ht="15" customHeight="1">
      <c r="A10" s="129"/>
      <c r="B10" s="290" t="s">
        <v>2843</v>
      </c>
      <c r="C10" s="735" t="s">
        <v>3200</v>
      </c>
      <c r="D10" s="78" t="s">
        <v>4905</v>
      </c>
      <c r="E10" s="219"/>
      <c r="F10" s="219"/>
      <c r="G10" s="219"/>
    </row>
    <row r="11" spans="1:7" ht="15" customHeight="1">
      <c r="A11" s="76" t="s">
        <v>2829</v>
      </c>
      <c r="B11" s="290" t="s">
        <v>2842</v>
      </c>
      <c r="C11" s="66" t="s">
        <v>3231</v>
      </c>
      <c r="D11" s="78" t="s">
        <v>4905</v>
      </c>
      <c r="E11" s="78"/>
      <c r="F11" s="78"/>
      <c r="G11" s="78"/>
    </row>
    <row r="12" spans="1:7" ht="15" customHeight="1">
      <c r="A12" s="129"/>
      <c r="B12" s="290" t="s">
        <v>2841</v>
      </c>
      <c r="C12" s="66" t="s">
        <v>2825</v>
      </c>
      <c r="D12" s="78" t="s">
        <v>4905</v>
      </c>
      <c r="E12" s="78"/>
      <c r="F12" s="78"/>
      <c r="G12" s="78"/>
    </row>
    <row r="13" spans="1:7" ht="15" customHeight="1">
      <c r="A13" s="76" t="s">
        <v>2824</v>
      </c>
      <c r="B13" s="290" t="s">
        <v>2840</v>
      </c>
      <c r="C13" s="132" t="s">
        <v>3198</v>
      </c>
      <c r="D13" s="78" t="s">
        <v>4905</v>
      </c>
      <c r="E13" s="226"/>
      <c r="F13" s="226"/>
      <c r="G13" s="226"/>
    </row>
    <row r="14" spans="1:7" ht="15" customHeight="1">
      <c r="A14" s="129"/>
      <c r="B14" s="290" t="s">
        <v>2838</v>
      </c>
      <c r="C14" s="66" t="s">
        <v>2817</v>
      </c>
      <c r="D14" s="78" t="s">
        <v>4905</v>
      </c>
      <c r="E14" s="78"/>
      <c r="F14" s="78"/>
      <c r="G14" s="78"/>
    </row>
    <row r="15" spans="1:7" ht="15" customHeight="1">
      <c r="A15" s="76" t="s">
        <v>254</v>
      </c>
      <c r="B15" s="290" t="s">
        <v>2836</v>
      </c>
      <c r="C15" s="66" t="s">
        <v>2815</v>
      </c>
      <c r="D15" s="78" t="s">
        <v>4905</v>
      </c>
      <c r="E15" s="78"/>
      <c r="F15" s="78"/>
      <c r="G15" s="78"/>
    </row>
    <row r="16" spans="1:7" ht="15" customHeight="1">
      <c r="A16" s="76" t="s">
        <v>2814</v>
      </c>
      <c r="B16" s="290" t="s">
        <v>2833</v>
      </c>
      <c r="C16" s="66" t="s">
        <v>2812</v>
      </c>
      <c r="D16" s="78" t="s">
        <v>4905</v>
      </c>
      <c r="E16" s="78"/>
      <c r="F16" s="78"/>
      <c r="G16" s="78"/>
    </row>
    <row r="17" spans="1:7" ht="15" customHeight="1">
      <c r="A17" s="340"/>
      <c r="B17" s="290" t="s">
        <v>2831</v>
      </c>
      <c r="C17" s="356" t="s">
        <v>2810</v>
      </c>
      <c r="D17" s="78" t="s">
        <v>4905</v>
      </c>
      <c r="E17" s="342"/>
      <c r="F17" s="342"/>
      <c r="G17" s="342"/>
    </row>
    <row r="18" spans="1:7" ht="15" customHeight="1">
      <c r="A18" s="126" t="s">
        <v>725</v>
      </c>
      <c r="B18" s="290" t="s">
        <v>2828</v>
      </c>
      <c r="C18" s="66" t="s">
        <v>2808</v>
      </c>
      <c r="D18" s="78" t="s">
        <v>4905</v>
      </c>
      <c r="E18" s="78"/>
      <c r="F18" s="78"/>
      <c r="G18" s="78"/>
    </row>
    <row r="19" spans="1:7" ht="15" customHeight="1">
      <c r="A19" s="343" t="s">
        <v>2807</v>
      </c>
      <c r="B19" s="290" t="s">
        <v>2826</v>
      </c>
      <c r="C19" s="119" t="s">
        <v>2805</v>
      </c>
      <c r="D19" s="78" t="s">
        <v>4905</v>
      </c>
      <c r="E19" s="78"/>
      <c r="F19" s="78"/>
      <c r="G19" s="78"/>
    </row>
    <row r="20" spans="1:7" ht="15" customHeight="1">
      <c r="A20" s="630" t="s">
        <v>3178</v>
      </c>
      <c r="B20" s="557"/>
      <c r="C20" s="557"/>
      <c r="D20" s="631"/>
      <c r="E20" s="631"/>
      <c r="F20" s="631"/>
      <c r="G20" s="555"/>
    </row>
    <row r="21" spans="1:7" s="172" customFormat="1" ht="45" customHeight="1">
      <c r="A21" s="735" t="s">
        <v>3230</v>
      </c>
      <c r="B21" s="183" t="s">
        <v>3193</v>
      </c>
      <c r="C21" s="436" t="s">
        <v>3229</v>
      </c>
      <c r="D21" s="234"/>
      <c r="E21" s="234"/>
      <c r="F21" s="234"/>
      <c r="G21" s="234"/>
    </row>
    <row r="22" spans="1:7" s="172" customFormat="1" ht="30" customHeight="1">
      <c r="A22" s="129"/>
      <c r="B22" s="183" t="s">
        <v>2796</v>
      </c>
      <c r="C22" s="436" t="s">
        <v>3228</v>
      </c>
      <c r="D22" s="234"/>
      <c r="E22" s="234"/>
      <c r="F22" s="234"/>
      <c r="G22" s="234"/>
    </row>
    <row r="23" spans="1:7" s="172" customFormat="1" ht="15" customHeight="1">
      <c r="A23" s="735" t="s">
        <v>3227</v>
      </c>
      <c r="B23" s="183" t="s">
        <v>2794</v>
      </c>
      <c r="C23" s="436" t="s">
        <v>3226</v>
      </c>
      <c r="D23" s="234"/>
      <c r="E23" s="234"/>
      <c r="F23" s="234"/>
      <c r="G23" s="234"/>
    </row>
    <row r="24" spans="1:7" s="172" customFormat="1" ht="15" customHeight="1">
      <c r="A24" s="734"/>
      <c r="B24" s="183" t="s">
        <v>2792</v>
      </c>
      <c r="C24" s="436" t="s">
        <v>3225</v>
      </c>
      <c r="D24" s="234"/>
      <c r="E24" s="234"/>
      <c r="F24" s="234"/>
      <c r="G24" s="234"/>
    </row>
    <row r="25" spans="1:7" s="172" customFormat="1" ht="15" customHeight="1">
      <c r="A25" s="734"/>
      <c r="B25" s="183" t="s">
        <v>2790</v>
      </c>
      <c r="C25" s="437" t="s">
        <v>3224</v>
      </c>
      <c r="D25" s="438"/>
      <c r="E25" s="438"/>
      <c r="F25" s="438"/>
      <c r="G25" s="438"/>
    </row>
    <row r="26" spans="1:7" s="172" customFormat="1" ht="15" customHeight="1">
      <c r="A26" s="734"/>
      <c r="B26" s="183" t="s">
        <v>2788</v>
      </c>
      <c r="C26" s="437" t="s">
        <v>3223</v>
      </c>
      <c r="D26" s="438"/>
      <c r="E26" s="438"/>
      <c r="F26" s="438"/>
      <c r="G26" s="438"/>
    </row>
    <row r="27" spans="1:7" s="172" customFormat="1" ht="15" customHeight="1">
      <c r="A27" s="439"/>
      <c r="B27" s="183" t="s">
        <v>2786</v>
      </c>
      <c r="C27" s="440" t="s">
        <v>3222</v>
      </c>
      <c r="D27" s="441"/>
      <c r="E27" s="441"/>
      <c r="F27" s="441"/>
      <c r="G27" s="441"/>
    </row>
    <row r="28" spans="1:7" s="172" customFormat="1" ht="15" customHeight="1">
      <c r="A28" s="734"/>
      <c r="B28" s="183" t="s">
        <v>2784</v>
      </c>
      <c r="C28" s="436" t="s">
        <v>3221</v>
      </c>
      <c r="D28" s="234"/>
      <c r="E28" s="234"/>
      <c r="F28" s="234"/>
      <c r="G28" s="234"/>
    </row>
    <row r="29" spans="1:7" s="172" customFormat="1" ht="15" customHeight="1">
      <c r="A29" s="734"/>
      <c r="B29" s="183" t="s">
        <v>2782</v>
      </c>
      <c r="C29" s="436" t="s">
        <v>3220</v>
      </c>
      <c r="D29" s="234"/>
      <c r="E29" s="234"/>
      <c r="F29" s="234"/>
      <c r="G29" s="234"/>
    </row>
    <row r="30" spans="1:7" s="172" customFormat="1" ht="15" customHeight="1">
      <c r="A30" s="734"/>
      <c r="B30" s="183" t="s">
        <v>2780</v>
      </c>
      <c r="C30" s="436" t="s">
        <v>3219</v>
      </c>
      <c r="D30" s="234"/>
      <c r="E30" s="234"/>
      <c r="F30" s="234"/>
      <c r="G30" s="234"/>
    </row>
    <row r="31" spans="1:7" s="172" customFormat="1" ht="15" customHeight="1">
      <c r="A31" s="734"/>
      <c r="B31" s="183" t="s">
        <v>2778</v>
      </c>
      <c r="C31" s="437" t="s">
        <v>3218</v>
      </c>
      <c r="D31" s="438"/>
      <c r="E31" s="438"/>
      <c r="F31" s="438"/>
      <c r="G31" s="438"/>
    </row>
    <row r="32" spans="1:7" s="172" customFormat="1" ht="15" customHeight="1">
      <c r="A32" s="734"/>
      <c r="B32" s="183" t="s">
        <v>2776</v>
      </c>
      <c r="C32" s="437" t="s">
        <v>3217</v>
      </c>
      <c r="D32" s="438"/>
      <c r="E32" s="438"/>
      <c r="F32" s="438"/>
      <c r="G32" s="438"/>
    </row>
    <row r="33" spans="1:7" s="172" customFormat="1" ht="15" customHeight="1">
      <c r="A33" s="734"/>
      <c r="B33" s="183" t="s">
        <v>2774</v>
      </c>
      <c r="C33" s="437" t="s">
        <v>3216</v>
      </c>
      <c r="D33" s="438"/>
      <c r="E33" s="438"/>
      <c r="F33" s="438"/>
      <c r="G33" s="438"/>
    </row>
    <row r="34" spans="1:7" s="172" customFormat="1" ht="15" customHeight="1">
      <c r="A34" s="734"/>
      <c r="B34" s="183" t="s">
        <v>2772</v>
      </c>
      <c r="C34" s="437" t="s">
        <v>3215</v>
      </c>
      <c r="D34" s="438"/>
      <c r="E34" s="438"/>
      <c r="F34" s="438"/>
      <c r="G34" s="438"/>
    </row>
    <row r="35" spans="1:7" s="172" customFormat="1" ht="15" customHeight="1">
      <c r="A35" s="734"/>
      <c r="B35" s="183" t="s">
        <v>2770</v>
      </c>
      <c r="C35" s="437" t="s">
        <v>3214</v>
      </c>
      <c r="D35" s="438"/>
      <c r="E35" s="438"/>
      <c r="F35" s="438"/>
      <c r="G35" s="438"/>
    </row>
    <row r="36" spans="1:7" s="172" customFormat="1" ht="15" customHeight="1">
      <c r="A36" s="734"/>
      <c r="B36" s="183" t="s">
        <v>2768</v>
      </c>
      <c r="C36" s="256" t="s">
        <v>3213</v>
      </c>
      <c r="D36" s="248"/>
      <c r="E36" s="248"/>
      <c r="F36" s="248"/>
      <c r="G36" s="248"/>
    </row>
    <row r="37" spans="1:7" s="172" customFormat="1" ht="15" customHeight="1">
      <c r="A37" s="734"/>
      <c r="B37" s="183" t="s">
        <v>2766</v>
      </c>
      <c r="C37" s="437" t="s">
        <v>3212</v>
      </c>
      <c r="D37" s="438"/>
      <c r="E37" s="438"/>
      <c r="F37" s="438"/>
      <c r="G37" s="438"/>
    </row>
    <row r="38" spans="1:7" s="172" customFormat="1" ht="15" customHeight="1">
      <c r="A38" s="129"/>
      <c r="B38" s="183" t="s">
        <v>2764</v>
      </c>
      <c r="C38" s="437" t="s">
        <v>3211</v>
      </c>
      <c r="D38" s="438"/>
      <c r="E38" s="438"/>
      <c r="F38" s="438"/>
      <c r="G38" s="438"/>
    </row>
    <row r="39" spans="1:7" s="172" customFormat="1" ht="15" customHeight="1">
      <c r="A39" s="442" t="s">
        <v>3210</v>
      </c>
      <c r="B39" s="183" t="s">
        <v>2762</v>
      </c>
      <c r="C39" s="436" t="s">
        <v>3209</v>
      </c>
      <c r="D39" s="234"/>
      <c r="E39" s="234"/>
      <c r="F39" s="234"/>
      <c r="G39" s="234"/>
    </row>
    <row r="40" spans="1:7" s="172" customFormat="1" ht="15" customHeight="1">
      <c r="A40" s="443"/>
      <c r="B40" s="183" t="s">
        <v>2760</v>
      </c>
      <c r="C40" s="436" t="s">
        <v>3208</v>
      </c>
      <c r="D40" s="234"/>
      <c r="E40" s="234"/>
      <c r="F40" s="234"/>
      <c r="G40" s="234"/>
    </row>
    <row r="41" spans="1:7" s="172" customFormat="1" ht="15" customHeight="1">
      <c r="A41" s="127" t="s">
        <v>660</v>
      </c>
      <c r="B41" s="183" t="s">
        <v>2758</v>
      </c>
      <c r="C41" s="66" t="s">
        <v>2021</v>
      </c>
      <c r="D41" s="78"/>
      <c r="E41" s="78"/>
      <c r="F41" s="78"/>
      <c r="G41" s="78"/>
    </row>
    <row r="42" spans="1:7" ht="15" customHeight="1">
      <c r="A42" s="176"/>
      <c r="B42" s="183" t="s">
        <v>2756</v>
      </c>
      <c r="C42" s="66" t="s">
        <v>3207</v>
      </c>
      <c r="D42" s="78"/>
      <c r="E42" s="78"/>
      <c r="F42" s="78"/>
      <c r="G42" s="78"/>
    </row>
    <row r="43" spans="1:7" ht="15" customHeight="1"/>
    <row r="44" spans="1:7" ht="15" customHeight="1">
      <c r="C44" s="67"/>
      <c r="D44" s="252" t="s">
        <v>4543</v>
      </c>
      <c r="E44" s="252" t="s">
        <v>4544</v>
      </c>
      <c r="F44" s="253" t="s">
        <v>4545</v>
      </c>
    </row>
    <row r="45" spans="1:7" ht="15" customHeight="1">
      <c r="C45" s="67" t="s">
        <v>4542</v>
      </c>
      <c r="D45" s="213" t="s">
        <v>4538</v>
      </c>
      <c r="E45" s="257">
        <f>COUNTIF($E$6:$E$42,D45)</f>
        <v>0</v>
      </c>
      <c r="F45" s="254"/>
    </row>
    <row r="46" spans="1:7" ht="15" customHeight="1">
      <c r="C46" s="67" t="s">
        <v>4542</v>
      </c>
      <c r="D46" s="213" t="s">
        <v>4539</v>
      </c>
      <c r="E46" s="257">
        <f>COUNTIF($E$6:$E$42,D46)</f>
        <v>0</v>
      </c>
      <c r="F46" s="255"/>
    </row>
    <row r="47" spans="1:7" ht="15" customHeight="1">
      <c r="C47" s="67" t="s">
        <v>4542</v>
      </c>
      <c r="D47" s="213" t="s">
        <v>4540</v>
      </c>
      <c r="E47" s="257">
        <f>COUNTIF($E$6:$E$42,D47)</f>
        <v>0</v>
      </c>
      <c r="F47" s="204">
        <f>SUM(F6:F42)</f>
        <v>0</v>
      </c>
    </row>
    <row r="48" spans="1:7" ht="15" customHeight="1">
      <c r="C48" s="67" t="s">
        <v>4542</v>
      </c>
      <c r="D48" s="213" t="s">
        <v>4541</v>
      </c>
      <c r="E48" s="257">
        <f>COUNTIF($E$6:$E$42,D48)</f>
        <v>0</v>
      </c>
      <c r="F48" s="255"/>
    </row>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sheetData>
  <autoFilter ref="A5:G5"/>
  <phoneticPr fontId="14"/>
  <pageMargins left="0.78740157480314965" right="0.78740157480314965" top="0.59055118110236227" bottom="0.59055118110236227" header="0.31496062992125984" footer="0.31496062992125984"/>
  <pageSetup paperSize="9" scale="49" firstPageNumber="46" fitToHeight="0" orientation="portrait" r:id="rId1"/>
  <headerFooter alignWithMargins="0">
    <oddFooter>&amp;C4-&amp;P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G544"/>
  <sheetViews>
    <sheetView view="pageBreakPreview" zoomScaleNormal="75" zoomScaleSheetLayoutView="100" workbookViewId="0">
      <pane ySplit="5" topLeftCell="A6" activePane="bottomLeft" state="frozen"/>
      <selection pane="bottomLeft"/>
    </sheetView>
  </sheetViews>
  <sheetFormatPr defaultColWidth="9" defaultRowHeight="12"/>
  <cols>
    <col min="1" max="1" width="20.625" style="128" customWidth="1"/>
    <col min="2" max="2" width="6.125" style="128" customWidth="1"/>
    <col min="3" max="3" width="80.625" style="61" customWidth="1"/>
    <col min="4" max="5" width="7.875" style="206" customWidth="1"/>
    <col min="6" max="6" width="16.875" style="206" customWidth="1"/>
    <col min="7" max="7" width="37.125" style="206" bestFit="1" customWidth="1"/>
    <col min="8" max="8" width="12.75" style="128" customWidth="1"/>
    <col min="9" max="16384" width="9" style="128"/>
  </cols>
  <sheetData>
    <row r="1" spans="1:7" ht="25.5" customHeight="1">
      <c r="A1" s="581" t="s">
        <v>576</v>
      </c>
      <c r="B1" s="564"/>
      <c r="C1" s="564"/>
      <c r="D1" s="565"/>
      <c r="E1" s="565"/>
      <c r="F1" s="565"/>
      <c r="G1" s="565"/>
    </row>
    <row r="2" spans="1:7" ht="20.25" customHeight="1">
      <c r="A2" s="584" t="s">
        <v>3316</v>
      </c>
      <c r="B2" s="564"/>
      <c r="C2" s="564"/>
      <c r="D2" s="565"/>
      <c r="E2" s="565"/>
      <c r="F2" s="565"/>
      <c r="G2" s="565"/>
    </row>
    <row r="3" spans="1:7" ht="15" customHeight="1">
      <c r="A3" s="589" t="s">
        <v>3315</v>
      </c>
      <c r="B3" s="566"/>
      <c r="C3" s="566"/>
      <c r="D3" s="567"/>
      <c r="E3" s="565"/>
      <c r="F3" s="565"/>
      <c r="G3" s="565"/>
    </row>
    <row r="4" spans="1:7" s="172" customFormat="1" ht="15" customHeight="1">
      <c r="A4" s="559"/>
      <c r="B4" s="62"/>
      <c r="C4" s="62"/>
      <c r="D4" s="251"/>
      <c r="E4" s="251"/>
      <c r="F4" s="251"/>
      <c r="G4" s="251"/>
    </row>
    <row r="5" spans="1:7" s="174" customFormat="1" ht="42" customHeight="1">
      <c r="A5" s="628" t="s">
        <v>338</v>
      </c>
      <c r="B5" s="628" t="s">
        <v>337</v>
      </c>
      <c r="C5" s="628" t="s">
        <v>336</v>
      </c>
      <c r="D5" s="628" t="s">
        <v>4534</v>
      </c>
      <c r="E5" s="628" t="s">
        <v>4533</v>
      </c>
      <c r="F5" s="628" t="s">
        <v>4536</v>
      </c>
      <c r="G5" s="628" t="s">
        <v>4537</v>
      </c>
    </row>
    <row r="6" spans="1:7" ht="15" customHeight="1">
      <c r="A6" s="630" t="s">
        <v>2848</v>
      </c>
      <c r="B6" s="557"/>
      <c r="C6" s="557"/>
      <c r="D6" s="631"/>
      <c r="E6" s="631"/>
      <c r="F6" s="631"/>
      <c r="G6" s="555"/>
    </row>
    <row r="7" spans="1:7" ht="15" customHeight="1">
      <c r="A7" s="71" t="s">
        <v>2839</v>
      </c>
      <c r="B7" s="290" t="s">
        <v>4919</v>
      </c>
      <c r="C7" s="66" t="s">
        <v>2837</v>
      </c>
      <c r="D7" s="78" t="s">
        <v>4905</v>
      </c>
      <c r="E7" s="78"/>
      <c r="F7" s="78"/>
      <c r="G7" s="78"/>
    </row>
    <row r="8" spans="1:7" ht="15" customHeight="1">
      <c r="A8" s="129"/>
      <c r="B8" s="290" t="s">
        <v>2847</v>
      </c>
      <c r="C8" s="66" t="s">
        <v>2835</v>
      </c>
      <c r="D8" s="78" t="s">
        <v>4905</v>
      </c>
      <c r="E8" s="78"/>
      <c r="F8" s="78"/>
      <c r="G8" s="78"/>
    </row>
    <row r="9" spans="1:7" ht="15" customHeight="1">
      <c r="A9" s="71" t="s">
        <v>320</v>
      </c>
      <c r="B9" s="290" t="s">
        <v>2845</v>
      </c>
      <c r="C9" s="66" t="s">
        <v>3232</v>
      </c>
      <c r="D9" s="78" t="s">
        <v>4905</v>
      </c>
      <c r="E9" s="78"/>
      <c r="F9" s="78"/>
      <c r="G9" s="78"/>
    </row>
    <row r="10" spans="1:7" ht="15" customHeight="1">
      <c r="A10" s="129"/>
      <c r="B10" s="290" t="s">
        <v>2843</v>
      </c>
      <c r="C10" s="735" t="s">
        <v>3200</v>
      </c>
      <c r="D10" s="78" t="s">
        <v>4905</v>
      </c>
      <c r="E10" s="219"/>
      <c r="F10" s="219"/>
      <c r="G10" s="219"/>
    </row>
    <row r="11" spans="1:7" ht="15" customHeight="1">
      <c r="A11" s="76" t="s">
        <v>2829</v>
      </c>
      <c r="B11" s="290" t="s">
        <v>2842</v>
      </c>
      <c r="C11" s="66" t="s">
        <v>3231</v>
      </c>
      <c r="D11" s="78" t="s">
        <v>4905</v>
      </c>
      <c r="E11" s="78"/>
      <c r="F11" s="78"/>
      <c r="G11" s="78"/>
    </row>
    <row r="12" spans="1:7" ht="15" customHeight="1">
      <c r="A12" s="129"/>
      <c r="B12" s="290" t="s">
        <v>2841</v>
      </c>
      <c r="C12" s="66" t="s">
        <v>2825</v>
      </c>
      <c r="D12" s="78" t="s">
        <v>4905</v>
      </c>
      <c r="E12" s="78"/>
      <c r="F12" s="78"/>
      <c r="G12" s="78"/>
    </row>
    <row r="13" spans="1:7" ht="15" customHeight="1">
      <c r="A13" s="76" t="s">
        <v>2824</v>
      </c>
      <c r="B13" s="290" t="s">
        <v>2840</v>
      </c>
      <c r="C13" s="132" t="s">
        <v>3198</v>
      </c>
      <c r="D13" s="78" t="s">
        <v>4905</v>
      </c>
      <c r="E13" s="226"/>
      <c r="F13" s="226"/>
      <c r="G13" s="226"/>
    </row>
    <row r="14" spans="1:7" ht="15" customHeight="1">
      <c r="A14" s="129"/>
      <c r="B14" s="290" t="s">
        <v>2838</v>
      </c>
      <c r="C14" s="66" t="s">
        <v>2817</v>
      </c>
      <c r="D14" s="78" t="s">
        <v>4905</v>
      </c>
      <c r="E14" s="78"/>
      <c r="F14" s="78"/>
      <c r="G14" s="78"/>
    </row>
    <row r="15" spans="1:7" ht="15" customHeight="1">
      <c r="A15" s="76" t="s">
        <v>254</v>
      </c>
      <c r="B15" s="290" t="s">
        <v>2836</v>
      </c>
      <c r="C15" s="66" t="s">
        <v>2815</v>
      </c>
      <c r="D15" s="78" t="s">
        <v>4905</v>
      </c>
      <c r="E15" s="78"/>
      <c r="F15" s="78"/>
      <c r="G15" s="78"/>
    </row>
    <row r="16" spans="1:7" ht="15" customHeight="1">
      <c r="A16" s="76" t="s">
        <v>2814</v>
      </c>
      <c r="B16" s="290" t="s">
        <v>2833</v>
      </c>
      <c r="C16" s="66" t="s">
        <v>2812</v>
      </c>
      <c r="D16" s="78" t="s">
        <v>4905</v>
      </c>
      <c r="E16" s="78"/>
      <c r="F16" s="78"/>
      <c r="G16" s="78"/>
    </row>
    <row r="17" spans="1:7" ht="15" customHeight="1">
      <c r="A17" s="343" t="s">
        <v>2807</v>
      </c>
      <c r="B17" s="290" t="s">
        <v>2831</v>
      </c>
      <c r="C17" s="731" t="s">
        <v>2805</v>
      </c>
      <c r="D17" s="78" t="s">
        <v>4905</v>
      </c>
      <c r="E17" s="219"/>
      <c r="F17" s="219"/>
      <c r="G17" s="219"/>
    </row>
    <row r="18" spans="1:7" ht="15" customHeight="1">
      <c r="A18" s="630" t="s">
        <v>4564</v>
      </c>
      <c r="B18" s="557"/>
      <c r="C18" s="557"/>
      <c r="D18" s="631"/>
      <c r="E18" s="631"/>
      <c r="F18" s="631"/>
      <c r="G18" s="555"/>
    </row>
    <row r="19" spans="1:7" s="172" customFormat="1" ht="15" customHeight="1">
      <c r="A19" s="76" t="s">
        <v>3314</v>
      </c>
      <c r="B19" s="183" t="s">
        <v>3193</v>
      </c>
      <c r="C19" s="426" t="s">
        <v>3313</v>
      </c>
      <c r="D19" s="218"/>
      <c r="E19" s="218"/>
      <c r="F19" s="218"/>
      <c r="G19" s="218"/>
    </row>
    <row r="20" spans="1:7" s="172" customFormat="1" ht="30" customHeight="1">
      <c r="A20" s="129"/>
      <c r="B20" s="183" t="s">
        <v>2796</v>
      </c>
      <c r="C20" s="426" t="s">
        <v>3312</v>
      </c>
      <c r="D20" s="218"/>
      <c r="E20" s="218"/>
      <c r="F20" s="218"/>
      <c r="G20" s="218"/>
    </row>
    <row r="21" spans="1:7" s="172" customFormat="1" ht="30" customHeight="1">
      <c r="A21" s="129"/>
      <c r="B21" s="183" t="s">
        <v>2794</v>
      </c>
      <c r="C21" s="426" t="s">
        <v>3311</v>
      </c>
      <c r="D21" s="218"/>
      <c r="E21" s="218"/>
      <c r="F21" s="218"/>
      <c r="G21" s="218"/>
    </row>
    <row r="22" spans="1:7" s="172" customFormat="1" ht="15" customHeight="1">
      <c r="A22" s="129"/>
      <c r="B22" s="183" t="s">
        <v>2792</v>
      </c>
      <c r="C22" s="426" t="s">
        <v>3310</v>
      </c>
      <c r="D22" s="218"/>
      <c r="E22" s="218"/>
      <c r="F22" s="218"/>
      <c r="G22" s="218"/>
    </row>
    <row r="23" spans="1:7" s="172" customFormat="1" ht="15" customHeight="1">
      <c r="A23" s="129"/>
      <c r="B23" s="183" t="s">
        <v>2790</v>
      </c>
      <c r="C23" s="427" t="s">
        <v>3309</v>
      </c>
      <c r="D23" s="428"/>
      <c r="E23" s="428"/>
      <c r="F23" s="428"/>
      <c r="G23" s="428"/>
    </row>
    <row r="24" spans="1:7" s="172" customFormat="1" ht="15" customHeight="1">
      <c r="A24" s="129"/>
      <c r="B24" s="183" t="s">
        <v>2788</v>
      </c>
      <c r="C24" s="427" t="s">
        <v>3308</v>
      </c>
      <c r="D24" s="428"/>
      <c r="E24" s="428"/>
      <c r="F24" s="428"/>
      <c r="G24" s="428"/>
    </row>
    <row r="25" spans="1:7" s="172" customFormat="1" ht="15" customHeight="1">
      <c r="A25" s="429"/>
      <c r="B25" s="183" t="s">
        <v>2786</v>
      </c>
      <c r="C25" s="430" t="s">
        <v>3307</v>
      </c>
      <c r="D25" s="431"/>
      <c r="E25" s="431"/>
      <c r="F25" s="431"/>
      <c r="G25" s="431"/>
    </row>
    <row r="26" spans="1:7" s="172" customFormat="1" ht="15" customHeight="1">
      <c r="A26" s="129"/>
      <c r="B26" s="183" t="s">
        <v>2784</v>
      </c>
      <c r="C26" s="426" t="s">
        <v>3306</v>
      </c>
      <c r="D26" s="218"/>
      <c r="E26" s="218"/>
      <c r="F26" s="218"/>
      <c r="G26" s="218"/>
    </row>
    <row r="27" spans="1:7" s="172" customFormat="1" ht="15" customHeight="1">
      <c r="A27" s="129"/>
      <c r="B27" s="183" t="s">
        <v>2782</v>
      </c>
      <c r="C27" s="426" t="s">
        <v>3305</v>
      </c>
      <c r="D27" s="218"/>
      <c r="E27" s="218"/>
      <c r="F27" s="218"/>
      <c r="G27" s="218"/>
    </row>
    <row r="28" spans="1:7" s="172" customFormat="1" ht="15" customHeight="1">
      <c r="A28" s="129"/>
      <c r="B28" s="183" t="s">
        <v>2780</v>
      </c>
      <c r="C28" s="426" t="s">
        <v>3304</v>
      </c>
      <c r="D28" s="218"/>
      <c r="E28" s="218"/>
      <c r="F28" s="218"/>
      <c r="G28" s="218"/>
    </row>
    <row r="29" spans="1:7" s="172" customFormat="1" ht="15" customHeight="1">
      <c r="A29" s="129"/>
      <c r="B29" s="183" t="s">
        <v>2778</v>
      </c>
      <c r="C29" s="427" t="s">
        <v>3303</v>
      </c>
      <c r="D29" s="428"/>
      <c r="E29" s="428"/>
      <c r="F29" s="428"/>
      <c r="G29" s="428"/>
    </row>
    <row r="30" spans="1:7" s="172" customFormat="1" ht="15" customHeight="1">
      <c r="A30" s="129"/>
      <c r="B30" s="183" t="s">
        <v>2776</v>
      </c>
      <c r="C30" s="427" t="s">
        <v>3302</v>
      </c>
      <c r="D30" s="428"/>
      <c r="E30" s="428"/>
      <c r="F30" s="428"/>
      <c r="G30" s="428"/>
    </row>
    <row r="31" spans="1:7" s="172" customFormat="1" ht="15" customHeight="1">
      <c r="A31" s="129"/>
      <c r="B31" s="183" t="s">
        <v>2774</v>
      </c>
      <c r="C31" s="427" t="s">
        <v>3301</v>
      </c>
      <c r="D31" s="428"/>
      <c r="E31" s="428"/>
      <c r="F31" s="428"/>
      <c r="G31" s="428"/>
    </row>
    <row r="32" spans="1:7" s="172" customFormat="1" ht="15" customHeight="1">
      <c r="A32" s="129"/>
      <c r="B32" s="183" t="s">
        <v>2772</v>
      </c>
      <c r="C32" s="427" t="s">
        <v>3300</v>
      </c>
      <c r="D32" s="428"/>
      <c r="E32" s="428"/>
      <c r="F32" s="428"/>
      <c r="G32" s="428"/>
    </row>
    <row r="33" spans="1:7" s="172" customFormat="1" ht="15" customHeight="1">
      <c r="A33" s="129"/>
      <c r="B33" s="183" t="s">
        <v>2770</v>
      </c>
      <c r="C33" s="432" t="s">
        <v>3299</v>
      </c>
      <c r="D33" s="433"/>
      <c r="E33" s="433"/>
      <c r="F33" s="433"/>
      <c r="G33" s="433"/>
    </row>
    <row r="34" spans="1:7" s="172" customFormat="1" ht="15" customHeight="1">
      <c r="A34" s="76" t="s">
        <v>3298</v>
      </c>
      <c r="B34" s="183" t="s">
        <v>2768</v>
      </c>
      <c r="C34" s="256" t="s">
        <v>3297</v>
      </c>
      <c r="D34" s="248"/>
      <c r="E34" s="248"/>
      <c r="F34" s="248"/>
      <c r="G34" s="248"/>
    </row>
    <row r="35" spans="1:7" s="172" customFormat="1" ht="15" customHeight="1">
      <c r="A35" s="134"/>
      <c r="B35" s="183" t="s">
        <v>2766</v>
      </c>
      <c r="C35" s="427" t="s">
        <v>3296</v>
      </c>
      <c r="D35" s="428"/>
      <c r="E35" s="428"/>
      <c r="F35" s="428"/>
      <c r="G35" s="428"/>
    </row>
    <row r="36" spans="1:7" s="172" customFormat="1" ht="15" customHeight="1">
      <c r="A36" s="735" t="s">
        <v>3295</v>
      </c>
      <c r="B36" s="183" t="s">
        <v>2764</v>
      </c>
      <c r="C36" s="434" t="s">
        <v>3294</v>
      </c>
      <c r="D36" s="435"/>
      <c r="E36" s="435"/>
      <c r="F36" s="435"/>
      <c r="G36" s="435"/>
    </row>
    <row r="37" spans="1:7" s="172" customFormat="1" ht="15" customHeight="1">
      <c r="A37" s="439"/>
      <c r="B37" s="183" t="s">
        <v>2762</v>
      </c>
      <c r="C37" s="426" t="s">
        <v>3293</v>
      </c>
      <c r="D37" s="218"/>
      <c r="E37" s="218"/>
      <c r="F37" s="218"/>
      <c r="G37" s="218"/>
    </row>
    <row r="38" spans="1:7" s="172" customFormat="1" ht="15" customHeight="1">
      <c r="A38" s="439"/>
      <c r="B38" s="183" t="s">
        <v>2760</v>
      </c>
      <c r="C38" s="426" t="s">
        <v>3292</v>
      </c>
      <c r="D38" s="218"/>
      <c r="E38" s="218"/>
      <c r="F38" s="218"/>
      <c r="G38" s="218"/>
    </row>
    <row r="39" spans="1:7" s="172" customFormat="1" ht="15" customHeight="1">
      <c r="A39" s="166"/>
      <c r="B39" s="183" t="s">
        <v>2758</v>
      </c>
      <c r="C39" s="66" t="s">
        <v>3291</v>
      </c>
      <c r="D39" s="78"/>
      <c r="E39" s="78"/>
      <c r="F39" s="78"/>
      <c r="G39" s="78"/>
    </row>
    <row r="40" spans="1:7" ht="15" customHeight="1">
      <c r="A40" s="173"/>
      <c r="B40" s="183" t="s">
        <v>2756</v>
      </c>
      <c r="C40" s="66" t="s">
        <v>3290</v>
      </c>
      <c r="D40" s="78"/>
      <c r="E40" s="78"/>
      <c r="F40" s="78"/>
      <c r="G40" s="78"/>
    </row>
    <row r="41" spans="1:7" ht="15" customHeight="1">
      <c r="A41" s="173"/>
      <c r="B41" s="183" t="s">
        <v>2754</v>
      </c>
      <c r="C41" s="66" t="s">
        <v>3289</v>
      </c>
      <c r="D41" s="78"/>
      <c r="E41" s="78"/>
      <c r="F41" s="78"/>
      <c r="G41" s="78"/>
    </row>
    <row r="42" spans="1:7" ht="15" customHeight="1">
      <c r="A42" s="173"/>
      <c r="B42" s="183" t="s">
        <v>2752</v>
      </c>
      <c r="C42" s="66" t="s">
        <v>3288</v>
      </c>
      <c r="D42" s="78"/>
      <c r="E42" s="78"/>
      <c r="F42" s="78"/>
      <c r="G42" s="78"/>
    </row>
    <row r="43" spans="1:7" ht="15" customHeight="1">
      <c r="A43" s="184"/>
      <c r="B43" s="183" t="s">
        <v>2750</v>
      </c>
      <c r="C43" s="66" t="s">
        <v>3287</v>
      </c>
      <c r="D43" s="78"/>
      <c r="E43" s="78"/>
      <c r="F43" s="78"/>
      <c r="G43" s="78"/>
    </row>
    <row r="44" spans="1:7" ht="15" customHeight="1">
      <c r="A44" s="184"/>
      <c r="B44" s="183" t="s">
        <v>2748</v>
      </c>
      <c r="C44" s="735" t="s">
        <v>3286</v>
      </c>
      <c r="D44" s="219"/>
      <c r="E44" s="219"/>
      <c r="F44" s="219"/>
      <c r="G44" s="219"/>
    </row>
    <row r="45" spans="1:7" ht="15" customHeight="1">
      <c r="A45" s="171" t="s">
        <v>3285</v>
      </c>
      <c r="B45" s="183" t="s">
        <v>2746</v>
      </c>
      <c r="C45" s="66" t="s">
        <v>3284</v>
      </c>
      <c r="D45" s="78"/>
      <c r="E45" s="78"/>
      <c r="F45" s="78"/>
      <c r="G45" s="78"/>
    </row>
    <row r="46" spans="1:7" ht="15" customHeight="1">
      <c r="A46" s="185" t="s">
        <v>3283</v>
      </c>
      <c r="B46" s="183" t="s">
        <v>2744</v>
      </c>
      <c r="C46" s="66" t="s">
        <v>3282</v>
      </c>
      <c r="D46" s="78"/>
      <c r="E46" s="78"/>
      <c r="F46" s="78"/>
      <c r="G46" s="78"/>
    </row>
    <row r="47" spans="1:7" ht="15" customHeight="1">
      <c r="A47" s="184"/>
      <c r="B47" s="183" t="s">
        <v>2742</v>
      </c>
      <c r="C47" s="66" t="s">
        <v>3281</v>
      </c>
      <c r="D47" s="78"/>
      <c r="E47" s="78"/>
      <c r="F47" s="78"/>
      <c r="G47" s="78"/>
    </row>
    <row r="48" spans="1:7" ht="15" customHeight="1">
      <c r="A48" s="184"/>
      <c r="B48" s="183" t="s">
        <v>2740</v>
      </c>
      <c r="C48" s="66" t="s">
        <v>3280</v>
      </c>
      <c r="D48" s="78"/>
      <c r="E48" s="78"/>
      <c r="F48" s="78"/>
      <c r="G48" s="78"/>
    </row>
    <row r="49" spans="1:7" ht="15" customHeight="1">
      <c r="A49" s="184"/>
      <c r="B49" s="183" t="s">
        <v>2739</v>
      </c>
      <c r="C49" s="66" t="s">
        <v>3279</v>
      </c>
      <c r="D49" s="78"/>
      <c r="E49" s="78"/>
      <c r="F49" s="78"/>
      <c r="G49" s="78"/>
    </row>
    <row r="50" spans="1:7" ht="15" customHeight="1">
      <c r="A50" s="184"/>
      <c r="B50" s="183" t="s">
        <v>2737</v>
      </c>
      <c r="C50" s="66" t="s">
        <v>3278</v>
      </c>
      <c r="D50" s="78"/>
      <c r="E50" s="78"/>
      <c r="F50" s="78"/>
      <c r="G50" s="78"/>
    </row>
    <row r="51" spans="1:7" ht="15" customHeight="1">
      <c r="A51" s="184"/>
      <c r="B51" s="183" t="s">
        <v>2734</v>
      </c>
      <c r="C51" s="66" t="s">
        <v>3277</v>
      </c>
      <c r="D51" s="78"/>
      <c r="E51" s="78"/>
      <c r="F51" s="78"/>
      <c r="G51" s="78"/>
    </row>
    <row r="52" spans="1:7" ht="15" customHeight="1">
      <c r="A52" s="184"/>
      <c r="B52" s="183" t="s">
        <v>2732</v>
      </c>
      <c r="C52" s="66" t="s">
        <v>3276</v>
      </c>
      <c r="D52" s="78"/>
      <c r="E52" s="78"/>
      <c r="F52" s="78"/>
      <c r="G52" s="78"/>
    </row>
    <row r="53" spans="1:7" ht="15" customHeight="1">
      <c r="A53" s="176"/>
      <c r="B53" s="183" t="s">
        <v>3138</v>
      </c>
      <c r="C53" s="66" t="s">
        <v>3275</v>
      </c>
      <c r="D53" s="78"/>
      <c r="E53" s="78"/>
      <c r="F53" s="78"/>
      <c r="G53" s="78"/>
    </row>
    <row r="54" spans="1:7" ht="15" customHeight="1">
      <c r="A54" s="185" t="s">
        <v>3274</v>
      </c>
      <c r="B54" s="183" t="s">
        <v>2726</v>
      </c>
      <c r="C54" s="66" t="s">
        <v>3273</v>
      </c>
      <c r="D54" s="78"/>
      <c r="E54" s="78"/>
      <c r="F54" s="78"/>
      <c r="G54" s="78"/>
    </row>
    <row r="55" spans="1:7" ht="15" customHeight="1">
      <c r="A55" s="184"/>
      <c r="B55" s="183" t="s">
        <v>2724</v>
      </c>
      <c r="C55" s="66" t="s">
        <v>3272</v>
      </c>
      <c r="D55" s="78"/>
      <c r="E55" s="78"/>
      <c r="F55" s="78"/>
      <c r="G55" s="78"/>
    </row>
    <row r="56" spans="1:7" ht="15" customHeight="1">
      <c r="A56" s="184"/>
      <c r="B56" s="183" t="s">
        <v>2722</v>
      </c>
      <c r="C56" s="66" t="s">
        <v>3271</v>
      </c>
      <c r="D56" s="78"/>
      <c r="E56" s="78"/>
      <c r="F56" s="78"/>
      <c r="G56" s="78"/>
    </row>
    <row r="57" spans="1:7" ht="15" customHeight="1">
      <c r="A57" s="184"/>
      <c r="B57" s="183" t="s">
        <v>2720</v>
      </c>
      <c r="C57" s="66" t="s">
        <v>3270</v>
      </c>
      <c r="D57" s="78"/>
      <c r="E57" s="78"/>
      <c r="F57" s="78"/>
      <c r="G57" s="78"/>
    </row>
    <row r="58" spans="1:7" ht="15" customHeight="1">
      <c r="A58" s="184"/>
      <c r="B58" s="183" t="s">
        <v>2717</v>
      </c>
      <c r="C58" s="66" t="s">
        <v>3269</v>
      </c>
      <c r="D58" s="78"/>
      <c r="E58" s="78"/>
      <c r="F58" s="78"/>
      <c r="G58" s="78"/>
    </row>
    <row r="59" spans="1:7" ht="15" customHeight="1">
      <c r="A59" s="184"/>
      <c r="B59" s="183" t="s">
        <v>2715</v>
      </c>
      <c r="C59" s="66" t="s">
        <v>3268</v>
      </c>
      <c r="D59" s="78"/>
      <c r="E59" s="78"/>
      <c r="F59" s="78"/>
      <c r="G59" s="78"/>
    </row>
    <row r="60" spans="1:7" ht="15" customHeight="1">
      <c r="A60" s="184"/>
      <c r="B60" s="183" t="s">
        <v>2714</v>
      </c>
      <c r="C60" s="66" t="s">
        <v>3267</v>
      </c>
      <c r="D60" s="78"/>
      <c r="E60" s="78"/>
      <c r="F60" s="78"/>
      <c r="G60" s="78"/>
    </row>
    <row r="61" spans="1:7" ht="15" customHeight="1">
      <c r="A61" s="176"/>
      <c r="B61" s="183" t="s">
        <v>2713</v>
      </c>
      <c r="C61" s="66" t="s">
        <v>3266</v>
      </c>
      <c r="D61" s="78"/>
      <c r="E61" s="78"/>
      <c r="F61" s="78"/>
      <c r="G61" s="78"/>
    </row>
    <row r="62" spans="1:7" ht="15" customHeight="1">
      <c r="A62" s="185" t="s">
        <v>3265</v>
      </c>
      <c r="B62" s="183" t="s">
        <v>2712</v>
      </c>
      <c r="C62" s="66" t="s">
        <v>3264</v>
      </c>
      <c r="D62" s="78"/>
      <c r="E62" s="78"/>
      <c r="F62" s="78"/>
      <c r="G62" s="78"/>
    </row>
    <row r="63" spans="1:7" ht="15" customHeight="1">
      <c r="A63" s="184"/>
      <c r="B63" s="183" t="s">
        <v>2710</v>
      </c>
      <c r="C63" s="66" t="s">
        <v>3263</v>
      </c>
      <c r="D63" s="78"/>
      <c r="E63" s="78"/>
      <c r="F63" s="78"/>
      <c r="G63" s="78"/>
    </row>
    <row r="64" spans="1:7" ht="15" customHeight="1">
      <c r="A64" s="184"/>
      <c r="B64" s="183" t="s">
        <v>2708</v>
      </c>
      <c r="C64" s="66" t="s">
        <v>3262</v>
      </c>
      <c r="D64" s="78"/>
      <c r="E64" s="78"/>
      <c r="F64" s="78"/>
      <c r="G64" s="78"/>
    </row>
    <row r="65" spans="1:7" ht="15" customHeight="1">
      <c r="A65" s="184"/>
      <c r="B65" s="183" t="s">
        <v>2706</v>
      </c>
      <c r="C65" s="66" t="s">
        <v>3261</v>
      </c>
      <c r="D65" s="78"/>
      <c r="E65" s="78"/>
      <c r="F65" s="78"/>
      <c r="G65" s="78"/>
    </row>
    <row r="66" spans="1:7" ht="15" customHeight="1">
      <c r="A66" s="184"/>
      <c r="B66" s="183" t="s">
        <v>2705</v>
      </c>
      <c r="C66" s="66" t="s">
        <v>3260</v>
      </c>
      <c r="D66" s="78"/>
      <c r="E66" s="78"/>
      <c r="F66" s="78"/>
      <c r="G66" s="78"/>
    </row>
    <row r="67" spans="1:7" ht="15" customHeight="1">
      <c r="A67" s="184"/>
      <c r="B67" s="183" t="s">
        <v>2703</v>
      </c>
      <c r="C67" s="66" t="s">
        <v>3259</v>
      </c>
      <c r="D67" s="78"/>
      <c r="E67" s="78"/>
      <c r="F67" s="78"/>
      <c r="G67" s="78"/>
    </row>
    <row r="68" spans="1:7" ht="15" customHeight="1">
      <c r="A68" s="184"/>
      <c r="B68" s="183" t="s">
        <v>2701</v>
      </c>
      <c r="C68" s="66" t="s">
        <v>3258</v>
      </c>
      <c r="D68" s="78"/>
      <c r="E68" s="78"/>
      <c r="F68" s="78"/>
      <c r="G68" s="78"/>
    </row>
    <row r="69" spans="1:7" ht="15" customHeight="1">
      <c r="A69" s="184"/>
      <c r="B69" s="183" t="s">
        <v>3116</v>
      </c>
      <c r="C69" s="66" t="s">
        <v>3257</v>
      </c>
      <c r="D69" s="78"/>
      <c r="E69" s="78"/>
      <c r="F69" s="78"/>
      <c r="G69" s="78"/>
    </row>
    <row r="70" spans="1:7" ht="15" customHeight="1">
      <c r="A70" s="184"/>
      <c r="B70" s="183" t="s">
        <v>2696</v>
      </c>
      <c r="C70" s="66" t="s">
        <v>3256</v>
      </c>
      <c r="D70" s="78"/>
      <c r="E70" s="78"/>
      <c r="F70" s="78"/>
      <c r="G70" s="78"/>
    </row>
    <row r="71" spans="1:7" ht="15" customHeight="1">
      <c r="A71" s="184"/>
      <c r="B71" s="183" t="s">
        <v>2694</v>
      </c>
      <c r="C71" s="66" t="s">
        <v>3255</v>
      </c>
      <c r="D71" s="78"/>
      <c r="E71" s="78"/>
      <c r="F71" s="78"/>
      <c r="G71" s="78"/>
    </row>
    <row r="72" spans="1:7" ht="15" customHeight="1">
      <c r="A72" s="184"/>
      <c r="B72" s="183" t="s">
        <v>2693</v>
      </c>
      <c r="C72" s="66" t="s">
        <v>3254</v>
      </c>
      <c r="D72" s="78"/>
      <c r="E72" s="78"/>
      <c r="F72" s="78"/>
      <c r="G72" s="78"/>
    </row>
    <row r="73" spans="1:7" ht="15" customHeight="1">
      <c r="A73" s="184"/>
      <c r="B73" s="183" t="s">
        <v>2691</v>
      </c>
      <c r="C73" s="66" t="s">
        <v>3253</v>
      </c>
      <c r="D73" s="78"/>
      <c r="E73" s="78"/>
      <c r="F73" s="78"/>
      <c r="G73" s="78"/>
    </row>
    <row r="74" spans="1:7" ht="15" customHeight="1">
      <c r="A74" s="184"/>
      <c r="B74" s="183" t="s">
        <v>2690</v>
      </c>
      <c r="C74" s="66" t="s">
        <v>3252</v>
      </c>
      <c r="D74" s="78"/>
      <c r="E74" s="78"/>
      <c r="F74" s="78"/>
      <c r="G74" s="78"/>
    </row>
    <row r="75" spans="1:7" ht="15" customHeight="1">
      <c r="A75" s="184"/>
      <c r="B75" s="183" t="s">
        <v>2688</v>
      </c>
      <c r="C75" s="66" t="s">
        <v>3251</v>
      </c>
      <c r="D75" s="78"/>
      <c r="E75" s="78"/>
      <c r="F75" s="78"/>
      <c r="G75" s="78"/>
    </row>
    <row r="76" spans="1:7" ht="15" customHeight="1">
      <c r="A76" s="184"/>
      <c r="B76" s="183" t="s">
        <v>2687</v>
      </c>
      <c r="C76" s="66" t="s">
        <v>3250</v>
      </c>
      <c r="D76" s="78"/>
      <c r="E76" s="78"/>
      <c r="F76" s="78"/>
      <c r="G76" s="78"/>
    </row>
    <row r="77" spans="1:7" ht="15" customHeight="1">
      <c r="A77" s="184"/>
      <c r="B77" s="183" t="s">
        <v>2685</v>
      </c>
      <c r="C77" s="66" t="s">
        <v>3249</v>
      </c>
      <c r="D77" s="78"/>
      <c r="E77" s="78"/>
      <c r="F77" s="78"/>
      <c r="G77" s="78"/>
    </row>
    <row r="78" spans="1:7" ht="15" customHeight="1">
      <c r="A78" s="184"/>
      <c r="B78" s="183" t="s">
        <v>2684</v>
      </c>
      <c r="C78" s="66" t="s">
        <v>3248</v>
      </c>
      <c r="D78" s="78"/>
      <c r="E78" s="78"/>
      <c r="F78" s="78"/>
      <c r="G78" s="78"/>
    </row>
    <row r="79" spans="1:7" ht="15" customHeight="1">
      <c r="A79" s="176"/>
      <c r="B79" s="183" t="s">
        <v>2682</v>
      </c>
      <c r="C79" s="66" t="s">
        <v>3247</v>
      </c>
      <c r="D79" s="78"/>
      <c r="E79" s="78"/>
      <c r="F79" s="78"/>
      <c r="G79" s="78"/>
    </row>
    <row r="80" spans="1:7" ht="15" customHeight="1">
      <c r="A80" s="185" t="s">
        <v>3246</v>
      </c>
      <c r="B80" s="183" t="s">
        <v>2680</v>
      </c>
      <c r="C80" s="66" t="s">
        <v>3245</v>
      </c>
      <c r="D80" s="78"/>
      <c r="E80" s="78"/>
      <c r="F80" s="78"/>
      <c r="G80" s="78"/>
    </row>
    <row r="81" spans="1:7" ht="15" customHeight="1">
      <c r="A81" s="184"/>
      <c r="B81" s="183" t="s">
        <v>2678</v>
      </c>
      <c r="C81" s="66" t="s">
        <v>3244</v>
      </c>
      <c r="D81" s="78"/>
      <c r="E81" s="78"/>
      <c r="F81" s="78"/>
      <c r="G81" s="78"/>
    </row>
    <row r="82" spans="1:7" ht="15" customHeight="1">
      <c r="A82" s="184"/>
      <c r="B82" s="183" t="s">
        <v>2677</v>
      </c>
      <c r="C82" s="66" t="s">
        <v>3243</v>
      </c>
      <c r="D82" s="78"/>
      <c r="E82" s="78"/>
      <c r="F82" s="78"/>
      <c r="G82" s="78"/>
    </row>
    <row r="83" spans="1:7" ht="15" customHeight="1">
      <c r="A83" s="176"/>
      <c r="B83" s="183" t="s">
        <v>2675</v>
      </c>
      <c r="C83" s="66" t="s">
        <v>3242</v>
      </c>
      <c r="D83" s="78"/>
      <c r="E83" s="78"/>
      <c r="F83" s="78"/>
      <c r="G83" s="78"/>
    </row>
    <row r="84" spans="1:7" ht="15" customHeight="1">
      <c r="A84" s="184" t="s">
        <v>3241</v>
      </c>
      <c r="B84" s="183" t="s">
        <v>2673</v>
      </c>
      <c r="C84" s="66" t="s">
        <v>3240</v>
      </c>
      <c r="D84" s="78"/>
      <c r="E84" s="78"/>
      <c r="F84" s="78"/>
      <c r="G84" s="78"/>
    </row>
    <row r="85" spans="1:7" ht="15" customHeight="1">
      <c r="A85" s="184"/>
      <c r="B85" s="183" t="s">
        <v>2672</v>
      </c>
      <c r="C85" s="66" t="s">
        <v>3239</v>
      </c>
      <c r="D85" s="78"/>
      <c r="E85" s="78"/>
      <c r="F85" s="78"/>
      <c r="G85" s="78"/>
    </row>
    <row r="86" spans="1:7" ht="15" customHeight="1">
      <c r="A86" s="184"/>
      <c r="B86" s="183" t="s">
        <v>2670</v>
      </c>
      <c r="C86" s="66" t="s">
        <v>3238</v>
      </c>
      <c r="D86" s="78"/>
      <c r="E86" s="78"/>
      <c r="F86" s="78"/>
      <c r="G86" s="78"/>
    </row>
    <row r="87" spans="1:7" ht="15" customHeight="1">
      <c r="A87" s="184"/>
      <c r="B87" s="183" t="s">
        <v>2668</v>
      </c>
      <c r="C87" s="66" t="s">
        <v>3237</v>
      </c>
      <c r="D87" s="78"/>
      <c r="E87" s="78"/>
      <c r="F87" s="78"/>
      <c r="G87" s="78"/>
    </row>
    <row r="88" spans="1:7" ht="15" customHeight="1">
      <c r="A88" s="184"/>
      <c r="B88" s="183" t="s">
        <v>2666</v>
      </c>
      <c r="C88" s="66" t="s">
        <v>3236</v>
      </c>
      <c r="D88" s="78"/>
      <c r="E88" s="78"/>
      <c r="F88" s="78"/>
      <c r="G88" s="78"/>
    </row>
    <row r="89" spans="1:7" ht="15" customHeight="1">
      <c r="A89" s="184"/>
      <c r="B89" s="183" t="s">
        <v>2665</v>
      </c>
      <c r="C89" s="66" t="s">
        <v>3235</v>
      </c>
      <c r="D89" s="78"/>
      <c r="E89" s="78"/>
      <c r="F89" s="78"/>
      <c r="G89" s="78"/>
    </row>
    <row r="90" spans="1:7" ht="15" customHeight="1">
      <c r="A90" s="176"/>
      <c r="B90" s="183" t="s">
        <v>2662</v>
      </c>
      <c r="C90" s="66" t="s">
        <v>3234</v>
      </c>
      <c r="D90" s="78"/>
      <c r="E90" s="78"/>
      <c r="F90" s="78"/>
      <c r="G90" s="78"/>
    </row>
    <row r="91" spans="1:7" ht="15" customHeight="1"/>
    <row r="92" spans="1:7" ht="15" customHeight="1">
      <c r="C92" s="67"/>
      <c r="D92" s="252" t="s">
        <v>4543</v>
      </c>
      <c r="E92" s="252" t="s">
        <v>4544</v>
      </c>
      <c r="F92" s="253" t="s">
        <v>4545</v>
      </c>
    </row>
    <row r="93" spans="1:7" ht="15" customHeight="1">
      <c r="C93" s="67" t="s">
        <v>4542</v>
      </c>
      <c r="D93" s="213" t="s">
        <v>4538</v>
      </c>
      <c r="E93" s="257">
        <f>COUNTIF($E$6:$E$90,D93)</f>
        <v>0</v>
      </c>
      <c r="F93" s="254"/>
    </row>
    <row r="94" spans="1:7" ht="15" customHeight="1">
      <c r="C94" s="67" t="s">
        <v>4542</v>
      </c>
      <c r="D94" s="213" t="s">
        <v>4539</v>
      </c>
      <c r="E94" s="257">
        <f>COUNTIF($E$6:$E$90,D94)</f>
        <v>0</v>
      </c>
      <c r="F94" s="255"/>
    </row>
    <row r="95" spans="1:7" ht="15" customHeight="1">
      <c r="C95" s="67" t="s">
        <v>4542</v>
      </c>
      <c r="D95" s="213" t="s">
        <v>4540</v>
      </c>
      <c r="E95" s="257">
        <f>COUNTIF($E$6:$E$90,D95)</f>
        <v>0</v>
      </c>
      <c r="F95" s="204">
        <f>SUM(F6:F90)</f>
        <v>0</v>
      </c>
    </row>
    <row r="96" spans="1:7" ht="15" customHeight="1">
      <c r="C96" s="67" t="s">
        <v>4542</v>
      </c>
      <c r="D96" s="213" t="s">
        <v>4541</v>
      </c>
      <c r="E96" s="257">
        <f>COUNTIF($E$6:$E$90,D96)</f>
        <v>0</v>
      </c>
      <c r="F96" s="255"/>
    </row>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sheetData>
  <autoFilter ref="A5:G5"/>
  <phoneticPr fontId="14"/>
  <pageMargins left="0.78740157480314965" right="0.78740157480314965" top="0.59055118110236227" bottom="0.59055118110236227" header="0.31496062992125984" footer="0.31496062992125984"/>
  <pageSetup paperSize="9" scale="49" firstPageNumber="46" fitToHeight="0" orientation="portrait" r:id="rId1"/>
  <headerFooter alignWithMargins="0">
    <oddFooter>&amp;C4-&amp;P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G550"/>
  <sheetViews>
    <sheetView view="pageBreakPreview" zoomScaleNormal="100" zoomScaleSheetLayoutView="100" workbookViewId="0">
      <pane ySplit="5" topLeftCell="A6" activePane="bottomLeft" state="frozen"/>
      <selection pane="bottomLeft"/>
    </sheetView>
  </sheetViews>
  <sheetFormatPr defaultRowHeight="12"/>
  <cols>
    <col min="1" max="1" width="20.625" style="422" customWidth="1"/>
    <col min="2" max="2" width="6.125" style="423" customWidth="1"/>
    <col min="3" max="3" width="80.625" style="424" customWidth="1"/>
    <col min="4" max="5" width="7.875" style="425" customWidth="1"/>
    <col min="6" max="6" width="16.875" style="425" customWidth="1"/>
    <col min="7" max="7" width="37.125" style="425" bestFit="1" customWidth="1"/>
    <col min="8" max="252" width="9" style="421"/>
    <col min="253" max="253" width="15.625" style="421" customWidth="1"/>
    <col min="254" max="254" width="8.25" style="421" customWidth="1"/>
    <col min="255" max="255" width="75.75" style="421" customWidth="1"/>
    <col min="256" max="256" width="11.625" style="421" customWidth="1"/>
    <col min="257" max="257" width="30.75" style="421" customWidth="1"/>
    <col min="258" max="258" width="9" style="421"/>
    <col min="259" max="259" width="38" style="421" customWidth="1"/>
    <col min="260" max="508" width="9" style="421"/>
    <col min="509" max="509" width="15.625" style="421" customWidth="1"/>
    <col min="510" max="510" width="8.25" style="421" customWidth="1"/>
    <col min="511" max="511" width="75.75" style="421" customWidth="1"/>
    <col min="512" max="512" width="11.625" style="421" customWidth="1"/>
    <col min="513" max="513" width="30.75" style="421" customWidth="1"/>
    <col min="514" max="514" width="9" style="421"/>
    <col min="515" max="515" width="38" style="421" customWidth="1"/>
    <col min="516" max="764" width="9" style="421"/>
    <col min="765" max="765" width="15.625" style="421" customWidth="1"/>
    <col min="766" max="766" width="8.25" style="421" customWidth="1"/>
    <col min="767" max="767" width="75.75" style="421" customWidth="1"/>
    <col min="768" max="768" width="11.625" style="421" customWidth="1"/>
    <col min="769" max="769" width="30.75" style="421" customWidth="1"/>
    <col min="770" max="770" width="9" style="421"/>
    <col min="771" max="771" width="38" style="421" customWidth="1"/>
    <col min="772" max="1020" width="9" style="421"/>
    <col min="1021" max="1021" width="15.625" style="421" customWidth="1"/>
    <col min="1022" max="1022" width="8.25" style="421" customWidth="1"/>
    <col min="1023" max="1023" width="75.75" style="421" customWidth="1"/>
    <col min="1024" max="1024" width="11.625" style="421" customWidth="1"/>
    <col min="1025" max="1025" width="30.75" style="421" customWidth="1"/>
    <col min="1026" max="1026" width="9" style="421"/>
    <col min="1027" max="1027" width="38" style="421" customWidth="1"/>
    <col min="1028" max="1276" width="9" style="421"/>
    <col min="1277" max="1277" width="15.625" style="421" customWidth="1"/>
    <col min="1278" max="1278" width="8.25" style="421" customWidth="1"/>
    <col min="1279" max="1279" width="75.75" style="421" customWidth="1"/>
    <col min="1280" max="1280" width="11.625" style="421" customWidth="1"/>
    <col min="1281" max="1281" width="30.75" style="421" customWidth="1"/>
    <col min="1282" max="1282" width="9" style="421"/>
    <col min="1283" max="1283" width="38" style="421" customWidth="1"/>
    <col min="1284" max="1532" width="9" style="421"/>
    <col min="1533" max="1533" width="15.625" style="421" customWidth="1"/>
    <col min="1534" max="1534" width="8.25" style="421" customWidth="1"/>
    <col min="1535" max="1535" width="75.75" style="421" customWidth="1"/>
    <col min="1536" max="1536" width="11.625" style="421" customWidth="1"/>
    <col min="1537" max="1537" width="30.75" style="421" customWidth="1"/>
    <col min="1538" max="1538" width="9" style="421"/>
    <col min="1539" max="1539" width="38" style="421" customWidth="1"/>
    <col min="1540" max="1788" width="9" style="421"/>
    <col min="1789" max="1789" width="15.625" style="421" customWidth="1"/>
    <col min="1790" max="1790" width="8.25" style="421" customWidth="1"/>
    <col min="1791" max="1791" width="75.75" style="421" customWidth="1"/>
    <col min="1792" max="1792" width="11.625" style="421" customWidth="1"/>
    <col min="1793" max="1793" width="30.75" style="421" customWidth="1"/>
    <col min="1794" max="1794" width="9" style="421"/>
    <col min="1795" max="1795" width="38" style="421" customWidth="1"/>
    <col min="1796" max="2044" width="9" style="421"/>
    <col min="2045" max="2045" width="15.625" style="421" customWidth="1"/>
    <col min="2046" max="2046" width="8.25" style="421" customWidth="1"/>
    <col min="2047" max="2047" width="75.75" style="421" customWidth="1"/>
    <col min="2048" max="2048" width="11.625" style="421" customWidth="1"/>
    <col min="2049" max="2049" width="30.75" style="421" customWidth="1"/>
    <col min="2050" max="2050" width="9" style="421"/>
    <col min="2051" max="2051" width="38" style="421" customWidth="1"/>
    <col min="2052" max="2300" width="9" style="421"/>
    <col min="2301" max="2301" width="15.625" style="421" customWidth="1"/>
    <col min="2302" max="2302" width="8.25" style="421" customWidth="1"/>
    <col min="2303" max="2303" width="75.75" style="421" customWidth="1"/>
    <col min="2304" max="2304" width="11.625" style="421" customWidth="1"/>
    <col min="2305" max="2305" width="30.75" style="421" customWidth="1"/>
    <col min="2306" max="2306" width="9" style="421"/>
    <col min="2307" max="2307" width="38" style="421" customWidth="1"/>
    <col min="2308" max="2556" width="9" style="421"/>
    <col min="2557" max="2557" width="15.625" style="421" customWidth="1"/>
    <col min="2558" max="2558" width="8.25" style="421" customWidth="1"/>
    <col min="2559" max="2559" width="75.75" style="421" customWidth="1"/>
    <col min="2560" max="2560" width="11.625" style="421" customWidth="1"/>
    <col min="2561" max="2561" width="30.75" style="421" customWidth="1"/>
    <col min="2562" max="2562" width="9" style="421"/>
    <col min="2563" max="2563" width="38" style="421" customWidth="1"/>
    <col min="2564" max="2812" width="9" style="421"/>
    <col min="2813" max="2813" width="15.625" style="421" customWidth="1"/>
    <col min="2814" max="2814" width="8.25" style="421" customWidth="1"/>
    <col min="2815" max="2815" width="75.75" style="421" customWidth="1"/>
    <col min="2816" max="2816" width="11.625" style="421" customWidth="1"/>
    <col min="2817" max="2817" width="30.75" style="421" customWidth="1"/>
    <col min="2818" max="2818" width="9" style="421"/>
    <col min="2819" max="2819" width="38" style="421" customWidth="1"/>
    <col min="2820" max="3068" width="9" style="421"/>
    <col min="3069" max="3069" width="15.625" style="421" customWidth="1"/>
    <col min="3070" max="3070" width="8.25" style="421" customWidth="1"/>
    <col min="3071" max="3071" width="75.75" style="421" customWidth="1"/>
    <col min="3072" max="3072" width="11.625" style="421" customWidth="1"/>
    <col min="3073" max="3073" width="30.75" style="421" customWidth="1"/>
    <col min="3074" max="3074" width="9" style="421"/>
    <col min="3075" max="3075" width="38" style="421" customWidth="1"/>
    <col min="3076" max="3324" width="9" style="421"/>
    <col min="3325" max="3325" width="15.625" style="421" customWidth="1"/>
    <col min="3326" max="3326" width="8.25" style="421" customWidth="1"/>
    <col min="3327" max="3327" width="75.75" style="421" customWidth="1"/>
    <col min="3328" max="3328" width="11.625" style="421" customWidth="1"/>
    <col min="3329" max="3329" width="30.75" style="421" customWidth="1"/>
    <col min="3330" max="3330" width="9" style="421"/>
    <col min="3331" max="3331" width="38" style="421" customWidth="1"/>
    <col min="3332" max="3580" width="9" style="421"/>
    <col min="3581" max="3581" width="15.625" style="421" customWidth="1"/>
    <col min="3582" max="3582" width="8.25" style="421" customWidth="1"/>
    <col min="3583" max="3583" width="75.75" style="421" customWidth="1"/>
    <col min="3584" max="3584" width="11.625" style="421" customWidth="1"/>
    <col min="3585" max="3585" width="30.75" style="421" customWidth="1"/>
    <col min="3586" max="3586" width="9" style="421"/>
    <col min="3587" max="3587" width="38" style="421" customWidth="1"/>
    <col min="3588" max="3836" width="9" style="421"/>
    <col min="3837" max="3837" width="15.625" style="421" customWidth="1"/>
    <col min="3838" max="3838" width="8.25" style="421" customWidth="1"/>
    <col min="3839" max="3839" width="75.75" style="421" customWidth="1"/>
    <col min="3840" max="3840" width="11.625" style="421" customWidth="1"/>
    <col min="3841" max="3841" width="30.75" style="421" customWidth="1"/>
    <col min="3842" max="3842" width="9" style="421"/>
    <col min="3843" max="3843" width="38" style="421" customWidth="1"/>
    <col min="3844" max="4092" width="9" style="421"/>
    <col min="4093" max="4093" width="15.625" style="421" customWidth="1"/>
    <col min="4094" max="4094" width="8.25" style="421" customWidth="1"/>
    <col min="4095" max="4095" width="75.75" style="421" customWidth="1"/>
    <col min="4096" max="4096" width="11.625" style="421" customWidth="1"/>
    <col min="4097" max="4097" width="30.75" style="421" customWidth="1"/>
    <col min="4098" max="4098" width="9" style="421"/>
    <col min="4099" max="4099" width="38" style="421" customWidth="1"/>
    <col min="4100" max="4348" width="9" style="421"/>
    <col min="4349" max="4349" width="15.625" style="421" customWidth="1"/>
    <col min="4350" max="4350" width="8.25" style="421" customWidth="1"/>
    <col min="4351" max="4351" width="75.75" style="421" customWidth="1"/>
    <col min="4352" max="4352" width="11.625" style="421" customWidth="1"/>
    <col min="4353" max="4353" width="30.75" style="421" customWidth="1"/>
    <col min="4354" max="4354" width="9" style="421"/>
    <col min="4355" max="4355" width="38" style="421" customWidth="1"/>
    <col min="4356" max="4604" width="9" style="421"/>
    <col min="4605" max="4605" width="15.625" style="421" customWidth="1"/>
    <col min="4606" max="4606" width="8.25" style="421" customWidth="1"/>
    <col min="4607" max="4607" width="75.75" style="421" customWidth="1"/>
    <col min="4608" max="4608" width="11.625" style="421" customWidth="1"/>
    <col min="4609" max="4609" width="30.75" style="421" customWidth="1"/>
    <col min="4610" max="4610" width="9" style="421"/>
    <col min="4611" max="4611" width="38" style="421" customWidth="1"/>
    <col min="4612" max="4860" width="9" style="421"/>
    <col min="4861" max="4861" width="15.625" style="421" customWidth="1"/>
    <col min="4862" max="4862" width="8.25" style="421" customWidth="1"/>
    <col min="4863" max="4863" width="75.75" style="421" customWidth="1"/>
    <col min="4864" max="4864" width="11.625" style="421" customWidth="1"/>
    <col min="4865" max="4865" width="30.75" style="421" customWidth="1"/>
    <col min="4866" max="4866" width="9" style="421"/>
    <col min="4867" max="4867" width="38" style="421" customWidth="1"/>
    <col min="4868" max="5116" width="9" style="421"/>
    <col min="5117" max="5117" width="15.625" style="421" customWidth="1"/>
    <col min="5118" max="5118" width="8.25" style="421" customWidth="1"/>
    <col min="5119" max="5119" width="75.75" style="421" customWidth="1"/>
    <col min="5120" max="5120" width="11.625" style="421" customWidth="1"/>
    <col min="5121" max="5121" width="30.75" style="421" customWidth="1"/>
    <col min="5122" max="5122" width="9" style="421"/>
    <col min="5123" max="5123" width="38" style="421" customWidth="1"/>
    <col min="5124" max="5372" width="9" style="421"/>
    <col min="5373" max="5373" width="15.625" style="421" customWidth="1"/>
    <col min="5374" max="5374" width="8.25" style="421" customWidth="1"/>
    <col min="5375" max="5375" width="75.75" style="421" customWidth="1"/>
    <col min="5376" max="5376" width="11.625" style="421" customWidth="1"/>
    <col min="5377" max="5377" width="30.75" style="421" customWidth="1"/>
    <col min="5378" max="5378" width="9" style="421"/>
    <col min="5379" max="5379" width="38" style="421" customWidth="1"/>
    <col min="5380" max="5628" width="9" style="421"/>
    <col min="5629" max="5629" width="15.625" style="421" customWidth="1"/>
    <col min="5630" max="5630" width="8.25" style="421" customWidth="1"/>
    <col min="5631" max="5631" width="75.75" style="421" customWidth="1"/>
    <col min="5632" max="5632" width="11.625" style="421" customWidth="1"/>
    <col min="5633" max="5633" width="30.75" style="421" customWidth="1"/>
    <col min="5634" max="5634" width="9" style="421"/>
    <col min="5635" max="5635" width="38" style="421" customWidth="1"/>
    <col min="5636" max="5884" width="9" style="421"/>
    <col min="5885" max="5885" width="15.625" style="421" customWidth="1"/>
    <col min="5886" max="5886" width="8.25" style="421" customWidth="1"/>
    <col min="5887" max="5887" width="75.75" style="421" customWidth="1"/>
    <col min="5888" max="5888" width="11.625" style="421" customWidth="1"/>
    <col min="5889" max="5889" width="30.75" style="421" customWidth="1"/>
    <col min="5890" max="5890" width="9" style="421"/>
    <col min="5891" max="5891" width="38" style="421" customWidth="1"/>
    <col min="5892" max="6140" width="9" style="421"/>
    <col min="6141" max="6141" width="15.625" style="421" customWidth="1"/>
    <col min="6142" max="6142" width="8.25" style="421" customWidth="1"/>
    <col min="6143" max="6143" width="75.75" style="421" customWidth="1"/>
    <col min="6144" max="6144" width="11.625" style="421" customWidth="1"/>
    <col min="6145" max="6145" width="30.75" style="421" customWidth="1"/>
    <col min="6146" max="6146" width="9" style="421"/>
    <col min="6147" max="6147" width="38" style="421" customWidth="1"/>
    <col min="6148" max="6396" width="9" style="421"/>
    <col min="6397" max="6397" width="15.625" style="421" customWidth="1"/>
    <col min="6398" max="6398" width="8.25" style="421" customWidth="1"/>
    <col min="6399" max="6399" width="75.75" style="421" customWidth="1"/>
    <col min="6400" max="6400" width="11.625" style="421" customWidth="1"/>
    <col min="6401" max="6401" width="30.75" style="421" customWidth="1"/>
    <col min="6402" max="6402" width="9" style="421"/>
    <col min="6403" max="6403" width="38" style="421" customWidth="1"/>
    <col min="6404" max="6652" width="9" style="421"/>
    <col min="6653" max="6653" width="15.625" style="421" customWidth="1"/>
    <col min="6654" max="6654" width="8.25" style="421" customWidth="1"/>
    <col min="6655" max="6655" width="75.75" style="421" customWidth="1"/>
    <col min="6656" max="6656" width="11.625" style="421" customWidth="1"/>
    <col min="6657" max="6657" width="30.75" style="421" customWidth="1"/>
    <col min="6658" max="6658" width="9" style="421"/>
    <col min="6659" max="6659" width="38" style="421" customWidth="1"/>
    <col min="6660" max="6908" width="9" style="421"/>
    <col min="6909" max="6909" width="15.625" style="421" customWidth="1"/>
    <col min="6910" max="6910" width="8.25" style="421" customWidth="1"/>
    <col min="6911" max="6911" width="75.75" style="421" customWidth="1"/>
    <col min="6912" max="6912" width="11.625" style="421" customWidth="1"/>
    <col min="6913" max="6913" width="30.75" style="421" customWidth="1"/>
    <col min="6914" max="6914" width="9" style="421"/>
    <col min="6915" max="6915" width="38" style="421" customWidth="1"/>
    <col min="6916" max="7164" width="9" style="421"/>
    <col min="7165" max="7165" width="15.625" style="421" customWidth="1"/>
    <col min="7166" max="7166" width="8.25" style="421" customWidth="1"/>
    <col min="7167" max="7167" width="75.75" style="421" customWidth="1"/>
    <col min="7168" max="7168" width="11.625" style="421" customWidth="1"/>
    <col min="7169" max="7169" width="30.75" style="421" customWidth="1"/>
    <col min="7170" max="7170" width="9" style="421"/>
    <col min="7171" max="7171" width="38" style="421" customWidth="1"/>
    <col min="7172" max="7420" width="9" style="421"/>
    <col min="7421" max="7421" width="15.625" style="421" customWidth="1"/>
    <col min="7422" max="7422" width="8.25" style="421" customWidth="1"/>
    <col min="7423" max="7423" width="75.75" style="421" customWidth="1"/>
    <col min="7424" max="7424" width="11.625" style="421" customWidth="1"/>
    <col min="7425" max="7425" width="30.75" style="421" customWidth="1"/>
    <col min="7426" max="7426" width="9" style="421"/>
    <col min="7427" max="7427" width="38" style="421" customWidth="1"/>
    <col min="7428" max="7676" width="9" style="421"/>
    <col min="7677" max="7677" width="15.625" style="421" customWidth="1"/>
    <col min="7678" max="7678" width="8.25" style="421" customWidth="1"/>
    <col min="7679" max="7679" width="75.75" style="421" customWidth="1"/>
    <col min="7680" max="7680" width="11.625" style="421" customWidth="1"/>
    <col min="7681" max="7681" width="30.75" style="421" customWidth="1"/>
    <col min="7682" max="7682" width="9" style="421"/>
    <col min="7683" max="7683" width="38" style="421" customWidth="1"/>
    <col min="7684" max="7932" width="9" style="421"/>
    <col min="7933" max="7933" width="15.625" style="421" customWidth="1"/>
    <col min="7934" max="7934" width="8.25" style="421" customWidth="1"/>
    <col min="7935" max="7935" width="75.75" style="421" customWidth="1"/>
    <col min="7936" max="7936" width="11.625" style="421" customWidth="1"/>
    <col min="7937" max="7937" width="30.75" style="421" customWidth="1"/>
    <col min="7938" max="7938" width="9" style="421"/>
    <col min="7939" max="7939" width="38" style="421" customWidth="1"/>
    <col min="7940" max="8188" width="9" style="421"/>
    <col min="8189" max="8189" width="15.625" style="421" customWidth="1"/>
    <col min="8190" max="8190" width="8.25" style="421" customWidth="1"/>
    <col min="8191" max="8191" width="75.75" style="421" customWidth="1"/>
    <col min="8192" max="8192" width="11.625" style="421" customWidth="1"/>
    <col min="8193" max="8193" width="30.75" style="421" customWidth="1"/>
    <col min="8194" max="8194" width="9" style="421"/>
    <col min="8195" max="8195" width="38" style="421" customWidth="1"/>
    <col min="8196" max="8444" width="9" style="421"/>
    <col min="8445" max="8445" width="15.625" style="421" customWidth="1"/>
    <col min="8446" max="8446" width="8.25" style="421" customWidth="1"/>
    <col min="8447" max="8447" width="75.75" style="421" customWidth="1"/>
    <col min="8448" max="8448" width="11.625" style="421" customWidth="1"/>
    <col min="8449" max="8449" width="30.75" style="421" customWidth="1"/>
    <col min="8450" max="8450" width="9" style="421"/>
    <col min="8451" max="8451" width="38" style="421" customWidth="1"/>
    <col min="8452" max="8700" width="9" style="421"/>
    <col min="8701" max="8701" width="15.625" style="421" customWidth="1"/>
    <col min="8702" max="8702" width="8.25" style="421" customWidth="1"/>
    <col min="8703" max="8703" width="75.75" style="421" customWidth="1"/>
    <col min="8704" max="8704" width="11.625" style="421" customWidth="1"/>
    <col min="8705" max="8705" width="30.75" style="421" customWidth="1"/>
    <col min="8706" max="8706" width="9" style="421"/>
    <col min="8707" max="8707" width="38" style="421" customWidth="1"/>
    <col min="8708" max="8956" width="9" style="421"/>
    <col min="8957" max="8957" width="15.625" style="421" customWidth="1"/>
    <col min="8958" max="8958" width="8.25" style="421" customWidth="1"/>
    <col min="8959" max="8959" width="75.75" style="421" customWidth="1"/>
    <col min="8960" max="8960" width="11.625" style="421" customWidth="1"/>
    <col min="8961" max="8961" width="30.75" style="421" customWidth="1"/>
    <col min="8962" max="8962" width="9" style="421"/>
    <col min="8963" max="8963" width="38" style="421" customWidth="1"/>
    <col min="8964" max="9212" width="9" style="421"/>
    <col min="9213" max="9213" width="15.625" style="421" customWidth="1"/>
    <col min="9214" max="9214" width="8.25" style="421" customWidth="1"/>
    <col min="9215" max="9215" width="75.75" style="421" customWidth="1"/>
    <col min="9216" max="9216" width="11.625" style="421" customWidth="1"/>
    <col min="9217" max="9217" width="30.75" style="421" customWidth="1"/>
    <col min="9218" max="9218" width="9" style="421"/>
    <col min="9219" max="9219" width="38" style="421" customWidth="1"/>
    <col min="9220" max="9468" width="9" style="421"/>
    <col min="9469" max="9469" width="15.625" style="421" customWidth="1"/>
    <col min="9470" max="9470" width="8.25" style="421" customWidth="1"/>
    <col min="9471" max="9471" width="75.75" style="421" customWidth="1"/>
    <col min="9472" max="9472" width="11.625" style="421" customWidth="1"/>
    <col min="9473" max="9473" width="30.75" style="421" customWidth="1"/>
    <col min="9474" max="9474" width="9" style="421"/>
    <col min="9475" max="9475" width="38" style="421" customWidth="1"/>
    <col min="9476" max="9724" width="9" style="421"/>
    <col min="9725" max="9725" width="15.625" style="421" customWidth="1"/>
    <col min="9726" max="9726" width="8.25" style="421" customWidth="1"/>
    <col min="9727" max="9727" width="75.75" style="421" customWidth="1"/>
    <col min="9728" max="9728" width="11.625" style="421" customWidth="1"/>
    <col min="9729" max="9729" width="30.75" style="421" customWidth="1"/>
    <col min="9730" max="9730" width="9" style="421"/>
    <col min="9731" max="9731" width="38" style="421" customWidth="1"/>
    <col min="9732" max="9980" width="9" style="421"/>
    <col min="9981" max="9981" width="15.625" style="421" customWidth="1"/>
    <col min="9982" max="9982" width="8.25" style="421" customWidth="1"/>
    <col min="9983" max="9983" width="75.75" style="421" customWidth="1"/>
    <col min="9984" max="9984" width="11.625" style="421" customWidth="1"/>
    <col min="9985" max="9985" width="30.75" style="421" customWidth="1"/>
    <col min="9986" max="9986" width="9" style="421"/>
    <col min="9987" max="9987" width="38" style="421" customWidth="1"/>
    <col min="9988" max="10236" width="9" style="421"/>
    <col min="10237" max="10237" width="15.625" style="421" customWidth="1"/>
    <col min="10238" max="10238" width="8.25" style="421" customWidth="1"/>
    <col min="10239" max="10239" width="75.75" style="421" customWidth="1"/>
    <col min="10240" max="10240" width="11.625" style="421" customWidth="1"/>
    <col min="10241" max="10241" width="30.75" style="421" customWidth="1"/>
    <col min="10242" max="10242" width="9" style="421"/>
    <col min="10243" max="10243" width="38" style="421" customWidth="1"/>
    <col min="10244" max="10492" width="9" style="421"/>
    <col min="10493" max="10493" width="15.625" style="421" customWidth="1"/>
    <col min="10494" max="10494" width="8.25" style="421" customWidth="1"/>
    <col min="10495" max="10495" width="75.75" style="421" customWidth="1"/>
    <col min="10496" max="10496" width="11.625" style="421" customWidth="1"/>
    <col min="10497" max="10497" width="30.75" style="421" customWidth="1"/>
    <col min="10498" max="10498" width="9" style="421"/>
    <col min="10499" max="10499" width="38" style="421" customWidth="1"/>
    <col min="10500" max="10748" width="9" style="421"/>
    <col min="10749" max="10749" width="15.625" style="421" customWidth="1"/>
    <col min="10750" max="10750" width="8.25" style="421" customWidth="1"/>
    <col min="10751" max="10751" width="75.75" style="421" customWidth="1"/>
    <col min="10752" max="10752" width="11.625" style="421" customWidth="1"/>
    <col min="10753" max="10753" width="30.75" style="421" customWidth="1"/>
    <col min="10754" max="10754" width="9" style="421"/>
    <col min="10755" max="10755" width="38" style="421" customWidth="1"/>
    <col min="10756" max="11004" width="9" style="421"/>
    <col min="11005" max="11005" width="15.625" style="421" customWidth="1"/>
    <col min="11006" max="11006" width="8.25" style="421" customWidth="1"/>
    <col min="11007" max="11007" width="75.75" style="421" customWidth="1"/>
    <col min="11008" max="11008" width="11.625" style="421" customWidth="1"/>
    <col min="11009" max="11009" width="30.75" style="421" customWidth="1"/>
    <col min="11010" max="11010" width="9" style="421"/>
    <col min="11011" max="11011" width="38" style="421" customWidth="1"/>
    <col min="11012" max="11260" width="9" style="421"/>
    <col min="11261" max="11261" width="15.625" style="421" customWidth="1"/>
    <col min="11262" max="11262" width="8.25" style="421" customWidth="1"/>
    <col min="11263" max="11263" width="75.75" style="421" customWidth="1"/>
    <col min="11264" max="11264" width="11.625" style="421" customWidth="1"/>
    <col min="11265" max="11265" width="30.75" style="421" customWidth="1"/>
    <col min="11266" max="11266" width="9" style="421"/>
    <col min="11267" max="11267" width="38" style="421" customWidth="1"/>
    <col min="11268" max="11516" width="9" style="421"/>
    <col min="11517" max="11517" width="15.625" style="421" customWidth="1"/>
    <col min="11518" max="11518" width="8.25" style="421" customWidth="1"/>
    <col min="11519" max="11519" width="75.75" style="421" customWidth="1"/>
    <col min="11520" max="11520" width="11.625" style="421" customWidth="1"/>
    <col min="11521" max="11521" width="30.75" style="421" customWidth="1"/>
    <col min="11522" max="11522" width="9" style="421"/>
    <col min="11523" max="11523" width="38" style="421" customWidth="1"/>
    <col min="11524" max="11772" width="9" style="421"/>
    <col min="11773" max="11773" width="15.625" style="421" customWidth="1"/>
    <col min="11774" max="11774" width="8.25" style="421" customWidth="1"/>
    <col min="11775" max="11775" width="75.75" style="421" customWidth="1"/>
    <col min="11776" max="11776" width="11.625" style="421" customWidth="1"/>
    <col min="11777" max="11777" width="30.75" style="421" customWidth="1"/>
    <col min="11778" max="11778" width="9" style="421"/>
    <col min="11779" max="11779" width="38" style="421" customWidth="1"/>
    <col min="11780" max="12028" width="9" style="421"/>
    <col min="12029" max="12029" width="15.625" style="421" customWidth="1"/>
    <col min="12030" max="12030" width="8.25" style="421" customWidth="1"/>
    <col min="12031" max="12031" width="75.75" style="421" customWidth="1"/>
    <col min="12032" max="12032" width="11.625" style="421" customWidth="1"/>
    <col min="12033" max="12033" width="30.75" style="421" customWidth="1"/>
    <col min="12034" max="12034" width="9" style="421"/>
    <col min="12035" max="12035" width="38" style="421" customWidth="1"/>
    <col min="12036" max="12284" width="9" style="421"/>
    <col min="12285" max="12285" width="15.625" style="421" customWidth="1"/>
    <col min="12286" max="12286" width="8.25" style="421" customWidth="1"/>
    <col min="12287" max="12287" width="75.75" style="421" customWidth="1"/>
    <col min="12288" max="12288" width="11.625" style="421" customWidth="1"/>
    <col min="12289" max="12289" width="30.75" style="421" customWidth="1"/>
    <col min="12290" max="12290" width="9" style="421"/>
    <col min="12291" max="12291" width="38" style="421" customWidth="1"/>
    <col min="12292" max="12540" width="9" style="421"/>
    <col min="12541" max="12541" width="15.625" style="421" customWidth="1"/>
    <col min="12542" max="12542" width="8.25" style="421" customWidth="1"/>
    <col min="12543" max="12543" width="75.75" style="421" customWidth="1"/>
    <col min="12544" max="12544" width="11.625" style="421" customWidth="1"/>
    <col min="12545" max="12545" width="30.75" style="421" customWidth="1"/>
    <col min="12546" max="12546" width="9" style="421"/>
    <col min="12547" max="12547" width="38" style="421" customWidth="1"/>
    <col min="12548" max="12796" width="9" style="421"/>
    <col min="12797" max="12797" width="15.625" style="421" customWidth="1"/>
    <col min="12798" max="12798" width="8.25" style="421" customWidth="1"/>
    <col min="12799" max="12799" width="75.75" style="421" customWidth="1"/>
    <col min="12800" max="12800" width="11.625" style="421" customWidth="1"/>
    <col min="12801" max="12801" width="30.75" style="421" customWidth="1"/>
    <col min="12802" max="12802" width="9" style="421"/>
    <col min="12803" max="12803" width="38" style="421" customWidth="1"/>
    <col min="12804" max="13052" width="9" style="421"/>
    <col min="13053" max="13053" width="15.625" style="421" customWidth="1"/>
    <col min="13054" max="13054" width="8.25" style="421" customWidth="1"/>
    <col min="13055" max="13055" width="75.75" style="421" customWidth="1"/>
    <col min="13056" max="13056" width="11.625" style="421" customWidth="1"/>
    <col min="13057" max="13057" width="30.75" style="421" customWidth="1"/>
    <col min="13058" max="13058" width="9" style="421"/>
    <col min="13059" max="13059" width="38" style="421" customWidth="1"/>
    <col min="13060" max="13308" width="9" style="421"/>
    <col min="13309" max="13309" width="15.625" style="421" customWidth="1"/>
    <col min="13310" max="13310" width="8.25" style="421" customWidth="1"/>
    <col min="13311" max="13311" width="75.75" style="421" customWidth="1"/>
    <col min="13312" max="13312" width="11.625" style="421" customWidth="1"/>
    <col min="13313" max="13313" width="30.75" style="421" customWidth="1"/>
    <col min="13314" max="13314" width="9" style="421"/>
    <col min="13315" max="13315" width="38" style="421" customWidth="1"/>
    <col min="13316" max="13564" width="9" style="421"/>
    <col min="13565" max="13565" width="15.625" style="421" customWidth="1"/>
    <col min="13566" max="13566" width="8.25" style="421" customWidth="1"/>
    <col min="13567" max="13567" width="75.75" style="421" customWidth="1"/>
    <col min="13568" max="13568" width="11.625" style="421" customWidth="1"/>
    <col min="13569" max="13569" width="30.75" style="421" customWidth="1"/>
    <col min="13570" max="13570" width="9" style="421"/>
    <col min="13571" max="13571" width="38" style="421" customWidth="1"/>
    <col min="13572" max="13820" width="9" style="421"/>
    <col min="13821" max="13821" width="15.625" style="421" customWidth="1"/>
    <col min="13822" max="13822" width="8.25" style="421" customWidth="1"/>
    <col min="13823" max="13823" width="75.75" style="421" customWidth="1"/>
    <col min="13824" max="13824" width="11.625" style="421" customWidth="1"/>
    <col min="13825" max="13825" width="30.75" style="421" customWidth="1"/>
    <col min="13826" max="13826" width="9" style="421"/>
    <col min="13827" max="13827" width="38" style="421" customWidth="1"/>
    <col min="13828" max="14076" width="9" style="421"/>
    <col min="14077" max="14077" width="15.625" style="421" customWidth="1"/>
    <col min="14078" max="14078" width="8.25" style="421" customWidth="1"/>
    <col min="14079" max="14079" width="75.75" style="421" customWidth="1"/>
    <col min="14080" max="14080" width="11.625" style="421" customWidth="1"/>
    <col min="14081" max="14081" width="30.75" style="421" customWidth="1"/>
    <col min="14082" max="14082" width="9" style="421"/>
    <col min="14083" max="14083" width="38" style="421" customWidth="1"/>
    <col min="14084" max="14332" width="9" style="421"/>
    <col min="14333" max="14333" width="15.625" style="421" customWidth="1"/>
    <col min="14334" max="14334" width="8.25" style="421" customWidth="1"/>
    <col min="14335" max="14335" width="75.75" style="421" customWidth="1"/>
    <col min="14336" max="14336" width="11.625" style="421" customWidth="1"/>
    <col min="14337" max="14337" width="30.75" style="421" customWidth="1"/>
    <col min="14338" max="14338" width="9" style="421"/>
    <col min="14339" max="14339" width="38" style="421" customWidth="1"/>
    <col min="14340" max="14588" width="9" style="421"/>
    <col min="14589" max="14589" width="15.625" style="421" customWidth="1"/>
    <col min="14590" max="14590" width="8.25" style="421" customWidth="1"/>
    <col min="14591" max="14591" width="75.75" style="421" customWidth="1"/>
    <col min="14592" max="14592" width="11.625" style="421" customWidth="1"/>
    <col min="14593" max="14593" width="30.75" style="421" customWidth="1"/>
    <col min="14594" max="14594" width="9" style="421"/>
    <col min="14595" max="14595" width="38" style="421" customWidth="1"/>
    <col min="14596" max="14844" width="9" style="421"/>
    <col min="14845" max="14845" width="15.625" style="421" customWidth="1"/>
    <col min="14846" max="14846" width="8.25" style="421" customWidth="1"/>
    <col min="14847" max="14847" width="75.75" style="421" customWidth="1"/>
    <col min="14848" max="14848" width="11.625" style="421" customWidth="1"/>
    <col min="14849" max="14849" width="30.75" style="421" customWidth="1"/>
    <col min="14850" max="14850" width="9" style="421"/>
    <col min="14851" max="14851" width="38" style="421" customWidth="1"/>
    <col min="14852" max="15100" width="9" style="421"/>
    <col min="15101" max="15101" width="15.625" style="421" customWidth="1"/>
    <col min="15102" max="15102" width="8.25" style="421" customWidth="1"/>
    <col min="15103" max="15103" width="75.75" style="421" customWidth="1"/>
    <col min="15104" max="15104" width="11.625" style="421" customWidth="1"/>
    <col min="15105" max="15105" width="30.75" style="421" customWidth="1"/>
    <col min="15106" max="15106" width="9" style="421"/>
    <col min="15107" max="15107" width="38" style="421" customWidth="1"/>
    <col min="15108" max="15356" width="9" style="421"/>
    <col min="15357" max="15357" width="15.625" style="421" customWidth="1"/>
    <col min="15358" max="15358" width="8.25" style="421" customWidth="1"/>
    <col min="15359" max="15359" width="75.75" style="421" customWidth="1"/>
    <col min="15360" max="15360" width="11.625" style="421" customWidth="1"/>
    <col min="15361" max="15361" width="30.75" style="421" customWidth="1"/>
    <col min="15362" max="15362" width="9" style="421"/>
    <col min="15363" max="15363" width="38" style="421" customWidth="1"/>
    <col min="15364" max="15612" width="9" style="421"/>
    <col min="15613" max="15613" width="15.625" style="421" customWidth="1"/>
    <col min="15614" max="15614" width="8.25" style="421" customWidth="1"/>
    <col min="15615" max="15615" width="75.75" style="421" customWidth="1"/>
    <col min="15616" max="15616" width="11.625" style="421" customWidth="1"/>
    <col min="15617" max="15617" width="30.75" style="421" customWidth="1"/>
    <col min="15618" max="15618" width="9" style="421"/>
    <col min="15619" max="15619" width="38" style="421" customWidth="1"/>
    <col min="15620" max="15868" width="9" style="421"/>
    <col min="15869" max="15869" width="15.625" style="421" customWidth="1"/>
    <col min="15870" max="15870" width="8.25" style="421" customWidth="1"/>
    <col min="15871" max="15871" width="75.75" style="421" customWidth="1"/>
    <col min="15872" max="15872" width="11.625" style="421" customWidth="1"/>
    <col min="15873" max="15873" width="30.75" style="421" customWidth="1"/>
    <col min="15874" max="15874" width="9" style="421"/>
    <col min="15875" max="15875" width="38" style="421" customWidth="1"/>
    <col min="15876" max="16124" width="9" style="421"/>
    <col min="16125" max="16125" width="15.625" style="421" customWidth="1"/>
    <col min="16126" max="16126" width="8.25" style="421" customWidth="1"/>
    <col min="16127" max="16127" width="75.75" style="421" customWidth="1"/>
    <col min="16128" max="16128" width="11.625" style="421" customWidth="1"/>
    <col min="16129" max="16129" width="30.75" style="421" customWidth="1"/>
    <col min="16130" max="16130" width="9" style="421"/>
    <col min="16131" max="16131" width="38" style="421" customWidth="1"/>
    <col min="16132" max="16384" width="9" style="421"/>
  </cols>
  <sheetData>
    <row r="1" spans="1:7" ht="25.5" customHeight="1">
      <c r="A1" s="581" t="s">
        <v>576</v>
      </c>
      <c r="B1" s="576"/>
      <c r="C1" s="564"/>
      <c r="D1" s="565"/>
      <c r="E1" s="565"/>
      <c r="F1" s="565"/>
      <c r="G1" s="565"/>
    </row>
    <row r="2" spans="1:7" ht="20.25" customHeight="1">
      <c r="A2" s="584" t="s">
        <v>3316</v>
      </c>
      <c r="B2" s="576"/>
      <c r="C2" s="564"/>
      <c r="D2" s="565"/>
      <c r="E2" s="565"/>
      <c r="F2" s="565"/>
      <c r="G2" s="565"/>
    </row>
    <row r="3" spans="1:7" ht="15" customHeight="1">
      <c r="A3" s="589" t="s">
        <v>4928</v>
      </c>
      <c r="B3" s="566"/>
      <c r="C3" s="566"/>
      <c r="D3" s="567"/>
      <c r="E3" s="567"/>
      <c r="F3" s="567"/>
      <c r="G3" s="567"/>
    </row>
    <row r="4" spans="1:7" s="379" customFormat="1" ht="15" customHeight="1">
      <c r="A4" s="588"/>
      <c r="B4" s="93"/>
      <c r="C4" s="93"/>
      <c r="D4" s="249"/>
      <c r="E4" s="249"/>
      <c r="F4" s="249"/>
      <c r="G4" s="249"/>
    </row>
    <row r="5" spans="1:7" s="378" customFormat="1" ht="42" customHeight="1">
      <c r="A5" s="90" t="s">
        <v>338</v>
      </c>
      <c r="B5" s="90" t="s">
        <v>337</v>
      </c>
      <c r="C5" s="90" t="s">
        <v>336</v>
      </c>
      <c r="D5" s="90" t="s">
        <v>4534</v>
      </c>
      <c r="E5" s="90" t="s">
        <v>4533</v>
      </c>
      <c r="F5" s="90" t="s">
        <v>4536</v>
      </c>
      <c r="G5" s="90" t="s">
        <v>4537</v>
      </c>
    </row>
    <row r="6" spans="1:7" s="379" customFormat="1" ht="15" customHeight="1">
      <c r="A6" s="630" t="s">
        <v>2848</v>
      </c>
      <c r="B6" s="557"/>
      <c r="C6" s="557"/>
      <c r="D6" s="631"/>
      <c r="E6" s="631"/>
      <c r="F6" s="631"/>
      <c r="G6" s="555"/>
    </row>
    <row r="7" spans="1:7" s="379" customFormat="1" ht="15" customHeight="1">
      <c r="A7" s="76" t="s">
        <v>2839</v>
      </c>
      <c r="B7" s="290" t="s">
        <v>4920</v>
      </c>
      <c r="C7" s="66" t="s">
        <v>2837</v>
      </c>
      <c r="D7" s="78" t="s">
        <v>4905</v>
      </c>
      <c r="E7" s="78"/>
      <c r="F7" s="78"/>
      <c r="G7" s="78"/>
    </row>
    <row r="8" spans="1:7" s="379" customFormat="1" ht="15" customHeight="1">
      <c r="A8" s="129"/>
      <c r="B8" s="290" t="s">
        <v>2847</v>
      </c>
      <c r="C8" s="66" t="s">
        <v>2835</v>
      </c>
      <c r="D8" s="78" t="s">
        <v>4905</v>
      </c>
      <c r="E8" s="78"/>
      <c r="F8" s="78"/>
      <c r="G8" s="78"/>
    </row>
    <row r="9" spans="1:7" s="379" customFormat="1" ht="15" customHeight="1">
      <c r="A9" s="71" t="s">
        <v>320</v>
      </c>
      <c r="B9" s="290" t="s">
        <v>2845</v>
      </c>
      <c r="C9" s="66" t="s">
        <v>3232</v>
      </c>
      <c r="D9" s="78" t="s">
        <v>4905</v>
      </c>
      <c r="E9" s="78"/>
      <c r="F9" s="78"/>
      <c r="G9" s="78"/>
    </row>
    <row r="10" spans="1:7" s="379" customFormat="1" ht="15" customHeight="1">
      <c r="A10" s="129"/>
      <c r="B10" s="290" t="s">
        <v>2843</v>
      </c>
      <c r="C10" s="735" t="s">
        <v>3200</v>
      </c>
      <c r="D10" s="78" t="s">
        <v>4905</v>
      </c>
      <c r="E10" s="219"/>
      <c r="F10" s="219"/>
      <c r="G10" s="219"/>
    </row>
    <row r="11" spans="1:7" s="379" customFormat="1" ht="15" customHeight="1">
      <c r="A11" s="76" t="s">
        <v>2829</v>
      </c>
      <c r="B11" s="290" t="s">
        <v>2842</v>
      </c>
      <c r="C11" s="66" t="s">
        <v>2827</v>
      </c>
      <c r="D11" s="78" t="s">
        <v>4905</v>
      </c>
      <c r="E11" s="78"/>
      <c r="F11" s="78"/>
      <c r="G11" s="78"/>
    </row>
    <row r="12" spans="1:7" s="379" customFormat="1" ht="15" customHeight="1">
      <c r="A12" s="129"/>
      <c r="B12" s="290" t="s">
        <v>2841</v>
      </c>
      <c r="C12" s="66" t="s">
        <v>2825</v>
      </c>
      <c r="D12" s="78" t="s">
        <v>4905</v>
      </c>
      <c r="E12" s="78"/>
      <c r="F12" s="78"/>
      <c r="G12" s="78"/>
    </row>
    <row r="13" spans="1:7" s="379" customFormat="1" ht="15" customHeight="1">
      <c r="A13" s="76" t="s">
        <v>2824</v>
      </c>
      <c r="B13" s="290" t="s">
        <v>2840</v>
      </c>
      <c r="C13" s="132" t="s">
        <v>3198</v>
      </c>
      <c r="D13" s="78" t="s">
        <v>4905</v>
      </c>
      <c r="E13" s="226"/>
      <c r="F13" s="226"/>
      <c r="G13" s="226"/>
    </row>
    <row r="14" spans="1:7" s="379" customFormat="1" ht="15" customHeight="1">
      <c r="A14" s="129"/>
      <c r="B14" s="290" t="s">
        <v>2838</v>
      </c>
      <c r="C14" s="66" t="s">
        <v>2817</v>
      </c>
      <c r="D14" s="78" t="s">
        <v>4905</v>
      </c>
      <c r="E14" s="78"/>
      <c r="F14" s="78"/>
      <c r="G14" s="78"/>
    </row>
    <row r="15" spans="1:7" s="379" customFormat="1" ht="15" customHeight="1">
      <c r="A15" s="76" t="s">
        <v>254</v>
      </c>
      <c r="B15" s="290" t="s">
        <v>2836</v>
      </c>
      <c r="C15" s="66" t="s">
        <v>2815</v>
      </c>
      <c r="D15" s="78" t="s">
        <v>4905</v>
      </c>
      <c r="E15" s="78"/>
      <c r="F15" s="78"/>
      <c r="G15" s="78"/>
    </row>
    <row r="16" spans="1:7" s="379" customFormat="1" ht="15" customHeight="1">
      <c r="A16" s="76" t="s">
        <v>2814</v>
      </c>
      <c r="B16" s="290" t="s">
        <v>2833</v>
      </c>
      <c r="C16" s="66" t="s">
        <v>2812</v>
      </c>
      <c r="D16" s="78" t="s">
        <v>4905</v>
      </c>
      <c r="E16" s="78"/>
      <c r="F16" s="78"/>
      <c r="G16" s="78"/>
    </row>
    <row r="17" spans="1:7" s="379" customFormat="1" ht="15" customHeight="1">
      <c r="A17" s="340"/>
      <c r="B17" s="290" t="s">
        <v>2831</v>
      </c>
      <c r="C17" s="356" t="s">
        <v>2810</v>
      </c>
      <c r="D17" s="78" t="s">
        <v>4905</v>
      </c>
      <c r="E17" s="342"/>
      <c r="F17" s="342"/>
      <c r="G17" s="342"/>
    </row>
    <row r="18" spans="1:7" s="379" customFormat="1" ht="15" customHeight="1">
      <c r="A18" s="76" t="s">
        <v>725</v>
      </c>
      <c r="B18" s="290" t="s">
        <v>2828</v>
      </c>
      <c r="C18" s="66" t="s">
        <v>2808</v>
      </c>
      <c r="D18" s="78" t="s">
        <v>4905</v>
      </c>
      <c r="E18" s="78"/>
      <c r="F18" s="78"/>
      <c r="G18" s="78"/>
    </row>
    <row r="19" spans="1:7" s="379" customFormat="1" ht="15" customHeight="1">
      <c r="A19" s="736"/>
      <c r="B19" s="290" t="s">
        <v>2826</v>
      </c>
      <c r="C19" s="735" t="s">
        <v>3196</v>
      </c>
      <c r="D19" s="78" t="s">
        <v>4905</v>
      </c>
      <c r="E19" s="219"/>
      <c r="F19" s="219"/>
      <c r="G19" s="219"/>
    </row>
    <row r="20" spans="1:7" s="379" customFormat="1" ht="15" customHeight="1">
      <c r="A20" s="343" t="s">
        <v>2807</v>
      </c>
      <c r="B20" s="290" t="s">
        <v>2823</v>
      </c>
      <c r="C20" s="731" t="s">
        <v>2805</v>
      </c>
      <c r="D20" s="78" t="s">
        <v>4905</v>
      </c>
      <c r="E20" s="219"/>
      <c r="F20" s="219"/>
      <c r="G20" s="219"/>
    </row>
    <row r="21" spans="1:7" s="379" customFormat="1" ht="15" customHeight="1">
      <c r="A21" s="735" t="s">
        <v>2804</v>
      </c>
      <c r="B21" s="290" t="s">
        <v>2821</v>
      </c>
      <c r="C21" s="380" t="s">
        <v>2802</v>
      </c>
      <c r="D21" s="78" t="s">
        <v>4905</v>
      </c>
      <c r="E21" s="381"/>
      <c r="F21" s="381"/>
      <c r="G21" s="381"/>
    </row>
    <row r="22" spans="1:7" s="379" customFormat="1" ht="15" customHeight="1">
      <c r="A22" s="735" t="s">
        <v>3430</v>
      </c>
      <c r="B22" s="290" t="s">
        <v>2820</v>
      </c>
      <c r="C22" s="366" t="s">
        <v>3429</v>
      </c>
      <c r="D22" s="78" t="s">
        <v>4905</v>
      </c>
      <c r="E22" s="277"/>
      <c r="F22" s="277"/>
      <c r="G22" s="277"/>
    </row>
    <row r="23" spans="1:7" s="379" customFormat="1" ht="15" customHeight="1">
      <c r="A23" s="380" t="s">
        <v>3181</v>
      </c>
      <c r="B23" s="290" t="s">
        <v>2818</v>
      </c>
      <c r="C23" s="366" t="s">
        <v>3428</v>
      </c>
      <c r="D23" s="78" t="s">
        <v>4905</v>
      </c>
      <c r="E23" s="277"/>
      <c r="F23" s="277"/>
      <c r="G23" s="277"/>
    </row>
    <row r="24" spans="1:7" s="379" customFormat="1" ht="15" customHeight="1">
      <c r="A24" s="382"/>
      <c r="B24" s="290" t="s">
        <v>2816</v>
      </c>
      <c r="C24" s="366" t="s">
        <v>3427</v>
      </c>
      <c r="D24" s="78" t="s">
        <v>4905</v>
      </c>
      <c r="E24" s="277"/>
      <c r="F24" s="277"/>
      <c r="G24" s="277"/>
    </row>
    <row r="25" spans="1:7" s="379" customFormat="1" ht="15" customHeight="1">
      <c r="A25" s="382"/>
      <c r="B25" s="290" t="s">
        <v>2813</v>
      </c>
      <c r="C25" s="366" t="s">
        <v>3425</v>
      </c>
      <c r="D25" s="78" t="s">
        <v>4905</v>
      </c>
      <c r="E25" s="277"/>
      <c r="F25" s="277"/>
      <c r="G25" s="277"/>
    </row>
    <row r="26" spans="1:7" s="379" customFormat="1" ht="15" customHeight="1">
      <c r="A26" s="382"/>
      <c r="B26" s="290" t="s">
        <v>2811</v>
      </c>
      <c r="C26" s="366" t="s">
        <v>3423</v>
      </c>
      <c r="D26" s="277" t="s">
        <v>4548</v>
      </c>
      <c r="E26" s="277"/>
      <c r="F26" s="277"/>
      <c r="G26" s="277"/>
    </row>
    <row r="27" spans="1:7" s="379" customFormat="1" ht="15" customHeight="1">
      <c r="A27" s="382"/>
      <c r="B27" s="290" t="s">
        <v>2809</v>
      </c>
      <c r="C27" s="650" t="s">
        <v>3422</v>
      </c>
      <c r="D27" s="287" t="s">
        <v>4548</v>
      </c>
      <c r="E27" s="287"/>
      <c r="F27" s="287"/>
      <c r="G27" s="287"/>
    </row>
    <row r="28" spans="1:7" s="379" customFormat="1" ht="15" customHeight="1">
      <c r="A28" s="383"/>
      <c r="B28" s="290" t="s">
        <v>2806</v>
      </c>
      <c r="C28" s="651" t="s">
        <v>3420</v>
      </c>
      <c r="D28" s="652" t="s">
        <v>4548</v>
      </c>
      <c r="E28" s="652"/>
      <c r="F28" s="652"/>
      <c r="G28" s="652"/>
    </row>
    <row r="29" spans="1:7" s="379" customFormat="1" ht="15" customHeight="1">
      <c r="A29" s="630" t="s">
        <v>3178</v>
      </c>
      <c r="B29" s="557"/>
      <c r="C29" s="557"/>
      <c r="D29" s="631"/>
      <c r="E29" s="631"/>
      <c r="F29" s="631"/>
      <c r="G29" s="555"/>
    </row>
    <row r="30" spans="1:7" s="379" customFormat="1" ht="15" customHeight="1">
      <c r="A30" s="384" t="s">
        <v>3419</v>
      </c>
      <c r="B30" s="385"/>
      <c r="C30" s="386"/>
      <c r="D30" s="387"/>
      <c r="E30" s="387"/>
      <c r="F30" s="387"/>
      <c r="G30" s="387"/>
    </row>
    <row r="31" spans="1:7" s="379" customFormat="1" ht="15" customHeight="1">
      <c r="A31" s="129" t="s">
        <v>3418</v>
      </c>
      <c r="B31" s="295" t="s">
        <v>3193</v>
      </c>
      <c r="C31" s="388" t="s">
        <v>3417</v>
      </c>
      <c r="D31" s="389"/>
      <c r="E31" s="389"/>
      <c r="F31" s="389"/>
      <c r="G31" s="389"/>
    </row>
    <row r="32" spans="1:7" s="379" customFormat="1" ht="15" customHeight="1">
      <c r="A32" s="129"/>
      <c r="B32" s="295" t="s">
        <v>2796</v>
      </c>
      <c r="C32" s="390" t="s">
        <v>3416</v>
      </c>
      <c r="D32" s="391"/>
      <c r="E32" s="391"/>
      <c r="F32" s="391"/>
      <c r="G32" s="391"/>
    </row>
    <row r="33" spans="1:7" s="379" customFormat="1" ht="15" customHeight="1">
      <c r="A33" s="392" t="s">
        <v>3415</v>
      </c>
      <c r="B33" s="393"/>
      <c r="C33" s="394"/>
      <c r="D33" s="395"/>
      <c r="E33" s="395"/>
      <c r="F33" s="395"/>
      <c r="G33" s="395"/>
    </row>
    <row r="34" spans="1:7" s="379" customFormat="1" ht="15" customHeight="1">
      <c r="A34" s="396" t="s">
        <v>3414</v>
      </c>
      <c r="B34" s="295" t="s">
        <v>3413</v>
      </c>
      <c r="C34" s="397" t="s">
        <v>3412</v>
      </c>
      <c r="D34" s="318"/>
      <c r="E34" s="318"/>
      <c r="F34" s="318"/>
      <c r="G34" s="318"/>
    </row>
    <row r="35" spans="1:7" s="379" customFormat="1" ht="15" customHeight="1">
      <c r="A35" s="398"/>
      <c r="B35" s="297"/>
      <c r="C35" s="399" t="s">
        <v>3411</v>
      </c>
      <c r="D35" s="212"/>
      <c r="E35" s="212"/>
      <c r="F35" s="212"/>
      <c r="G35" s="212"/>
    </row>
    <row r="36" spans="1:7" s="379" customFormat="1" ht="15" customHeight="1">
      <c r="A36" s="398"/>
      <c r="B36" s="297"/>
      <c r="C36" s="399" t="s">
        <v>3410</v>
      </c>
      <c r="D36" s="212"/>
      <c r="E36" s="212"/>
      <c r="F36" s="212"/>
      <c r="G36" s="212"/>
    </row>
    <row r="37" spans="1:7" s="379" customFormat="1" ht="15" customHeight="1">
      <c r="A37" s="398"/>
      <c r="B37" s="297"/>
      <c r="C37" s="399" t="s">
        <v>3409</v>
      </c>
      <c r="D37" s="212"/>
      <c r="E37" s="212"/>
      <c r="F37" s="212"/>
      <c r="G37" s="212"/>
    </row>
    <row r="38" spans="1:7" s="379" customFormat="1" ht="15" customHeight="1">
      <c r="A38" s="398"/>
      <c r="B38" s="297"/>
      <c r="C38" s="399" t="s">
        <v>3408</v>
      </c>
      <c r="D38" s="212"/>
      <c r="E38" s="212"/>
      <c r="F38" s="212"/>
      <c r="G38" s="212"/>
    </row>
    <row r="39" spans="1:7" s="379" customFormat="1" ht="15" customHeight="1">
      <c r="A39" s="398"/>
      <c r="B39" s="298"/>
      <c r="C39" s="400" t="s">
        <v>3407</v>
      </c>
      <c r="D39" s="211"/>
      <c r="E39" s="211"/>
      <c r="F39" s="211"/>
      <c r="G39" s="211"/>
    </row>
    <row r="40" spans="1:7" s="379" customFormat="1" ht="15" customHeight="1">
      <c r="A40" s="401"/>
      <c r="B40" s="297" t="s">
        <v>3406</v>
      </c>
      <c r="C40" s="402" t="s">
        <v>3405</v>
      </c>
      <c r="D40" s="323"/>
      <c r="E40" s="323"/>
      <c r="F40" s="323"/>
      <c r="G40" s="323"/>
    </row>
    <row r="41" spans="1:7" s="379" customFormat="1" ht="15" customHeight="1">
      <c r="A41" s="401"/>
      <c r="B41" s="295" t="s">
        <v>2790</v>
      </c>
      <c r="C41" s="366" t="s">
        <v>3404</v>
      </c>
      <c r="D41" s="277"/>
      <c r="E41" s="277"/>
      <c r="F41" s="277"/>
      <c r="G41" s="277"/>
    </row>
    <row r="42" spans="1:7" s="379" customFormat="1" ht="15" customHeight="1">
      <c r="A42" s="401"/>
      <c r="B42" s="295" t="s">
        <v>2788</v>
      </c>
      <c r="C42" s="366" t="s">
        <v>3403</v>
      </c>
      <c r="D42" s="277"/>
      <c r="E42" s="277"/>
      <c r="F42" s="277"/>
      <c r="G42" s="277"/>
    </row>
    <row r="43" spans="1:7" s="379" customFormat="1" ht="15" customHeight="1">
      <c r="A43" s="401"/>
      <c r="B43" s="295" t="s">
        <v>2786</v>
      </c>
      <c r="C43" s="366" t="s">
        <v>3402</v>
      </c>
      <c r="D43" s="277"/>
      <c r="E43" s="277"/>
      <c r="F43" s="277"/>
      <c r="G43" s="277"/>
    </row>
    <row r="44" spans="1:7" s="379" customFormat="1" ht="15" customHeight="1">
      <c r="A44" s="401"/>
      <c r="B44" s="295" t="s">
        <v>2784</v>
      </c>
      <c r="C44" s="366" t="s">
        <v>3401</v>
      </c>
      <c r="D44" s="277"/>
      <c r="E44" s="277"/>
      <c r="F44" s="277"/>
      <c r="G44" s="277"/>
    </row>
    <row r="45" spans="1:7" s="379" customFormat="1" ht="15" customHeight="1">
      <c r="A45" s="401"/>
      <c r="B45" s="295" t="s">
        <v>2782</v>
      </c>
      <c r="C45" s="366" t="s">
        <v>3400</v>
      </c>
      <c r="D45" s="277"/>
      <c r="E45" s="277"/>
      <c r="F45" s="277"/>
      <c r="G45" s="277"/>
    </row>
    <row r="46" spans="1:7" s="379" customFormat="1" ht="15" customHeight="1">
      <c r="A46" s="401"/>
      <c r="B46" s="295" t="s">
        <v>2780</v>
      </c>
      <c r="C46" s="66" t="s">
        <v>3399</v>
      </c>
      <c r="D46" s="78"/>
      <c r="E46" s="78"/>
      <c r="F46" s="78"/>
      <c r="G46" s="78"/>
    </row>
    <row r="47" spans="1:7" s="379" customFormat="1" ht="15" customHeight="1">
      <c r="A47" s="401"/>
      <c r="B47" s="295" t="s">
        <v>2778</v>
      </c>
      <c r="C47" s="366" t="s">
        <v>3398</v>
      </c>
      <c r="D47" s="277"/>
      <c r="E47" s="277"/>
      <c r="F47" s="277"/>
      <c r="G47" s="277"/>
    </row>
    <row r="48" spans="1:7" s="379" customFormat="1" ht="15" customHeight="1">
      <c r="A48" s="401"/>
      <c r="B48" s="295" t="s">
        <v>2776</v>
      </c>
      <c r="C48" s="366" t="s">
        <v>3397</v>
      </c>
      <c r="D48" s="277"/>
      <c r="E48" s="277"/>
      <c r="F48" s="277"/>
      <c r="G48" s="277"/>
    </row>
    <row r="49" spans="1:7" s="379" customFormat="1" ht="15" customHeight="1">
      <c r="A49" s="401"/>
      <c r="B49" s="295" t="s">
        <v>2774</v>
      </c>
      <c r="C49" s="366" t="s">
        <v>3396</v>
      </c>
      <c r="D49" s="277"/>
      <c r="E49" s="277"/>
      <c r="F49" s="277"/>
      <c r="G49" s="277"/>
    </row>
    <row r="50" spans="1:7" s="379" customFormat="1" ht="15" customHeight="1">
      <c r="A50" s="401"/>
      <c r="B50" s="295" t="s">
        <v>2772</v>
      </c>
      <c r="C50" s="366" t="s">
        <v>3395</v>
      </c>
      <c r="D50" s="277"/>
      <c r="E50" s="277"/>
      <c r="F50" s="277"/>
      <c r="G50" s="277"/>
    </row>
    <row r="51" spans="1:7" s="379" customFormat="1" ht="15" customHeight="1">
      <c r="A51" s="401"/>
      <c r="B51" s="295" t="s">
        <v>2770</v>
      </c>
      <c r="C51" s="366" t="s">
        <v>3394</v>
      </c>
      <c r="D51" s="277"/>
      <c r="E51" s="277"/>
      <c r="F51" s="277"/>
      <c r="G51" s="277"/>
    </row>
    <row r="52" spans="1:7" s="379" customFormat="1" ht="15" customHeight="1">
      <c r="A52" s="401"/>
      <c r="B52" s="295" t="s">
        <v>2768</v>
      </c>
      <c r="C52" s="366" t="s">
        <v>3393</v>
      </c>
      <c r="D52" s="277"/>
      <c r="E52" s="277"/>
      <c r="F52" s="277"/>
      <c r="G52" s="277"/>
    </row>
    <row r="53" spans="1:7" s="379" customFormat="1" ht="15" customHeight="1">
      <c r="A53" s="401"/>
      <c r="B53" s="295" t="s">
        <v>2766</v>
      </c>
      <c r="C53" s="366" t="s">
        <v>3392</v>
      </c>
      <c r="D53" s="277"/>
      <c r="E53" s="277"/>
      <c r="F53" s="277"/>
      <c r="G53" s="277"/>
    </row>
    <row r="54" spans="1:7" s="379" customFormat="1" ht="15" customHeight="1">
      <c r="A54" s="401"/>
      <c r="B54" s="295" t="s">
        <v>2764</v>
      </c>
      <c r="C54" s="366" t="s">
        <v>3391</v>
      </c>
      <c r="D54" s="277"/>
      <c r="E54" s="277"/>
      <c r="F54" s="277"/>
      <c r="G54" s="277"/>
    </row>
    <row r="55" spans="1:7" s="379" customFormat="1" ht="15" customHeight="1">
      <c r="A55" s="401"/>
      <c r="B55" s="295" t="s">
        <v>2762</v>
      </c>
      <c r="C55" s="366" t="s">
        <v>3390</v>
      </c>
      <c r="D55" s="277" t="s">
        <v>4548</v>
      </c>
      <c r="E55" s="277"/>
      <c r="F55" s="277"/>
      <c r="G55" s="277"/>
    </row>
    <row r="56" spans="1:7" s="379" customFormat="1" ht="15" customHeight="1">
      <c r="A56" s="401"/>
      <c r="B56" s="295" t="s">
        <v>2760</v>
      </c>
      <c r="C56" s="366" t="s">
        <v>3389</v>
      </c>
      <c r="D56" s="277"/>
      <c r="E56" s="277"/>
      <c r="F56" s="277"/>
      <c r="G56" s="277"/>
    </row>
    <row r="57" spans="1:7" s="379" customFormat="1" ht="15" customHeight="1">
      <c r="A57" s="398"/>
      <c r="B57" s="290" t="s">
        <v>2758</v>
      </c>
      <c r="C57" s="86" t="s">
        <v>3388</v>
      </c>
      <c r="D57" s="240" t="s">
        <v>4548</v>
      </c>
      <c r="E57" s="240"/>
      <c r="F57" s="240"/>
      <c r="G57" s="240"/>
    </row>
    <row r="58" spans="1:7" s="379" customFormat="1" ht="15" customHeight="1">
      <c r="A58" s="398"/>
      <c r="B58" s="290" t="s">
        <v>2756</v>
      </c>
      <c r="C58" s="86" t="s">
        <v>3387</v>
      </c>
      <c r="D58" s="240" t="s">
        <v>4548</v>
      </c>
      <c r="E58" s="240"/>
      <c r="F58" s="240"/>
      <c r="G58" s="240"/>
    </row>
    <row r="59" spans="1:7" s="379" customFormat="1" ht="15" customHeight="1">
      <c r="A59" s="403" t="s">
        <v>3386</v>
      </c>
      <c r="B59" s="404"/>
      <c r="C59" s="405"/>
      <c r="D59" s="406"/>
      <c r="E59" s="406"/>
      <c r="F59" s="406"/>
      <c r="G59" s="406"/>
    </row>
    <row r="60" spans="1:7" s="379" customFormat="1" ht="15" customHeight="1">
      <c r="A60" s="380" t="s">
        <v>3385</v>
      </c>
      <c r="B60" s="295" t="s">
        <v>3384</v>
      </c>
      <c r="C60" s="366" t="s">
        <v>3365</v>
      </c>
      <c r="D60" s="277"/>
      <c r="E60" s="277"/>
      <c r="F60" s="277"/>
      <c r="G60" s="277"/>
    </row>
    <row r="61" spans="1:7" s="379" customFormat="1" ht="15" customHeight="1">
      <c r="A61" s="401"/>
      <c r="B61" s="295" t="s">
        <v>2752</v>
      </c>
      <c r="C61" s="366" t="s">
        <v>3383</v>
      </c>
      <c r="D61" s="277"/>
      <c r="E61" s="277"/>
      <c r="F61" s="277"/>
      <c r="G61" s="277"/>
    </row>
    <row r="62" spans="1:7" s="379" customFormat="1" ht="15" customHeight="1">
      <c r="A62" s="401"/>
      <c r="B62" s="295" t="s">
        <v>2750</v>
      </c>
      <c r="C62" s="380" t="s">
        <v>3382</v>
      </c>
      <c r="D62" s="381" t="s">
        <v>4548</v>
      </c>
      <c r="E62" s="381"/>
      <c r="F62" s="381"/>
      <c r="G62" s="381"/>
    </row>
    <row r="63" spans="1:7" s="379" customFormat="1" ht="15" customHeight="1">
      <c r="A63" s="398"/>
      <c r="B63" s="295" t="s">
        <v>2748</v>
      </c>
      <c r="C63" s="397" t="s">
        <v>3381</v>
      </c>
      <c r="D63" s="318"/>
      <c r="E63" s="318"/>
      <c r="F63" s="318"/>
      <c r="G63" s="318"/>
    </row>
    <row r="64" spans="1:7" s="379" customFormat="1" ht="15" customHeight="1">
      <c r="A64" s="398"/>
      <c r="B64" s="297"/>
      <c r="C64" s="399" t="s">
        <v>3380</v>
      </c>
      <c r="D64" s="212"/>
      <c r="E64" s="212"/>
      <c r="F64" s="212"/>
      <c r="G64" s="212"/>
    </row>
    <row r="65" spans="1:7" s="379" customFormat="1" ht="15" customHeight="1">
      <c r="A65" s="398"/>
      <c r="B65" s="298"/>
      <c r="C65" s="400" t="s">
        <v>3379</v>
      </c>
      <c r="D65" s="211"/>
      <c r="E65" s="211"/>
      <c r="F65" s="211"/>
      <c r="G65" s="211"/>
    </row>
    <row r="66" spans="1:7" s="379" customFormat="1" ht="15" customHeight="1">
      <c r="A66" s="401"/>
      <c r="B66" s="297" t="s">
        <v>2746</v>
      </c>
      <c r="C66" s="402" t="s">
        <v>3378</v>
      </c>
      <c r="D66" s="323"/>
      <c r="E66" s="323"/>
      <c r="F66" s="323"/>
      <c r="G66" s="323"/>
    </row>
    <row r="67" spans="1:7" s="379" customFormat="1" ht="15" customHeight="1">
      <c r="A67" s="401"/>
      <c r="B67" s="295" t="s">
        <v>2744</v>
      </c>
      <c r="C67" s="407" t="s">
        <v>3377</v>
      </c>
      <c r="D67" s="408"/>
      <c r="E67" s="408"/>
      <c r="F67" s="408"/>
      <c r="G67" s="408"/>
    </row>
    <row r="68" spans="1:7" s="379" customFormat="1" ht="15" customHeight="1">
      <c r="A68" s="401"/>
      <c r="B68" s="295" t="s">
        <v>2742</v>
      </c>
      <c r="C68" s="366" t="s">
        <v>3376</v>
      </c>
      <c r="D68" s="277"/>
      <c r="E68" s="277"/>
      <c r="F68" s="277"/>
      <c r="G68" s="277"/>
    </row>
    <row r="69" spans="1:7" s="379" customFormat="1" ht="15" customHeight="1">
      <c r="A69" s="401"/>
      <c r="B69" s="295" t="s">
        <v>2740</v>
      </c>
      <c r="C69" s="366" t="s">
        <v>3375</v>
      </c>
      <c r="D69" s="277"/>
      <c r="E69" s="277"/>
      <c r="F69" s="277"/>
      <c r="G69" s="277"/>
    </row>
    <row r="70" spans="1:7" s="379" customFormat="1" ht="15" customHeight="1">
      <c r="A70" s="401"/>
      <c r="B70" s="295" t="s">
        <v>2739</v>
      </c>
      <c r="C70" s="366" t="s">
        <v>3374</v>
      </c>
      <c r="D70" s="277"/>
      <c r="E70" s="277"/>
      <c r="F70" s="277"/>
      <c r="G70" s="277"/>
    </row>
    <row r="71" spans="1:7" s="379" customFormat="1" ht="15" customHeight="1">
      <c r="A71" s="401"/>
      <c r="B71" s="295" t="s">
        <v>2737</v>
      </c>
      <c r="C71" s="366" t="s">
        <v>3373</v>
      </c>
      <c r="D71" s="277"/>
      <c r="E71" s="277"/>
      <c r="F71" s="277"/>
      <c r="G71" s="277"/>
    </row>
    <row r="72" spans="1:7" s="379" customFormat="1" ht="15" customHeight="1">
      <c r="A72" s="401"/>
      <c r="B72" s="295" t="s">
        <v>2734</v>
      </c>
      <c r="C72" s="366" t="s">
        <v>3372</v>
      </c>
      <c r="D72" s="277"/>
      <c r="E72" s="277"/>
      <c r="F72" s="277"/>
      <c r="G72" s="277"/>
    </row>
    <row r="73" spans="1:7" s="379" customFormat="1" ht="15" customHeight="1">
      <c r="A73" s="401"/>
      <c r="B73" s="295" t="s">
        <v>2732</v>
      </c>
      <c r="C73" s="366" t="s">
        <v>3371</v>
      </c>
      <c r="D73" s="277"/>
      <c r="E73" s="277"/>
      <c r="F73" s="277"/>
      <c r="G73" s="277"/>
    </row>
    <row r="74" spans="1:7" s="379" customFormat="1" ht="15" customHeight="1">
      <c r="A74" s="401"/>
      <c r="B74" s="295" t="s">
        <v>3138</v>
      </c>
      <c r="C74" s="366" t="s">
        <v>3370</v>
      </c>
      <c r="D74" s="277"/>
      <c r="E74" s="277"/>
      <c r="F74" s="277"/>
      <c r="G74" s="277"/>
    </row>
    <row r="75" spans="1:7" s="379" customFormat="1" ht="15" customHeight="1">
      <c r="A75" s="401"/>
      <c r="B75" s="295" t="s">
        <v>2726</v>
      </c>
      <c r="C75" s="366" t="s">
        <v>3369</v>
      </c>
      <c r="D75" s="277"/>
      <c r="E75" s="277"/>
      <c r="F75" s="277"/>
      <c r="G75" s="277"/>
    </row>
    <row r="76" spans="1:7" s="379" customFormat="1" ht="15" customHeight="1">
      <c r="A76" s="401"/>
      <c r="B76" s="295" t="s">
        <v>2724</v>
      </c>
      <c r="C76" s="366" t="s">
        <v>3368</v>
      </c>
      <c r="D76" s="277"/>
      <c r="E76" s="277"/>
      <c r="F76" s="277"/>
      <c r="G76" s="277"/>
    </row>
    <row r="77" spans="1:7" s="379" customFormat="1" ht="15" customHeight="1">
      <c r="A77" s="380" t="s">
        <v>3367</v>
      </c>
      <c r="B77" s="295" t="s">
        <v>2722</v>
      </c>
      <c r="C77" s="409" t="s">
        <v>3366</v>
      </c>
      <c r="D77" s="408"/>
      <c r="E77" s="408"/>
      <c r="F77" s="408"/>
      <c r="G77" s="408"/>
    </row>
    <row r="78" spans="1:7" s="379" customFormat="1" ht="15" customHeight="1">
      <c r="A78" s="382"/>
      <c r="B78" s="295" t="s">
        <v>2720</v>
      </c>
      <c r="C78" s="366" t="s">
        <v>3365</v>
      </c>
      <c r="D78" s="277"/>
      <c r="E78" s="277"/>
      <c r="F78" s="277"/>
      <c r="G78" s="277"/>
    </row>
    <row r="79" spans="1:7" s="379" customFormat="1" ht="15" customHeight="1">
      <c r="A79" s="382"/>
      <c r="B79" s="295" t="s">
        <v>2717</v>
      </c>
      <c r="C79" s="366" t="s">
        <v>3364</v>
      </c>
      <c r="D79" s="277"/>
      <c r="E79" s="277"/>
      <c r="F79" s="277"/>
      <c r="G79" s="277"/>
    </row>
    <row r="80" spans="1:7" s="379" customFormat="1" ht="15" customHeight="1">
      <c r="A80" s="382"/>
      <c r="B80" s="295" t="s">
        <v>2715</v>
      </c>
      <c r="C80" s="366" t="s">
        <v>3363</v>
      </c>
      <c r="D80" s="277"/>
      <c r="E80" s="277"/>
      <c r="F80" s="277"/>
      <c r="G80" s="277"/>
    </row>
    <row r="81" spans="1:7" s="379" customFormat="1" ht="15" customHeight="1">
      <c r="A81" s="382"/>
      <c r="B81" s="295" t="s">
        <v>2714</v>
      </c>
      <c r="C81" s="366" t="s">
        <v>3362</v>
      </c>
      <c r="D81" s="277"/>
      <c r="E81" s="277"/>
      <c r="F81" s="277"/>
      <c r="G81" s="277"/>
    </row>
    <row r="82" spans="1:7" s="379" customFormat="1" ht="15" customHeight="1">
      <c r="A82" s="382"/>
      <c r="B82" s="295" t="s">
        <v>2713</v>
      </c>
      <c r="C82" s="366" t="s">
        <v>3361</v>
      </c>
      <c r="D82" s="277"/>
      <c r="E82" s="277"/>
      <c r="F82" s="277"/>
      <c r="G82" s="277"/>
    </row>
    <row r="83" spans="1:7" s="379" customFormat="1" ht="15" customHeight="1">
      <c r="A83" s="382"/>
      <c r="B83" s="295" t="s">
        <v>2712</v>
      </c>
      <c r="C83" s="366" t="s">
        <v>3360</v>
      </c>
      <c r="D83" s="277" t="s">
        <v>4548</v>
      </c>
      <c r="E83" s="277"/>
      <c r="F83" s="277"/>
      <c r="G83" s="277"/>
    </row>
    <row r="84" spans="1:7" s="379" customFormat="1" ht="15" customHeight="1">
      <c r="A84" s="382"/>
      <c r="B84" s="295" t="s">
        <v>2710</v>
      </c>
      <c r="C84" s="366" t="s">
        <v>3359</v>
      </c>
      <c r="D84" s="277" t="s">
        <v>4548</v>
      </c>
      <c r="E84" s="277"/>
      <c r="F84" s="277"/>
      <c r="G84" s="277"/>
    </row>
    <row r="85" spans="1:7" s="379" customFormat="1" ht="15" customHeight="1">
      <c r="A85" s="382"/>
      <c r="B85" s="295" t="s">
        <v>2708</v>
      </c>
      <c r="C85" s="366" t="s">
        <v>3358</v>
      </c>
      <c r="D85" s="277"/>
      <c r="E85" s="277"/>
      <c r="F85" s="277"/>
      <c r="G85" s="277"/>
    </row>
    <row r="86" spans="1:7" s="379" customFormat="1" ht="15" customHeight="1">
      <c r="A86" s="382"/>
      <c r="B86" s="295" t="s">
        <v>2706</v>
      </c>
      <c r="C86" s="366" t="s">
        <v>3357</v>
      </c>
      <c r="D86" s="277"/>
      <c r="E86" s="277"/>
      <c r="F86" s="277"/>
      <c r="G86" s="277"/>
    </row>
    <row r="87" spans="1:7" s="379" customFormat="1" ht="15" customHeight="1">
      <c r="A87" s="382"/>
      <c r="B87" s="295" t="s">
        <v>2705</v>
      </c>
      <c r="C87" s="366" t="s">
        <v>3356</v>
      </c>
      <c r="D87" s="277"/>
      <c r="E87" s="277"/>
      <c r="F87" s="277"/>
      <c r="G87" s="277"/>
    </row>
    <row r="88" spans="1:7" s="379" customFormat="1" ht="15" customHeight="1">
      <c r="A88" s="382"/>
      <c r="B88" s="295" t="s">
        <v>2703</v>
      </c>
      <c r="C88" s="366" t="s">
        <v>3355</v>
      </c>
      <c r="D88" s="277"/>
      <c r="E88" s="277"/>
      <c r="F88" s="277"/>
      <c r="G88" s="277"/>
    </row>
    <row r="89" spans="1:7" s="379" customFormat="1" ht="15" customHeight="1">
      <c r="A89" s="382"/>
      <c r="B89" s="295" t="s">
        <v>2701</v>
      </c>
      <c r="C89" s="366" t="s">
        <v>3354</v>
      </c>
      <c r="D89" s="277"/>
      <c r="E89" s="277"/>
      <c r="F89" s="277"/>
      <c r="G89" s="277"/>
    </row>
    <row r="90" spans="1:7" s="379" customFormat="1" ht="15" customHeight="1">
      <c r="A90" s="382"/>
      <c r="B90" s="295" t="s">
        <v>3116</v>
      </c>
      <c r="C90" s="366" t="s">
        <v>3353</v>
      </c>
      <c r="D90" s="277"/>
      <c r="E90" s="277"/>
      <c r="F90" s="277"/>
      <c r="G90" s="277"/>
    </row>
    <row r="91" spans="1:7" s="379" customFormat="1" ht="15" customHeight="1">
      <c r="A91" s="382"/>
      <c r="B91" s="295" t="s">
        <v>2696</v>
      </c>
      <c r="C91" s="380" t="s">
        <v>3352</v>
      </c>
      <c r="D91" s="381"/>
      <c r="E91" s="381"/>
      <c r="F91" s="381"/>
      <c r="G91" s="381"/>
    </row>
    <row r="92" spans="1:7" s="379" customFormat="1" ht="15" customHeight="1">
      <c r="A92" s="380" t="s">
        <v>3351</v>
      </c>
      <c r="B92" s="295" t="s">
        <v>2694</v>
      </c>
      <c r="C92" s="366" t="s">
        <v>3350</v>
      </c>
      <c r="D92" s="277" t="s">
        <v>4548</v>
      </c>
      <c r="E92" s="277"/>
      <c r="F92" s="277"/>
      <c r="G92" s="277"/>
    </row>
    <row r="93" spans="1:7" s="379" customFormat="1" ht="15" customHeight="1">
      <c r="A93" s="382"/>
      <c r="B93" s="295" t="s">
        <v>2693</v>
      </c>
      <c r="C93" s="366" t="s">
        <v>3349</v>
      </c>
      <c r="D93" s="277" t="s">
        <v>4548</v>
      </c>
      <c r="E93" s="277"/>
      <c r="F93" s="277"/>
      <c r="G93" s="277"/>
    </row>
    <row r="94" spans="1:7" s="379" customFormat="1" ht="15" customHeight="1">
      <c r="A94" s="382"/>
      <c r="B94" s="295" t="s">
        <v>2691</v>
      </c>
      <c r="C94" s="366" t="s">
        <v>3348</v>
      </c>
      <c r="D94" s="277" t="s">
        <v>4548</v>
      </c>
      <c r="E94" s="277"/>
      <c r="F94" s="277"/>
      <c r="G94" s="277"/>
    </row>
    <row r="95" spans="1:7" s="379" customFormat="1" ht="15" customHeight="1">
      <c r="A95" s="382"/>
      <c r="B95" s="295" t="s">
        <v>2690</v>
      </c>
      <c r="C95" s="366" t="s">
        <v>3347</v>
      </c>
      <c r="D95" s="277" t="s">
        <v>4548</v>
      </c>
      <c r="E95" s="277"/>
      <c r="F95" s="277"/>
      <c r="G95" s="277"/>
    </row>
    <row r="96" spans="1:7" s="379" customFormat="1" ht="15" customHeight="1">
      <c r="A96" s="382"/>
      <c r="B96" s="295" t="s">
        <v>2688</v>
      </c>
      <c r="C96" s="366" t="s">
        <v>3346</v>
      </c>
      <c r="D96" s="277"/>
      <c r="E96" s="277"/>
      <c r="F96" s="277"/>
      <c r="G96" s="277"/>
    </row>
    <row r="97" spans="1:7" s="379" customFormat="1" ht="15" customHeight="1">
      <c r="A97" s="382"/>
      <c r="B97" s="295" t="s">
        <v>2687</v>
      </c>
      <c r="C97" s="366" t="s">
        <v>3345</v>
      </c>
      <c r="D97" s="277"/>
      <c r="E97" s="277"/>
      <c r="F97" s="277"/>
      <c r="G97" s="277"/>
    </row>
    <row r="98" spans="1:7" s="379" customFormat="1" ht="15" customHeight="1">
      <c r="A98" s="382"/>
      <c r="B98" s="295" t="s">
        <v>2685</v>
      </c>
      <c r="C98" s="366" t="s">
        <v>3344</v>
      </c>
      <c r="D98" s="277"/>
      <c r="E98" s="277"/>
      <c r="F98" s="277"/>
      <c r="G98" s="277"/>
    </row>
    <row r="99" spans="1:7" s="379" customFormat="1" ht="15" customHeight="1">
      <c r="A99" s="382"/>
      <c r="B99" s="295" t="s">
        <v>2684</v>
      </c>
      <c r="C99" s="366" t="s">
        <v>3343</v>
      </c>
      <c r="D99" s="277"/>
      <c r="E99" s="277"/>
      <c r="F99" s="277"/>
      <c r="G99" s="277"/>
    </row>
    <row r="100" spans="1:7" s="379" customFormat="1" ht="15" customHeight="1">
      <c r="A100" s="382"/>
      <c r="B100" s="295" t="s">
        <v>2682</v>
      </c>
      <c r="C100" s="366" t="s">
        <v>3342</v>
      </c>
      <c r="D100" s="277"/>
      <c r="E100" s="277"/>
      <c r="F100" s="277"/>
      <c r="G100" s="277"/>
    </row>
    <row r="101" spans="1:7" s="379" customFormat="1" ht="15" customHeight="1">
      <c r="A101" s="382"/>
      <c r="B101" s="295" t="s">
        <v>2680</v>
      </c>
      <c r="C101" s="366" t="s">
        <v>3341</v>
      </c>
      <c r="D101" s="277" t="s">
        <v>4548</v>
      </c>
      <c r="E101" s="277"/>
      <c r="F101" s="277"/>
      <c r="G101" s="277"/>
    </row>
    <row r="102" spans="1:7" s="379" customFormat="1" ht="15" customHeight="1">
      <c r="A102" s="382"/>
      <c r="B102" s="295" t="s">
        <v>2678</v>
      </c>
      <c r="C102" s="366" t="s">
        <v>3340</v>
      </c>
      <c r="D102" s="277" t="s">
        <v>4548</v>
      </c>
      <c r="E102" s="277"/>
      <c r="F102" s="277"/>
      <c r="G102" s="277"/>
    </row>
    <row r="103" spans="1:7" s="379" customFormat="1" ht="15" customHeight="1">
      <c r="A103" s="382"/>
      <c r="B103" s="295" t="s">
        <v>2677</v>
      </c>
      <c r="C103" s="366" t="s">
        <v>3339</v>
      </c>
      <c r="D103" s="277"/>
      <c r="E103" s="277"/>
      <c r="F103" s="277"/>
      <c r="G103" s="277"/>
    </row>
    <row r="104" spans="1:7" s="379" customFormat="1" ht="15" customHeight="1">
      <c r="A104" s="382"/>
      <c r="B104" s="295" t="s">
        <v>2675</v>
      </c>
      <c r="C104" s="366" t="s">
        <v>3338</v>
      </c>
      <c r="D104" s="277"/>
      <c r="E104" s="277"/>
      <c r="F104" s="277"/>
      <c r="G104" s="277"/>
    </row>
    <row r="105" spans="1:7" s="379" customFormat="1" ht="15" customHeight="1">
      <c r="A105" s="382"/>
      <c r="B105" s="295" t="s">
        <v>2673</v>
      </c>
      <c r="C105" s="366" t="s">
        <v>3337</v>
      </c>
      <c r="D105" s="277"/>
      <c r="E105" s="277"/>
      <c r="F105" s="277"/>
      <c r="G105" s="277"/>
    </row>
    <row r="106" spans="1:7" s="379" customFormat="1" ht="15" customHeight="1">
      <c r="A106" s="382"/>
      <c r="B106" s="295" t="s">
        <v>2672</v>
      </c>
      <c r="C106" s="402" t="s">
        <v>3336</v>
      </c>
      <c r="D106" s="323" t="s">
        <v>4548</v>
      </c>
      <c r="E106" s="323"/>
      <c r="F106" s="323"/>
      <c r="G106" s="323"/>
    </row>
    <row r="107" spans="1:7" s="379" customFormat="1" ht="15" customHeight="1">
      <c r="A107" s="382"/>
      <c r="B107" s="295" t="s">
        <v>2670</v>
      </c>
      <c r="C107" s="366" t="s">
        <v>3335</v>
      </c>
      <c r="D107" s="277" t="s">
        <v>4548</v>
      </c>
      <c r="E107" s="277"/>
      <c r="F107" s="277"/>
      <c r="G107" s="277"/>
    </row>
    <row r="108" spans="1:7" s="379" customFormat="1" ht="15" customHeight="1">
      <c r="A108" s="382"/>
      <c r="B108" s="295" t="s">
        <v>2668</v>
      </c>
      <c r="C108" s="366" t="s">
        <v>3334</v>
      </c>
      <c r="D108" s="277" t="s">
        <v>4548</v>
      </c>
      <c r="E108" s="277"/>
      <c r="F108" s="277"/>
      <c r="G108" s="277"/>
    </row>
    <row r="109" spans="1:7" s="379" customFormat="1" ht="15" customHeight="1">
      <c r="A109" s="382"/>
      <c r="B109" s="295" t="s">
        <v>2666</v>
      </c>
      <c r="C109" s="366" t="s">
        <v>3333</v>
      </c>
      <c r="D109" s="277"/>
      <c r="E109" s="277"/>
      <c r="F109" s="277"/>
      <c r="G109" s="277"/>
    </row>
    <row r="110" spans="1:7" s="379" customFormat="1" ht="15" customHeight="1">
      <c r="A110" s="402"/>
      <c r="B110" s="295" t="s">
        <v>2665</v>
      </c>
      <c r="C110" s="366" t="s">
        <v>3332</v>
      </c>
      <c r="D110" s="277"/>
      <c r="E110" s="277"/>
      <c r="F110" s="277"/>
      <c r="G110" s="277"/>
    </row>
    <row r="111" spans="1:7" s="379" customFormat="1" ht="15" customHeight="1">
      <c r="A111" s="380" t="s">
        <v>3331</v>
      </c>
      <c r="B111" s="295" t="s">
        <v>2662</v>
      </c>
      <c r="C111" s="409" t="s">
        <v>3330</v>
      </c>
      <c r="D111" s="408"/>
      <c r="E111" s="408"/>
      <c r="F111" s="408"/>
      <c r="G111" s="408"/>
    </row>
    <row r="112" spans="1:7" s="379" customFormat="1" ht="15" customHeight="1">
      <c r="A112" s="382"/>
      <c r="B112" s="295" t="s">
        <v>2660</v>
      </c>
      <c r="C112" s="276" t="s">
        <v>3329</v>
      </c>
      <c r="D112" s="277"/>
      <c r="E112" s="277"/>
      <c r="F112" s="277"/>
      <c r="G112" s="277"/>
    </row>
    <row r="113" spans="1:7" s="379" customFormat="1" ht="15" customHeight="1">
      <c r="A113" s="401"/>
      <c r="B113" s="295" t="s">
        <v>2658</v>
      </c>
      <c r="C113" s="366" t="s">
        <v>3328</v>
      </c>
      <c r="D113" s="277"/>
      <c r="E113" s="277"/>
      <c r="F113" s="277"/>
      <c r="G113" s="277"/>
    </row>
    <row r="114" spans="1:7" s="379" customFormat="1" ht="15" customHeight="1">
      <c r="A114" s="401"/>
      <c r="B114" s="295" t="s">
        <v>2656</v>
      </c>
      <c r="C114" s="366" t="s">
        <v>3327</v>
      </c>
      <c r="D114" s="277" t="s">
        <v>4548</v>
      </c>
      <c r="E114" s="277"/>
      <c r="F114" s="277"/>
      <c r="G114" s="277"/>
    </row>
    <row r="115" spans="1:7" s="379" customFormat="1" ht="15" customHeight="1">
      <c r="A115" s="401"/>
      <c r="B115" s="295" t="s">
        <v>2655</v>
      </c>
      <c r="C115" s="366" t="s">
        <v>3326</v>
      </c>
      <c r="D115" s="277" t="s">
        <v>4548</v>
      </c>
      <c r="E115" s="277"/>
      <c r="F115" s="277"/>
      <c r="G115" s="277"/>
    </row>
    <row r="116" spans="1:7" s="379" customFormat="1" ht="15" customHeight="1">
      <c r="A116" s="401"/>
      <c r="B116" s="295" t="s">
        <v>2654</v>
      </c>
      <c r="C116" s="366" t="s">
        <v>3325</v>
      </c>
      <c r="D116" s="277" t="s">
        <v>4548</v>
      </c>
      <c r="E116" s="277"/>
      <c r="F116" s="277"/>
      <c r="G116" s="277"/>
    </row>
    <row r="117" spans="1:7" s="379" customFormat="1" ht="15" customHeight="1">
      <c r="A117" s="410" t="s">
        <v>804</v>
      </c>
      <c r="B117" s="404"/>
      <c r="C117" s="405"/>
      <c r="D117" s="406"/>
      <c r="E117" s="406"/>
      <c r="F117" s="406"/>
      <c r="G117" s="406"/>
    </row>
    <row r="118" spans="1:7" s="379" customFormat="1" ht="15" customHeight="1">
      <c r="A118" s="411" t="s">
        <v>804</v>
      </c>
      <c r="B118" s="295" t="s">
        <v>3324</v>
      </c>
      <c r="C118" s="366" t="s">
        <v>3323</v>
      </c>
      <c r="D118" s="277"/>
      <c r="E118" s="277"/>
      <c r="F118" s="277"/>
      <c r="G118" s="277"/>
    </row>
    <row r="119" spans="1:7" s="379" customFormat="1" ht="15" customHeight="1">
      <c r="A119" s="412"/>
      <c r="B119" s="295" t="s">
        <v>2652</v>
      </c>
      <c r="C119" s="413" t="s">
        <v>3322</v>
      </c>
      <c r="D119" s="414"/>
      <c r="E119" s="414"/>
      <c r="F119" s="414"/>
      <c r="G119" s="414"/>
    </row>
    <row r="120" spans="1:7" s="379" customFormat="1" ht="15" customHeight="1">
      <c r="A120" s="410" t="s">
        <v>1166</v>
      </c>
      <c r="B120" s="404"/>
      <c r="C120" s="405"/>
      <c r="D120" s="406"/>
      <c r="E120" s="406"/>
      <c r="F120" s="406"/>
      <c r="G120" s="406"/>
    </row>
    <row r="121" spans="1:7" s="379" customFormat="1" ht="15" customHeight="1">
      <c r="A121" s="415" t="s">
        <v>1166</v>
      </c>
      <c r="B121" s="295" t="s">
        <v>3321</v>
      </c>
      <c r="C121" s="416" t="s">
        <v>3320</v>
      </c>
      <c r="D121" s="417"/>
      <c r="E121" s="417"/>
      <c r="F121" s="417"/>
      <c r="G121" s="417"/>
    </row>
    <row r="122" spans="1:7" s="379" customFormat="1" ht="15" customHeight="1">
      <c r="A122" s="418"/>
      <c r="B122" s="295" t="s">
        <v>2650</v>
      </c>
      <c r="C122" s="416" t="s">
        <v>3319</v>
      </c>
      <c r="D122" s="417"/>
      <c r="E122" s="417"/>
      <c r="F122" s="417"/>
      <c r="G122" s="417"/>
    </row>
    <row r="123" spans="1:7" s="379" customFormat="1" ht="15" customHeight="1">
      <c r="A123" s="418"/>
      <c r="B123" s="295" t="s">
        <v>2649</v>
      </c>
      <c r="C123" s="66" t="s">
        <v>2021</v>
      </c>
      <c r="D123" s="78"/>
      <c r="E123" s="78"/>
      <c r="F123" s="78"/>
      <c r="G123" s="78"/>
    </row>
    <row r="124" spans="1:7" s="379" customFormat="1" ht="15" customHeight="1">
      <c r="A124" s="418"/>
      <c r="B124" s="295" t="s">
        <v>2648</v>
      </c>
      <c r="C124" s="66" t="s">
        <v>3318</v>
      </c>
      <c r="D124" s="78"/>
      <c r="E124" s="78"/>
      <c r="F124" s="78"/>
      <c r="G124" s="78"/>
    </row>
    <row r="125" spans="1:7" ht="15" customHeight="1">
      <c r="A125" s="419"/>
      <c r="B125" s="290" t="s">
        <v>2646</v>
      </c>
      <c r="C125" s="420" t="s">
        <v>3317</v>
      </c>
      <c r="D125" s="279"/>
      <c r="E125" s="279"/>
      <c r="F125" s="279"/>
      <c r="G125" s="279"/>
    </row>
    <row r="126" spans="1:7" ht="15" customHeight="1"/>
    <row r="127" spans="1:7" ht="15" customHeight="1">
      <c r="C127" s="67"/>
      <c r="D127" s="252" t="s">
        <v>4543</v>
      </c>
      <c r="E127" s="252" t="s">
        <v>4544</v>
      </c>
      <c r="F127" s="253" t="s">
        <v>4545</v>
      </c>
    </row>
    <row r="128" spans="1:7" ht="15" customHeight="1">
      <c r="C128" s="67" t="s">
        <v>4542</v>
      </c>
      <c r="D128" s="213" t="s">
        <v>4538</v>
      </c>
      <c r="E128" s="257">
        <f>COUNTIF($E$6:$E$125,D128)</f>
        <v>0</v>
      </c>
      <c r="F128" s="254"/>
    </row>
    <row r="129" spans="3:6" ht="15" customHeight="1">
      <c r="C129" s="67" t="s">
        <v>4542</v>
      </c>
      <c r="D129" s="213" t="s">
        <v>4539</v>
      </c>
      <c r="E129" s="257">
        <f>COUNTIF($E$6:$E$125,D129)</f>
        <v>0</v>
      </c>
      <c r="F129" s="255"/>
    </row>
    <row r="130" spans="3:6" ht="15" customHeight="1">
      <c r="C130" s="67" t="s">
        <v>4542</v>
      </c>
      <c r="D130" s="213" t="s">
        <v>4540</v>
      </c>
      <c r="E130" s="257">
        <f>COUNTIF($E$6:$E$125,D130)</f>
        <v>0</v>
      </c>
      <c r="F130" s="204">
        <f>SUM(F6:F125)</f>
        <v>0</v>
      </c>
    </row>
    <row r="131" spans="3:6" ht="15" customHeight="1">
      <c r="C131" s="67" t="s">
        <v>4542</v>
      </c>
      <c r="D131" s="213" t="s">
        <v>4541</v>
      </c>
      <c r="E131" s="257">
        <f>COUNTIF($E$6:$E$125,D131)</f>
        <v>0</v>
      </c>
      <c r="F131" s="255"/>
    </row>
    <row r="132" spans="3:6" ht="15" customHeight="1"/>
    <row r="133" spans="3:6" ht="15" customHeight="1"/>
    <row r="134" spans="3:6" ht="15" customHeight="1"/>
    <row r="135" spans="3:6" ht="15" customHeight="1"/>
    <row r="136" spans="3:6" ht="15" customHeight="1"/>
    <row r="137" spans="3:6" ht="15" customHeight="1"/>
    <row r="138" spans="3:6" ht="15" customHeight="1"/>
    <row r="139" spans="3:6" ht="15" customHeight="1"/>
    <row r="140" spans="3:6" ht="15" customHeight="1"/>
    <row r="141" spans="3:6" ht="15" customHeight="1"/>
    <row r="142" spans="3:6" ht="15" customHeight="1"/>
    <row r="143" spans="3:6" ht="15" customHeight="1"/>
    <row r="144" spans="3:6"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sheetData>
  <autoFilter ref="A5:G125"/>
  <phoneticPr fontId="14"/>
  <conditionalFormatting sqref="C23:G28">
    <cfRule type="expression" dxfId="14" priority="1" stopIfTrue="1">
      <formula>ISNUMBER(#REF!)</formula>
    </cfRule>
    <cfRule type="expression" dxfId="13" priority="2" stopIfTrue="1">
      <formula>ISNUMBER(#REF!)</formula>
    </cfRule>
    <cfRule type="expression" dxfId="12" priority="3" stopIfTrue="1">
      <formula>ISNUMBER(#REF!)</formula>
    </cfRule>
  </conditionalFormatting>
  <pageMargins left="0.78740157480314965" right="0.78740157480314965" top="0.59055118110236227" bottom="0.59055118110236227" header="0.31496062992125984" footer="0.31496062992125984"/>
  <pageSetup paperSize="9" scale="49" firstPageNumber="46" fitToHeight="0" orientation="portrait" r:id="rId1"/>
  <headerFooter alignWithMargins="0">
    <oddFooter>&amp;C4-&amp;P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G543"/>
  <sheetViews>
    <sheetView view="pageBreakPreview" zoomScaleNormal="75" zoomScaleSheetLayoutView="100" workbookViewId="0">
      <pane ySplit="5" topLeftCell="A6" activePane="bottomLeft" state="frozen"/>
      <selection pane="bottomLeft"/>
    </sheetView>
  </sheetViews>
  <sheetFormatPr defaultColWidth="9" defaultRowHeight="12"/>
  <cols>
    <col min="1" max="1" width="20.625" style="61" customWidth="1"/>
    <col min="2" max="2" width="6.125" style="61" customWidth="1"/>
    <col min="3" max="3" width="80.625" style="61" customWidth="1"/>
    <col min="4" max="5" width="7.875" style="206" customWidth="1"/>
    <col min="6" max="6" width="16.875" style="206" customWidth="1"/>
    <col min="7" max="7" width="37.125" style="206" bestFit="1" customWidth="1"/>
    <col min="8" max="8" width="12.75" style="61" customWidth="1"/>
    <col min="9" max="16384" width="9" style="61"/>
  </cols>
  <sheetData>
    <row r="1" spans="1:7" ht="25.5" customHeight="1">
      <c r="A1" s="581" t="s">
        <v>576</v>
      </c>
      <c r="B1" s="564"/>
      <c r="C1" s="564"/>
      <c r="D1" s="565"/>
      <c r="E1" s="565"/>
      <c r="F1" s="565"/>
      <c r="G1" s="565"/>
    </row>
    <row r="2" spans="1:7" ht="20.25" customHeight="1">
      <c r="A2" s="584" t="s">
        <v>3316</v>
      </c>
      <c r="B2" s="564"/>
      <c r="C2" s="564"/>
      <c r="D2" s="565"/>
      <c r="E2" s="565"/>
      <c r="F2" s="565"/>
      <c r="G2" s="565"/>
    </row>
    <row r="3" spans="1:7" ht="15" customHeight="1">
      <c r="A3" s="589" t="s">
        <v>3605</v>
      </c>
      <c r="B3" s="566"/>
      <c r="C3" s="566"/>
      <c r="D3" s="567"/>
      <c r="E3" s="565"/>
      <c r="F3" s="565"/>
      <c r="G3" s="565"/>
    </row>
    <row r="4" spans="1:7" s="62" customFormat="1" ht="15" customHeight="1">
      <c r="A4" s="559"/>
      <c r="D4" s="251"/>
      <c r="E4" s="251"/>
      <c r="F4" s="251"/>
      <c r="G4" s="251"/>
    </row>
    <row r="5" spans="1:7" s="115" customFormat="1" ht="42" customHeight="1">
      <c r="A5" s="90" t="s">
        <v>338</v>
      </c>
      <c r="B5" s="90" t="s">
        <v>337</v>
      </c>
      <c r="C5" s="90" t="s">
        <v>336</v>
      </c>
      <c r="D5" s="90" t="s">
        <v>4534</v>
      </c>
      <c r="E5" s="90" t="s">
        <v>4533</v>
      </c>
      <c r="F5" s="90" t="s">
        <v>4536</v>
      </c>
      <c r="G5" s="90" t="s">
        <v>4537</v>
      </c>
    </row>
    <row r="6" spans="1:7" ht="15" customHeight="1">
      <c r="A6" s="630" t="s">
        <v>2848</v>
      </c>
      <c r="B6" s="557"/>
      <c r="C6" s="557"/>
      <c r="D6" s="631"/>
      <c r="E6" s="631"/>
      <c r="F6" s="631"/>
      <c r="G6" s="555"/>
    </row>
    <row r="7" spans="1:7" ht="15" customHeight="1">
      <c r="A7" s="71" t="s">
        <v>2839</v>
      </c>
      <c r="B7" s="290" t="s">
        <v>4915</v>
      </c>
      <c r="C7" s="66" t="s">
        <v>3604</v>
      </c>
      <c r="D7" s="78" t="s">
        <v>4905</v>
      </c>
      <c r="E7" s="78"/>
      <c r="F7" s="78"/>
      <c r="G7" s="78"/>
    </row>
    <row r="8" spans="1:7" ht="15" customHeight="1">
      <c r="A8" s="129"/>
      <c r="B8" s="290" t="s">
        <v>2847</v>
      </c>
      <c r="C8" s="66" t="s">
        <v>2835</v>
      </c>
      <c r="D8" s="78" t="s">
        <v>4905</v>
      </c>
      <c r="E8" s="78"/>
      <c r="F8" s="78"/>
      <c r="G8" s="78"/>
    </row>
    <row r="9" spans="1:7" ht="15" customHeight="1">
      <c r="A9" s="71" t="s">
        <v>3603</v>
      </c>
      <c r="B9" s="290" t="s">
        <v>2845</v>
      </c>
      <c r="C9" s="66" t="s">
        <v>3602</v>
      </c>
      <c r="D9" s="78" t="s">
        <v>4905</v>
      </c>
      <c r="E9" s="78"/>
      <c r="F9" s="78"/>
      <c r="G9" s="78"/>
    </row>
    <row r="10" spans="1:7" ht="15" customHeight="1">
      <c r="A10" s="129"/>
      <c r="B10" s="290" t="s">
        <v>2843</v>
      </c>
      <c r="C10" s="735" t="s">
        <v>3601</v>
      </c>
      <c r="D10" s="78" t="s">
        <v>4905</v>
      </c>
      <c r="E10" s="219"/>
      <c r="F10" s="219"/>
      <c r="G10" s="219"/>
    </row>
    <row r="11" spans="1:7" ht="15" customHeight="1">
      <c r="A11" s="76" t="s">
        <v>2829</v>
      </c>
      <c r="B11" s="290" t="s">
        <v>2842</v>
      </c>
      <c r="C11" s="66" t="s">
        <v>3600</v>
      </c>
      <c r="D11" s="78" t="s">
        <v>4905</v>
      </c>
      <c r="E11" s="78"/>
      <c r="F11" s="78"/>
      <c r="G11" s="78"/>
    </row>
    <row r="12" spans="1:7" ht="15" customHeight="1">
      <c r="A12" s="129"/>
      <c r="B12" s="290" t="s">
        <v>2841</v>
      </c>
      <c r="C12" s="66" t="s">
        <v>2825</v>
      </c>
      <c r="D12" s="78" t="s">
        <v>4905</v>
      </c>
      <c r="E12" s="78"/>
      <c r="F12" s="78"/>
      <c r="G12" s="78"/>
    </row>
    <row r="13" spans="1:7" ht="15" customHeight="1">
      <c r="A13" s="76" t="s">
        <v>2824</v>
      </c>
      <c r="B13" s="290" t="s">
        <v>2840</v>
      </c>
      <c r="C13" s="132" t="s">
        <v>3599</v>
      </c>
      <c r="D13" s="78" t="s">
        <v>4905</v>
      </c>
      <c r="E13" s="226"/>
      <c r="F13" s="226"/>
      <c r="G13" s="226"/>
    </row>
    <row r="14" spans="1:7" ht="15" customHeight="1">
      <c r="A14" s="129"/>
      <c r="B14" s="290" t="s">
        <v>2838</v>
      </c>
      <c r="C14" s="66" t="s">
        <v>2817</v>
      </c>
      <c r="D14" s="78" t="s">
        <v>4905</v>
      </c>
      <c r="E14" s="78"/>
      <c r="F14" s="78"/>
      <c r="G14" s="78"/>
    </row>
    <row r="15" spans="1:7" ht="15" customHeight="1">
      <c r="A15" s="76" t="s">
        <v>254</v>
      </c>
      <c r="B15" s="290" t="s">
        <v>2836</v>
      </c>
      <c r="C15" s="66" t="s">
        <v>2815</v>
      </c>
      <c r="D15" s="78" t="s">
        <v>4905</v>
      </c>
      <c r="E15" s="78"/>
      <c r="F15" s="78"/>
      <c r="G15" s="78"/>
    </row>
    <row r="16" spans="1:7" ht="15" customHeight="1">
      <c r="A16" s="76" t="s">
        <v>2814</v>
      </c>
      <c r="B16" s="290" t="s">
        <v>2833</v>
      </c>
      <c r="C16" s="66" t="s">
        <v>2812</v>
      </c>
      <c r="D16" s="78" t="s">
        <v>4905</v>
      </c>
      <c r="E16" s="78"/>
      <c r="F16" s="78"/>
      <c r="G16" s="78"/>
    </row>
    <row r="17" spans="1:7" ht="15" customHeight="1">
      <c r="A17" s="340"/>
      <c r="B17" s="290" t="s">
        <v>2831</v>
      </c>
      <c r="C17" s="356" t="s">
        <v>2810</v>
      </c>
      <c r="D17" s="78" t="s">
        <v>4905</v>
      </c>
      <c r="E17" s="342"/>
      <c r="F17" s="342"/>
      <c r="G17" s="342"/>
    </row>
    <row r="18" spans="1:7" ht="15" customHeight="1">
      <c r="A18" s="735" t="s">
        <v>725</v>
      </c>
      <c r="B18" s="290" t="s">
        <v>2828</v>
      </c>
      <c r="C18" s="66" t="s">
        <v>2808</v>
      </c>
      <c r="D18" s="78" t="s">
        <v>4905</v>
      </c>
      <c r="E18" s="78"/>
      <c r="F18" s="78"/>
      <c r="G18" s="78"/>
    </row>
    <row r="19" spans="1:7" ht="15" customHeight="1">
      <c r="A19" s="343" t="s">
        <v>2807</v>
      </c>
      <c r="B19" s="290" t="s">
        <v>2826</v>
      </c>
      <c r="C19" s="731" t="s">
        <v>2805</v>
      </c>
      <c r="D19" s="78" t="s">
        <v>4905</v>
      </c>
      <c r="E19" s="219"/>
      <c r="F19" s="219"/>
      <c r="G19" s="219"/>
    </row>
    <row r="20" spans="1:7" ht="15" customHeight="1">
      <c r="A20" s="735" t="s">
        <v>2804</v>
      </c>
      <c r="B20" s="290" t="s">
        <v>2823</v>
      </c>
      <c r="C20" s="366" t="s">
        <v>2802</v>
      </c>
      <c r="D20" s="277" t="s">
        <v>4548</v>
      </c>
      <c r="E20" s="277"/>
      <c r="F20" s="277"/>
      <c r="G20" s="277"/>
    </row>
    <row r="21" spans="1:7" ht="15" customHeight="1">
      <c r="A21" s="630" t="s">
        <v>4565</v>
      </c>
      <c r="B21" s="557"/>
      <c r="C21" s="557"/>
      <c r="D21" s="631"/>
      <c r="E21" s="631"/>
      <c r="F21" s="631"/>
      <c r="G21" s="555"/>
    </row>
    <row r="22" spans="1:7" ht="15" customHeight="1">
      <c r="A22" s="129" t="s">
        <v>3418</v>
      </c>
      <c r="B22" s="290" t="s">
        <v>3598</v>
      </c>
      <c r="C22" s="66" t="s">
        <v>3597</v>
      </c>
      <c r="D22" s="78"/>
      <c r="E22" s="78"/>
      <c r="F22" s="78"/>
      <c r="G22" s="78"/>
    </row>
    <row r="23" spans="1:7" s="62" customFormat="1" ht="15" customHeight="1">
      <c r="A23" s="129"/>
      <c r="B23" s="290" t="s">
        <v>2796</v>
      </c>
      <c r="C23" s="66" t="s">
        <v>3596</v>
      </c>
      <c r="D23" s="78" t="s">
        <v>4548</v>
      </c>
      <c r="E23" s="78"/>
      <c r="F23" s="78"/>
      <c r="G23" s="78"/>
    </row>
    <row r="24" spans="1:7" s="62" customFormat="1" ht="15" customHeight="1">
      <c r="A24" s="129"/>
      <c r="B24" s="290" t="s">
        <v>2794</v>
      </c>
      <c r="C24" s="66" t="s">
        <v>3595</v>
      </c>
      <c r="D24" s="78" t="s">
        <v>4548</v>
      </c>
      <c r="E24" s="78"/>
      <c r="F24" s="78"/>
      <c r="G24" s="78"/>
    </row>
    <row r="25" spans="1:7" ht="15" customHeight="1">
      <c r="A25" s="129"/>
      <c r="B25" s="290" t="s">
        <v>2792</v>
      </c>
      <c r="C25" s="66" t="s">
        <v>3594</v>
      </c>
      <c r="D25" s="78"/>
      <c r="E25" s="78"/>
      <c r="F25" s="78"/>
      <c r="G25" s="78"/>
    </row>
    <row r="26" spans="1:7" s="62" customFormat="1" ht="15" customHeight="1">
      <c r="A26" s="129"/>
      <c r="B26" s="290" t="s">
        <v>2790</v>
      </c>
      <c r="C26" s="66" t="s">
        <v>3593</v>
      </c>
      <c r="D26" s="78" t="s">
        <v>4548</v>
      </c>
      <c r="E26" s="78"/>
      <c r="F26" s="78"/>
      <c r="G26" s="78"/>
    </row>
    <row r="27" spans="1:7" ht="15" customHeight="1">
      <c r="A27" s="129"/>
      <c r="B27" s="290" t="s">
        <v>2788</v>
      </c>
      <c r="C27" s="66" t="s">
        <v>3592</v>
      </c>
      <c r="D27" s="78"/>
      <c r="E27" s="78"/>
      <c r="F27" s="78"/>
      <c r="G27" s="78"/>
    </row>
    <row r="28" spans="1:7" ht="15" customHeight="1">
      <c r="A28" s="129"/>
      <c r="B28" s="290" t="s">
        <v>2786</v>
      </c>
      <c r="C28" s="66" t="s">
        <v>3591</v>
      </c>
      <c r="D28" s="78"/>
      <c r="E28" s="78"/>
      <c r="F28" s="78"/>
      <c r="G28" s="78"/>
    </row>
    <row r="29" spans="1:7" ht="15" customHeight="1">
      <c r="A29" s="129"/>
      <c r="B29" s="290" t="s">
        <v>2784</v>
      </c>
      <c r="C29" s="66" t="s">
        <v>3590</v>
      </c>
      <c r="D29" s="78"/>
      <c r="E29" s="78"/>
      <c r="F29" s="78"/>
      <c r="G29" s="78"/>
    </row>
    <row r="30" spans="1:7" ht="15" customHeight="1">
      <c r="A30" s="129"/>
      <c r="B30" s="290" t="s">
        <v>2782</v>
      </c>
      <c r="C30" s="66" t="s">
        <v>3589</v>
      </c>
      <c r="D30" s="78"/>
      <c r="E30" s="78"/>
      <c r="F30" s="78"/>
      <c r="G30" s="78"/>
    </row>
    <row r="31" spans="1:7" ht="15" customHeight="1">
      <c r="A31" s="129"/>
      <c r="B31" s="290" t="s">
        <v>2780</v>
      </c>
      <c r="C31" s="66" t="s">
        <v>3588</v>
      </c>
      <c r="D31" s="78"/>
      <c r="E31" s="78"/>
      <c r="F31" s="78"/>
      <c r="G31" s="78"/>
    </row>
    <row r="32" spans="1:7" ht="15" customHeight="1">
      <c r="A32" s="129"/>
      <c r="B32" s="290" t="s">
        <v>2778</v>
      </c>
      <c r="C32" s="66" t="s">
        <v>3587</v>
      </c>
      <c r="D32" s="78"/>
      <c r="E32" s="78"/>
      <c r="F32" s="78"/>
      <c r="G32" s="78"/>
    </row>
    <row r="33" spans="1:7" ht="15" customHeight="1">
      <c r="A33" s="129"/>
      <c r="B33" s="290" t="s">
        <v>2776</v>
      </c>
      <c r="C33" s="66" t="s">
        <v>3586</v>
      </c>
      <c r="D33" s="78"/>
      <c r="E33" s="78"/>
      <c r="F33" s="78"/>
      <c r="G33" s="78"/>
    </row>
    <row r="34" spans="1:7" ht="15" customHeight="1">
      <c r="A34" s="129"/>
      <c r="B34" s="290" t="s">
        <v>2774</v>
      </c>
      <c r="C34" s="66" t="s">
        <v>3585</v>
      </c>
      <c r="D34" s="78"/>
      <c r="E34" s="78"/>
      <c r="F34" s="78"/>
      <c r="G34" s="78"/>
    </row>
    <row r="35" spans="1:7" ht="15" customHeight="1">
      <c r="A35" s="129"/>
      <c r="B35" s="290" t="s">
        <v>2772</v>
      </c>
      <c r="C35" s="66" t="s">
        <v>3584</v>
      </c>
      <c r="D35" s="78"/>
      <c r="E35" s="78"/>
      <c r="F35" s="78"/>
      <c r="G35" s="78"/>
    </row>
    <row r="36" spans="1:7" ht="15" customHeight="1">
      <c r="A36" s="76" t="s">
        <v>3583</v>
      </c>
      <c r="B36" s="290" t="s">
        <v>2770</v>
      </c>
      <c r="C36" s="735" t="s">
        <v>3582</v>
      </c>
      <c r="D36" s="219"/>
      <c r="E36" s="219"/>
      <c r="F36" s="219"/>
      <c r="G36" s="219"/>
    </row>
    <row r="37" spans="1:7" ht="15" customHeight="1">
      <c r="A37" s="129"/>
      <c r="B37" s="290" t="s">
        <v>2768</v>
      </c>
      <c r="C37" s="735" t="s">
        <v>3581</v>
      </c>
      <c r="D37" s="219"/>
      <c r="E37" s="219"/>
      <c r="F37" s="219"/>
      <c r="G37" s="219"/>
    </row>
    <row r="38" spans="1:7" ht="15" customHeight="1">
      <c r="A38" s="71" t="s">
        <v>3580</v>
      </c>
      <c r="B38" s="290" t="s">
        <v>2766</v>
      </c>
      <c r="C38" s="66" t="s">
        <v>3579</v>
      </c>
      <c r="D38" s="78"/>
      <c r="E38" s="78"/>
      <c r="F38" s="78"/>
      <c r="G38" s="78"/>
    </row>
    <row r="39" spans="1:7" ht="15" customHeight="1">
      <c r="A39" s="70"/>
      <c r="B39" s="290" t="s">
        <v>2764</v>
      </c>
      <c r="C39" s="735" t="s">
        <v>3578</v>
      </c>
      <c r="D39" s="219"/>
      <c r="E39" s="219"/>
      <c r="F39" s="219"/>
      <c r="G39" s="219"/>
    </row>
    <row r="40" spans="1:7" s="62" customFormat="1" ht="15" customHeight="1">
      <c r="A40" s="129"/>
      <c r="B40" s="367" t="s">
        <v>2762</v>
      </c>
      <c r="C40" s="735" t="s">
        <v>3577</v>
      </c>
      <c r="D40" s="220" t="s">
        <v>4548</v>
      </c>
      <c r="E40" s="220"/>
      <c r="F40" s="220"/>
      <c r="G40" s="220"/>
    </row>
    <row r="41" spans="1:7" s="62" customFormat="1" ht="15" customHeight="1">
      <c r="A41" s="129"/>
      <c r="B41" s="161"/>
      <c r="C41" s="734" t="s">
        <v>3576</v>
      </c>
      <c r="D41" s="226"/>
      <c r="E41" s="226"/>
      <c r="F41" s="226"/>
      <c r="G41" s="226"/>
    </row>
    <row r="42" spans="1:7" s="62" customFormat="1" ht="15" customHeight="1">
      <c r="A42" s="129"/>
      <c r="B42" s="161"/>
      <c r="C42" s="734" t="s">
        <v>3575</v>
      </c>
      <c r="D42" s="226"/>
      <c r="E42" s="226"/>
      <c r="F42" s="226"/>
      <c r="G42" s="226"/>
    </row>
    <row r="43" spans="1:7" s="62" customFormat="1" ht="15" customHeight="1">
      <c r="A43" s="129"/>
      <c r="B43" s="161"/>
      <c r="C43" s="734" t="s">
        <v>3574</v>
      </c>
      <c r="D43" s="226"/>
      <c r="E43" s="226"/>
      <c r="F43" s="226"/>
      <c r="G43" s="226"/>
    </row>
    <row r="44" spans="1:7" s="62" customFormat="1" ht="15" customHeight="1">
      <c r="A44" s="129"/>
      <c r="B44" s="161"/>
      <c r="C44" s="734" t="s">
        <v>3573</v>
      </c>
      <c r="D44" s="226"/>
      <c r="E44" s="226"/>
      <c r="F44" s="226"/>
      <c r="G44" s="226"/>
    </row>
    <row r="45" spans="1:7" s="62" customFormat="1" ht="15" customHeight="1">
      <c r="A45" s="129"/>
      <c r="B45" s="161"/>
      <c r="C45" s="734" t="s">
        <v>3572</v>
      </c>
      <c r="D45" s="226"/>
      <c r="E45" s="226"/>
      <c r="F45" s="226"/>
      <c r="G45" s="226"/>
    </row>
    <row r="46" spans="1:7" s="62" customFormat="1" ht="15" customHeight="1">
      <c r="A46" s="129"/>
      <c r="B46" s="161"/>
      <c r="C46" s="734" t="s">
        <v>3571</v>
      </c>
      <c r="D46" s="226"/>
      <c r="E46" s="226"/>
      <c r="F46" s="226"/>
      <c r="G46" s="226"/>
    </row>
    <row r="47" spans="1:7" s="62" customFormat="1" ht="15" customHeight="1">
      <c r="A47" s="129"/>
      <c r="B47" s="161"/>
      <c r="C47" s="734" t="s">
        <v>3570</v>
      </c>
      <c r="D47" s="226"/>
      <c r="E47" s="226"/>
      <c r="F47" s="226"/>
      <c r="G47" s="226"/>
    </row>
    <row r="48" spans="1:7" s="62" customFormat="1" ht="15" customHeight="1">
      <c r="A48" s="129"/>
      <c r="B48" s="161"/>
      <c r="C48" s="734" t="s">
        <v>3569</v>
      </c>
      <c r="D48" s="226"/>
      <c r="E48" s="226"/>
      <c r="F48" s="226"/>
      <c r="G48" s="226"/>
    </row>
    <row r="49" spans="1:7" s="62" customFormat="1" ht="15" customHeight="1">
      <c r="A49" s="129"/>
      <c r="B49" s="161"/>
      <c r="C49" s="736" t="s">
        <v>3568</v>
      </c>
      <c r="D49" s="232"/>
      <c r="E49" s="232"/>
      <c r="F49" s="232"/>
      <c r="G49" s="232"/>
    </row>
    <row r="50" spans="1:7" s="62" customFormat="1" ht="15" customHeight="1">
      <c r="A50" s="129"/>
      <c r="B50" s="295" t="s">
        <v>3567</v>
      </c>
      <c r="C50" s="736" t="s">
        <v>3566</v>
      </c>
      <c r="D50" s="210" t="s">
        <v>4548</v>
      </c>
      <c r="E50" s="210"/>
      <c r="F50" s="210"/>
      <c r="G50" s="210"/>
    </row>
    <row r="51" spans="1:7" s="62" customFormat="1" ht="15" customHeight="1">
      <c r="A51" s="129"/>
      <c r="B51" s="295" t="s">
        <v>2758</v>
      </c>
      <c r="C51" s="66" t="s">
        <v>3565</v>
      </c>
      <c r="D51" s="78" t="s">
        <v>4548</v>
      </c>
      <c r="E51" s="78"/>
      <c r="F51" s="78"/>
      <c r="G51" s="78"/>
    </row>
    <row r="52" spans="1:7" ht="15" customHeight="1">
      <c r="A52" s="70"/>
      <c r="B52" s="295" t="s">
        <v>2756</v>
      </c>
      <c r="C52" s="66" t="s">
        <v>3564</v>
      </c>
      <c r="D52" s="78"/>
      <c r="E52" s="78"/>
      <c r="F52" s="78"/>
      <c r="G52" s="78"/>
    </row>
    <row r="53" spans="1:7" ht="15" customHeight="1">
      <c r="A53" s="70"/>
      <c r="B53" s="295" t="s">
        <v>2754</v>
      </c>
      <c r="C53" s="86" t="s">
        <v>3563</v>
      </c>
      <c r="D53" s="240"/>
      <c r="E53" s="240"/>
      <c r="F53" s="240"/>
      <c r="G53" s="240"/>
    </row>
    <row r="54" spans="1:7" ht="15" customHeight="1">
      <c r="A54" s="70"/>
      <c r="B54" s="295" t="s">
        <v>2752</v>
      </c>
      <c r="C54" s="127" t="s">
        <v>3562</v>
      </c>
      <c r="D54" s="368"/>
      <c r="E54" s="368"/>
      <c r="F54" s="368"/>
      <c r="G54" s="368"/>
    </row>
    <row r="55" spans="1:7" ht="15" customHeight="1">
      <c r="A55" s="70"/>
      <c r="B55" s="295" t="s">
        <v>2750</v>
      </c>
      <c r="C55" s="127" t="s">
        <v>3561</v>
      </c>
      <c r="D55" s="368"/>
      <c r="E55" s="368"/>
      <c r="F55" s="368"/>
      <c r="G55" s="368"/>
    </row>
    <row r="56" spans="1:7" s="62" customFormat="1" ht="15" customHeight="1">
      <c r="A56" s="76" t="s">
        <v>1685</v>
      </c>
      <c r="B56" s="295" t="s">
        <v>2748</v>
      </c>
      <c r="C56" s="66" t="s">
        <v>3560</v>
      </c>
      <c r="D56" s="78" t="s">
        <v>4548</v>
      </c>
      <c r="E56" s="78"/>
      <c r="F56" s="78"/>
      <c r="G56" s="78"/>
    </row>
    <row r="57" spans="1:7" s="62" customFormat="1" ht="15" customHeight="1">
      <c r="A57" s="129"/>
      <c r="B57" s="295" t="s">
        <v>2746</v>
      </c>
      <c r="C57" s="66" t="s">
        <v>3559</v>
      </c>
      <c r="D57" s="78" t="s">
        <v>4548</v>
      </c>
      <c r="E57" s="78"/>
      <c r="F57" s="78"/>
      <c r="G57" s="78"/>
    </row>
    <row r="58" spans="1:7" s="62" customFormat="1" ht="15" customHeight="1">
      <c r="A58" s="129"/>
      <c r="B58" s="295" t="s">
        <v>2744</v>
      </c>
      <c r="C58" s="66" t="s">
        <v>3558</v>
      </c>
      <c r="D58" s="78" t="s">
        <v>4548</v>
      </c>
      <c r="E58" s="78"/>
      <c r="F58" s="78"/>
      <c r="G58" s="78"/>
    </row>
    <row r="59" spans="1:7" s="62" customFormat="1" ht="15" customHeight="1">
      <c r="A59" s="129"/>
      <c r="B59" s="295" t="s">
        <v>2742</v>
      </c>
      <c r="C59" s="66" t="s">
        <v>3557</v>
      </c>
      <c r="D59" s="78" t="s">
        <v>4548</v>
      </c>
      <c r="E59" s="78"/>
      <c r="F59" s="78"/>
      <c r="G59" s="78"/>
    </row>
    <row r="60" spans="1:7" s="62" customFormat="1" ht="15" customHeight="1">
      <c r="A60" s="129"/>
      <c r="B60" s="295" t="s">
        <v>2740</v>
      </c>
      <c r="C60" s="66" t="s">
        <v>3556</v>
      </c>
      <c r="D60" s="78" t="s">
        <v>4548</v>
      </c>
      <c r="E60" s="78"/>
      <c r="F60" s="78"/>
      <c r="G60" s="78"/>
    </row>
    <row r="61" spans="1:7" s="62" customFormat="1" ht="15" customHeight="1">
      <c r="A61" s="129"/>
      <c r="B61" s="295" t="s">
        <v>2739</v>
      </c>
      <c r="C61" s="66" t="s">
        <v>3555</v>
      </c>
      <c r="D61" s="78" t="s">
        <v>4548</v>
      </c>
      <c r="E61" s="78"/>
      <c r="F61" s="78"/>
      <c r="G61" s="78"/>
    </row>
    <row r="62" spans="1:7" s="62" customFormat="1" ht="15" customHeight="1">
      <c r="A62" s="129"/>
      <c r="B62" s="295" t="s">
        <v>2737</v>
      </c>
      <c r="C62" s="66" t="s">
        <v>3554</v>
      </c>
      <c r="D62" s="78" t="s">
        <v>4548</v>
      </c>
      <c r="E62" s="78"/>
      <c r="F62" s="78"/>
      <c r="G62" s="78"/>
    </row>
    <row r="63" spans="1:7" s="62" customFormat="1" ht="15" customHeight="1">
      <c r="A63" s="129"/>
      <c r="B63" s="295" t="s">
        <v>2734</v>
      </c>
      <c r="C63" s="66" t="s">
        <v>3553</v>
      </c>
      <c r="D63" s="78" t="s">
        <v>4548</v>
      </c>
      <c r="E63" s="78"/>
      <c r="F63" s="78"/>
      <c r="G63" s="78"/>
    </row>
    <row r="64" spans="1:7" s="62" customFormat="1" ht="15" customHeight="1">
      <c r="A64" s="129"/>
      <c r="B64" s="295" t="s">
        <v>2732</v>
      </c>
      <c r="C64" s="66" t="s">
        <v>3552</v>
      </c>
      <c r="D64" s="78" t="s">
        <v>4548</v>
      </c>
      <c r="E64" s="78"/>
      <c r="F64" s="78"/>
      <c r="G64" s="78"/>
    </row>
    <row r="65" spans="1:7" s="62" customFormat="1" ht="15" customHeight="1">
      <c r="A65" s="129"/>
      <c r="B65" s="295" t="s">
        <v>3138</v>
      </c>
      <c r="C65" s="66" t="s">
        <v>3551</v>
      </c>
      <c r="D65" s="78" t="s">
        <v>4548</v>
      </c>
      <c r="E65" s="78"/>
      <c r="F65" s="78"/>
      <c r="G65" s="78"/>
    </row>
    <row r="66" spans="1:7" s="62" customFormat="1" ht="15" customHeight="1">
      <c r="A66" s="734"/>
      <c r="B66" s="295" t="s">
        <v>2726</v>
      </c>
      <c r="C66" s="66" t="s">
        <v>3550</v>
      </c>
      <c r="D66" s="78" t="s">
        <v>4548</v>
      </c>
      <c r="E66" s="78"/>
      <c r="F66" s="78"/>
      <c r="G66" s="78"/>
    </row>
    <row r="67" spans="1:7" s="62" customFormat="1" ht="15" customHeight="1">
      <c r="A67" s="734"/>
      <c r="B67" s="295" t="s">
        <v>2724</v>
      </c>
      <c r="C67" s="66" t="s">
        <v>3549</v>
      </c>
      <c r="D67" s="78" t="s">
        <v>4548</v>
      </c>
      <c r="E67" s="78"/>
      <c r="F67" s="78"/>
      <c r="G67" s="78"/>
    </row>
    <row r="68" spans="1:7" s="62" customFormat="1" ht="15" customHeight="1">
      <c r="A68" s="734"/>
      <c r="B68" s="295" t="s">
        <v>2722</v>
      </c>
      <c r="C68" s="66" t="s">
        <v>3548</v>
      </c>
      <c r="D68" s="78" t="s">
        <v>4548</v>
      </c>
      <c r="E68" s="78"/>
      <c r="F68" s="78"/>
      <c r="G68" s="78"/>
    </row>
    <row r="69" spans="1:7" s="62" customFormat="1" ht="15" customHeight="1">
      <c r="A69" s="734"/>
      <c r="B69" s="295" t="s">
        <v>2720</v>
      </c>
      <c r="C69" s="735" t="s">
        <v>3547</v>
      </c>
      <c r="D69" s="219" t="s">
        <v>4548</v>
      </c>
      <c r="E69" s="219"/>
      <c r="F69" s="219"/>
      <c r="G69" s="219"/>
    </row>
    <row r="70" spans="1:7" s="62" customFormat="1" ht="15" customHeight="1">
      <c r="A70" s="129"/>
      <c r="B70" s="295" t="s">
        <v>2717</v>
      </c>
      <c r="C70" s="735" t="s">
        <v>3546</v>
      </c>
      <c r="D70" s="219" t="s">
        <v>4548</v>
      </c>
      <c r="E70" s="219"/>
      <c r="F70" s="219"/>
      <c r="G70" s="219"/>
    </row>
    <row r="71" spans="1:7" ht="15" customHeight="1">
      <c r="A71" s="76" t="s">
        <v>3545</v>
      </c>
      <c r="B71" s="295" t="s">
        <v>2715</v>
      </c>
      <c r="C71" s="66" t="s">
        <v>3544</v>
      </c>
      <c r="D71" s="78"/>
      <c r="E71" s="78"/>
      <c r="F71" s="78"/>
      <c r="G71" s="78"/>
    </row>
    <row r="72" spans="1:7" ht="15" customHeight="1">
      <c r="A72" s="129"/>
      <c r="B72" s="295" t="s">
        <v>2714</v>
      </c>
      <c r="C72" s="369" t="s">
        <v>3446</v>
      </c>
      <c r="D72" s="370"/>
      <c r="E72" s="370"/>
      <c r="F72" s="370"/>
      <c r="G72" s="370"/>
    </row>
    <row r="73" spans="1:7" ht="15" customHeight="1">
      <c r="A73" s="129"/>
      <c r="B73" s="295" t="s">
        <v>2713</v>
      </c>
      <c r="C73" s="733" t="s">
        <v>3543</v>
      </c>
      <c r="D73" s="210"/>
      <c r="E73" s="210"/>
      <c r="F73" s="210"/>
      <c r="G73" s="210"/>
    </row>
    <row r="74" spans="1:7" ht="15" customHeight="1">
      <c r="A74" s="129"/>
      <c r="B74" s="295" t="s">
        <v>2712</v>
      </c>
      <c r="C74" s="371" t="s">
        <v>3542</v>
      </c>
      <c r="D74" s="239"/>
      <c r="E74" s="239"/>
      <c r="F74" s="239"/>
      <c r="G74" s="239"/>
    </row>
    <row r="75" spans="1:7" ht="15" customHeight="1">
      <c r="A75" s="129"/>
      <c r="B75" s="295" t="s">
        <v>2710</v>
      </c>
      <c r="C75" s="119" t="s">
        <v>3445</v>
      </c>
      <c r="D75" s="78"/>
      <c r="E75" s="78"/>
      <c r="F75" s="78"/>
      <c r="G75" s="78"/>
    </row>
    <row r="76" spans="1:7" ht="15" customHeight="1">
      <c r="A76" s="129"/>
      <c r="B76" s="295" t="s">
        <v>2708</v>
      </c>
      <c r="C76" s="66" t="s">
        <v>673</v>
      </c>
      <c r="D76" s="78"/>
      <c r="E76" s="78"/>
      <c r="F76" s="78"/>
      <c r="G76" s="78"/>
    </row>
    <row r="77" spans="1:7" ht="15" customHeight="1">
      <c r="A77" s="129"/>
      <c r="B77" s="295" t="s">
        <v>2706</v>
      </c>
      <c r="C77" s="66" t="s">
        <v>672</v>
      </c>
      <c r="D77" s="78"/>
      <c r="E77" s="78"/>
      <c r="F77" s="78"/>
      <c r="G77" s="78"/>
    </row>
    <row r="78" spans="1:7" ht="15" customHeight="1">
      <c r="A78" s="129"/>
      <c r="B78" s="295" t="s">
        <v>2705</v>
      </c>
      <c r="C78" s="66" t="s">
        <v>671</v>
      </c>
      <c r="D78" s="78"/>
      <c r="E78" s="78"/>
      <c r="F78" s="78"/>
      <c r="G78" s="78"/>
    </row>
    <row r="79" spans="1:7" ht="15" customHeight="1">
      <c r="A79" s="129"/>
      <c r="B79" s="295" t="s">
        <v>2703</v>
      </c>
      <c r="C79" s="66" t="s">
        <v>3541</v>
      </c>
      <c r="D79" s="78"/>
      <c r="E79" s="78"/>
      <c r="F79" s="78"/>
      <c r="G79" s="78"/>
    </row>
    <row r="80" spans="1:7" ht="15" customHeight="1">
      <c r="A80" s="129"/>
      <c r="B80" s="295" t="s">
        <v>2701</v>
      </c>
      <c r="C80" s="66" t="s">
        <v>3540</v>
      </c>
      <c r="D80" s="78"/>
      <c r="E80" s="78"/>
      <c r="F80" s="78"/>
      <c r="G80" s="78"/>
    </row>
    <row r="81" spans="1:7" ht="15" customHeight="1">
      <c r="A81" s="129"/>
      <c r="B81" s="295" t="s">
        <v>3116</v>
      </c>
      <c r="C81" s="66" t="s">
        <v>3539</v>
      </c>
      <c r="D81" s="78"/>
      <c r="E81" s="78"/>
      <c r="F81" s="78"/>
      <c r="G81" s="78"/>
    </row>
    <row r="82" spans="1:7" ht="15" customHeight="1">
      <c r="A82" s="129"/>
      <c r="B82" s="295" t="s">
        <v>2696</v>
      </c>
      <c r="C82" s="372" t="s">
        <v>3538</v>
      </c>
      <c r="D82" s="373"/>
      <c r="E82" s="373"/>
      <c r="F82" s="373"/>
      <c r="G82" s="373"/>
    </row>
    <row r="83" spans="1:7" ht="15" customHeight="1">
      <c r="A83" s="129"/>
      <c r="B83" s="295" t="s">
        <v>2694</v>
      </c>
      <c r="C83" s="731" t="s">
        <v>3537</v>
      </c>
      <c r="D83" s="219"/>
      <c r="E83" s="219"/>
      <c r="F83" s="219"/>
      <c r="G83" s="219"/>
    </row>
    <row r="84" spans="1:7" ht="15" customHeight="1">
      <c r="A84" s="76" t="s">
        <v>3536</v>
      </c>
      <c r="B84" s="295" t="s">
        <v>2693</v>
      </c>
      <c r="C84" s="119" t="s">
        <v>3535</v>
      </c>
      <c r="D84" s="219"/>
      <c r="E84" s="219"/>
      <c r="F84" s="219"/>
      <c r="G84" s="219"/>
    </row>
    <row r="85" spans="1:7" ht="15" customHeight="1">
      <c r="A85" s="129"/>
      <c r="B85" s="295" t="s">
        <v>2691</v>
      </c>
      <c r="C85" s="374" t="s">
        <v>3453</v>
      </c>
      <c r="D85" s="375"/>
      <c r="E85" s="375"/>
      <c r="F85" s="375"/>
      <c r="G85" s="375"/>
    </row>
    <row r="86" spans="1:7" ht="15" customHeight="1">
      <c r="A86" s="129"/>
      <c r="B86" s="295" t="s">
        <v>2690</v>
      </c>
      <c r="C86" s="119" t="s">
        <v>3445</v>
      </c>
      <c r="D86" s="78"/>
      <c r="E86" s="78"/>
      <c r="F86" s="78"/>
      <c r="G86" s="78"/>
    </row>
    <row r="87" spans="1:7" ht="15" customHeight="1">
      <c r="A87" s="129"/>
      <c r="B87" s="295" t="s">
        <v>2688</v>
      </c>
      <c r="C87" s="66" t="s">
        <v>673</v>
      </c>
      <c r="D87" s="78"/>
      <c r="E87" s="78"/>
      <c r="F87" s="78"/>
      <c r="G87" s="78"/>
    </row>
    <row r="88" spans="1:7" ht="15" customHeight="1">
      <c r="A88" s="129"/>
      <c r="B88" s="295" t="s">
        <v>2687</v>
      </c>
      <c r="C88" s="66" t="s">
        <v>672</v>
      </c>
      <c r="D88" s="78"/>
      <c r="E88" s="78"/>
      <c r="F88" s="78"/>
      <c r="G88" s="78"/>
    </row>
    <row r="89" spans="1:7" ht="15" customHeight="1">
      <c r="A89" s="129"/>
      <c r="B89" s="295" t="s">
        <v>2685</v>
      </c>
      <c r="C89" s="66" t="s">
        <v>671</v>
      </c>
      <c r="D89" s="78"/>
      <c r="E89" s="78"/>
      <c r="F89" s="78"/>
      <c r="G89" s="78"/>
    </row>
    <row r="90" spans="1:7" ht="15" customHeight="1">
      <c r="A90" s="129"/>
      <c r="B90" s="295" t="s">
        <v>2684</v>
      </c>
      <c r="C90" s="372" t="s">
        <v>3534</v>
      </c>
      <c r="D90" s="373"/>
      <c r="E90" s="373"/>
      <c r="F90" s="373"/>
      <c r="G90" s="373"/>
    </row>
    <row r="91" spans="1:7" ht="15" customHeight="1">
      <c r="A91" s="129"/>
      <c r="B91" s="295" t="s">
        <v>2682</v>
      </c>
      <c r="C91" s="731" t="s">
        <v>3533</v>
      </c>
      <c r="D91" s="219"/>
      <c r="E91" s="219"/>
      <c r="F91" s="219"/>
      <c r="G91" s="219"/>
    </row>
    <row r="92" spans="1:7" ht="15" customHeight="1">
      <c r="A92" s="71" t="s">
        <v>3532</v>
      </c>
      <c r="B92" s="295" t="s">
        <v>2680</v>
      </c>
      <c r="C92" s="170" t="s">
        <v>3531</v>
      </c>
      <c r="D92" s="221"/>
      <c r="E92" s="221"/>
      <c r="F92" s="221"/>
      <c r="G92" s="221"/>
    </row>
    <row r="93" spans="1:7" ht="15" customHeight="1">
      <c r="A93" s="129"/>
      <c r="B93" s="295" t="s">
        <v>2678</v>
      </c>
      <c r="C93" s="170" t="s">
        <v>3530</v>
      </c>
      <c r="D93" s="221"/>
      <c r="E93" s="221"/>
      <c r="F93" s="221"/>
      <c r="G93" s="221"/>
    </row>
    <row r="94" spans="1:7" ht="15" customHeight="1">
      <c r="A94" s="129"/>
      <c r="B94" s="295" t="s">
        <v>2677</v>
      </c>
      <c r="C94" s="170" t="s">
        <v>3529</v>
      </c>
      <c r="D94" s="221"/>
      <c r="E94" s="221"/>
      <c r="F94" s="221"/>
      <c r="G94" s="221"/>
    </row>
    <row r="95" spans="1:7" ht="15" customHeight="1">
      <c r="A95" s="129"/>
      <c r="B95" s="295" t="s">
        <v>2675</v>
      </c>
      <c r="C95" s="170" t="s">
        <v>3528</v>
      </c>
      <c r="D95" s="221"/>
      <c r="E95" s="221"/>
      <c r="F95" s="221"/>
      <c r="G95" s="221"/>
    </row>
    <row r="96" spans="1:7" ht="15" customHeight="1">
      <c r="A96" s="129"/>
      <c r="B96" s="295" t="s">
        <v>2673</v>
      </c>
      <c r="C96" s="170" t="s">
        <v>3527</v>
      </c>
      <c r="D96" s="221"/>
      <c r="E96" s="221"/>
      <c r="F96" s="221"/>
      <c r="G96" s="221"/>
    </row>
    <row r="97" spans="1:7" ht="15" customHeight="1">
      <c r="A97" s="129"/>
      <c r="B97" s="295" t="s">
        <v>2672</v>
      </c>
      <c r="C97" s="170" t="s">
        <v>3526</v>
      </c>
      <c r="D97" s="221"/>
      <c r="E97" s="221"/>
      <c r="F97" s="221"/>
      <c r="G97" s="221"/>
    </row>
    <row r="98" spans="1:7" ht="15" customHeight="1">
      <c r="A98" s="129"/>
      <c r="B98" s="295" t="s">
        <v>2670</v>
      </c>
      <c r="C98" s="170" t="s">
        <v>3525</v>
      </c>
      <c r="D98" s="221"/>
      <c r="E98" s="221"/>
      <c r="F98" s="221"/>
      <c r="G98" s="221"/>
    </row>
    <row r="99" spans="1:7" ht="15" customHeight="1">
      <c r="A99" s="129"/>
      <c r="B99" s="295" t="s">
        <v>2668</v>
      </c>
      <c r="C99" s="170" t="s">
        <v>3524</v>
      </c>
      <c r="D99" s="221"/>
      <c r="E99" s="221"/>
      <c r="F99" s="221"/>
      <c r="G99" s="221"/>
    </row>
    <row r="100" spans="1:7" ht="15" customHeight="1">
      <c r="A100" s="129"/>
      <c r="B100" s="295" t="s">
        <v>2666</v>
      </c>
      <c r="C100" s="170" t="s">
        <v>3523</v>
      </c>
      <c r="D100" s="221"/>
      <c r="E100" s="221"/>
      <c r="F100" s="221"/>
      <c r="G100" s="221"/>
    </row>
    <row r="101" spans="1:7" ht="15" customHeight="1">
      <c r="A101" s="129"/>
      <c r="B101" s="295" t="s">
        <v>2665</v>
      </c>
      <c r="C101" s="170" t="s">
        <v>3522</v>
      </c>
      <c r="D101" s="221"/>
      <c r="E101" s="221"/>
      <c r="F101" s="221"/>
      <c r="G101" s="221"/>
    </row>
    <row r="102" spans="1:7" ht="15" customHeight="1">
      <c r="A102" s="129"/>
      <c r="B102" s="295" t="s">
        <v>2662</v>
      </c>
      <c r="C102" s="170" t="s">
        <v>3521</v>
      </c>
      <c r="D102" s="221"/>
      <c r="E102" s="221"/>
      <c r="F102" s="221"/>
      <c r="G102" s="221"/>
    </row>
    <row r="103" spans="1:7" ht="15" customHeight="1">
      <c r="A103" s="129"/>
      <c r="B103" s="295" t="s">
        <v>2660</v>
      </c>
      <c r="C103" s="170" t="s">
        <v>3520</v>
      </c>
      <c r="D103" s="221"/>
      <c r="E103" s="221"/>
      <c r="F103" s="221"/>
      <c r="G103" s="221"/>
    </row>
    <row r="104" spans="1:7" ht="15" customHeight="1">
      <c r="A104" s="129"/>
      <c r="B104" s="295" t="s">
        <v>2658</v>
      </c>
      <c r="C104" s="170" t="s">
        <v>3519</v>
      </c>
      <c r="D104" s="221"/>
      <c r="E104" s="221"/>
      <c r="F104" s="221"/>
      <c r="G104" s="221"/>
    </row>
    <row r="105" spans="1:7" ht="15" customHeight="1">
      <c r="A105" s="129"/>
      <c r="B105" s="295" t="s">
        <v>2656</v>
      </c>
      <c r="C105" s="170" t="s">
        <v>3518</v>
      </c>
      <c r="D105" s="221"/>
      <c r="E105" s="221"/>
      <c r="F105" s="221"/>
      <c r="G105" s="221"/>
    </row>
    <row r="106" spans="1:7" ht="15" customHeight="1">
      <c r="A106" s="129"/>
      <c r="B106" s="295" t="s">
        <v>2655</v>
      </c>
      <c r="C106" s="170" t="s">
        <v>3517</v>
      </c>
      <c r="D106" s="221"/>
      <c r="E106" s="221"/>
      <c r="F106" s="221"/>
      <c r="G106" s="221"/>
    </row>
    <row r="107" spans="1:7" ht="15" customHeight="1">
      <c r="A107" s="129"/>
      <c r="B107" s="295" t="s">
        <v>2654</v>
      </c>
      <c r="C107" s="170" t="s">
        <v>3516</v>
      </c>
      <c r="D107" s="221"/>
      <c r="E107" s="221"/>
      <c r="F107" s="221"/>
      <c r="G107" s="221"/>
    </row>
    <row r="108" spans="1:7" ht="15" customHeight="1">
      <c r="A108" s="129"/>
      <c r="B108" s="295" t="s">
        <v>2653</v>
      </c>
      <c r="C108" s="170" t="s">
        <v>3515</v>
      </c>
      <c r="D108" s="221"/>
      <c r="E108" s="221"/>
      <c r="F108" s="221"/>
      <c r="G108" s="221"/>
    </row>
    <row r="109" spans="1:7" ht="15" customHeight="1">
      <c r="A109" s="129"/>
      <c r="B109" s="295" t="s">
        <v>2652</v>
      </c>
      <c r="C109" s="170" t="s">
        <v>3514</v>
      </c>
      <c r="D109" s="221"/>
      <c r="E109" s="221"/>
      <c r="F109" s="221"/>
      <c r="G109" s="221"/>
    </row>
    <row r="110" spans="1:7" ht="15" customHeight="1">
      <c r="A110" s="129"/>
      <c r="B110" s="295" t="s">
        <v>2651</v>
      </c>
      <c r="C110" s="170" t="s">
        <v>3513</v>
      </c>
      <c r="D110" s="221"/>
      <c r="E110" s="221"/>
      <c r="F110" s="221"/>
      <c r="G110" s="221"/>
    </row>
    <row r="111" spans="1:7" ht="15" customHeight="1">
      <c r="A111" s="129"/>
      <c r="B111" s="295" t="s">
        <v>2650</v>
      </c>
      <c r="C111" s="170" t="s">
        <v>3512</v>
      </c>
      <c r="D111" s="221"/>
      <c r="E111" s="221"/>
      <c r="F111" s="221"/>
      <c r="G111" s="221"/>
    </row>
    <row r="112" spans="1:7" ht="15" customHeight="1">
      <c r="A112" s="129"/>
      <c r="B112" s="295" t="s">
        <v>2649</v>
      </c>
      <c r="C112" s="170" t="s">
        <v>3511</v>
      </c>
      <c r="D112" s="221"/>
      <c r="E112" s="221"/>
      <c r="F112" s="221"/>
      <c r="G112" s="221"/>
    </row>
    <row r="113" spans="1:7" ht="15" customHeight="1">
      <c r="A113" s="129"/>
      <c r="B113" s="295" t="s">
        <v>2648</v>
      </c>
      <c r="C113" s="170" t="s">
        <v>3510</v>
      </c>
      <c r="D113" s="221"/>
      <c r="E113" s="221"/>
      <c r="F113" s="221"/>
      <c r="G113" s="221"/>
    </row>
    <row r="114" spans="1:7" ht="15" customHeight="1">
      <c r="A114" s="129"/>
      <c r="B114" s="295" t="s">
        <v>2646</v>
      </c>
      <c r="C114" s="170" t="s">
        <v>3509</v>
      </c>
      <c r="D114" s="221"/>
      <c r="E114" s="221"/>
      <c r="F114" s="221"/>
      <c r="G114" s="221"/>
    </row>
    <row r="115" spans="1:7" ht="15" customHeight="1">
      <c r="A115" s="129"/>
      <c r="B115" s="295" t="s">
        <v>2645</v>
      </c>
      <c r="C115" s="170" t="s">
        <v>3508</v>
      </c>
      <c r="D115" s="221"/>
      <c r="E115" s="221"/>
      <c r="F115" s="221"/>
      <c r="G115" s="221"/>
    </row>
    <row r="116" spans="1:7" ht="15" customHeight="1">
      <c r="A116" s="129"/>
      <c r="B116" s="295" t="s">
        <v>2643</v>
      </c>
      <c r="C116" s="170" t="s">
        <v>3507</v>
      </c>
      <c r="D116" s="221"/>
      <c r="E116" s="221"/>
      <c r="F116" s="221"/>
      <c r="G116" s="221"/>
    </row>
    <row r="117" spans="1:7" ht="15" customHeight="1">
      <c r="A117" s="129"/>
      <c r="B117" s="295" t="s">
        <v>2641</v>
      </c>
      <c r="C117" s="170" t="s">
        <v>3506</v>
      </c>
      <c r="D117" s="221"/>
      <c r="E117" s="221"/>
      <c r="F117" s="221"/>
      <c r="G117" s="221"/>
    </row>
    <row r="118" spans="1:7" ht="15" customHeight="1">
      <c r="A118" s="129"/>
      <c r="B118" s="295" t="s">
        <v>2639</v>
      </c>
      <c r="C118" s="170" t="s">
        <v>3505</v>
      </c>
      <c r="D118" s="221"/>
      <c r="E118" s="221"/>
      <c r="F118" s="221"/>
      <c r="G118" s="221"/>
    </row>
    <row r="119" spans="1:7" ht="15" customHeight="1">
      <c r="A119" s="129"/>
      <c r="B119" s="295" t="s">
        <v>2637</v>
      </c>
      <c r="C119" s="170" t="s">
        <v>3504</v>
      </c>
      <c r="D119" s="221"/>
      <c r="E119" s="221"/>
      <c r="F119" s="221"/>
      <c r="G119" s="221"/>
    </row>
    <row r="120" spans="1:7" ht="15" customHeight="1">
      <c r="A120" s="129"/>
      <c r="B120" s="295" t="s">
        <v>2634</v>
      </c>
      <c r="C120" s="170" t="s">
        <v>3503</v>
      </c>
      <c r="D120" s="221"/>
      <c r="E120" s="221"/>
      <c r="F120" s="221"/>
      <c r="G120" s="221"/>
    </row>
    <row r="121" spans="1:7" ht="15" customHeight="1">
      <c r="A121" s="129"/>
      <c r="B121" s="295" t="s">
        <v>2632</v>
      </c>
      <c r="C121" s="170" t="s">
        <v>3502</v>
      </c>
      <c r="D121" s="221"/>
      <c r="E121" s="221"/>
      <c r="F121" s="221"/>
      <c r="G121" s="221"/>
    </row>
    <row r="122" spans="1:7" ht="15" customHeight="1">
      <c r="A122" s="734"/>
      <c r="B122" s="295" t="s">
        <v>2630</v>
      </c>
      <c r="C122" s="170" t="s">
        <v>3501</v>
      </c>
      <c r="D122" s="221"/>
      <c r="E122" s="221"/>
      <c r="F122" s="221"/>
      <c r="G122" s="221"/>
    </row>
    <row r="123" spans="1:7" ht="15" customHeight="1">
      <c r="A123" s="129"/>
      <c r="B123" s="295" t="s">
        <v>2628</v>
      </c>
      <c r="C123" s="170" t="s">
        <v>3500</v>
      </c>
      <c r="D123" s="221"/>
      <c r="E123" s="221"/>
      <c r="F123" s="221"/>
      <c r="G123" s="221"/>
    </row>
    <row r="124" spans="1:7" ht="15" customHeight="1">
      <c r="A124" s="129"/>
      <c r="B124" s="295" t="s">
        <v>2626</v>
      </c>
      <c r="C124" s="170" t="s">
        <v>3499</v>
      </c>
      <c r="D124" s="221"/>
      <c r="E124" s="221"/>
      <c r="F124" s="221"/>
      <c r="G124" s="221"/>
    </row>
    <row r="125" spans="1:7" ht="15" customHeight="1">
      <c r="A125" s="129"/>
      <c r="B125" s="295" t="s">
        <v>2624</v>
      </c>
      <c r="C125" s="170" t="s">
        <v>3498</v>
      </c>
      <c r="D125" s="221"/>
      <c r="E125" s="221"/>
      <c r="F125" s="221"/>
      <c r="G125" s="221"/>
    </row>
    <row r="126" spans="1:7" ht="15" customHeight="1">
      <c r="A126" s="129"/>
      <c r="B126" s="295" t="s">
        <v>3063</v>
      </c>
      <c r="C126" s="170" t="s">
        <v>3497</v>
      </c>
      <c r="D126" s="221"/>
      <c r="E126" s="221"/>
      <c r="F126" s="221"/>
      <c r="G126" s="221"/>
    </row>
    <row r="127" spans="1:7" ht="15" customHeight="1">
      <c r="A127" s="74" t="s">
        <v>3496</v>
      </c>
      <c r="B127" s="295" t="s">
        <v>2620</v>
      </c>
      <c r="C127" s="369" t="s">
        <v>3495</v>
      </c>
      <c r="D127" s="370"/>
      <c r="E127" s="370"/>
      <c r="F127" s="370"/>
      <c r="G127" s="370"/>
    </row>
    <row r="128" spans="1:7" ht="15" customHeight="1">
      <c r="A128" s="129"/>
      <c r="B128" s="295" t="s">
        <v>2618</v>
      </c>
      <c r="C128" s="369" t="s">
        <v>3494</v>
      </c>
      <c r="D128" s="370"/>
      <c r="E128" s="370"/>
      <c r="F128" s="370"/>
      <c r="G128" s="370"/>
    </row>
    <row r="129" spans="1:7" ht="15" customHeight="1">
      <c r="A129" s="129"/>
      <c r="B129" s="295" t="s">
        <v>2615</v>
      </c>
      <c r="C129" s="369" t="s">
        <v>3493</v>
      </c>
      <c r="D129" s="370"/>
      <c r="E129" s="370"/>
      <c r="F129" s="370"/>
      <c r="G129" s="370"/>
    </row>
    <row r="130" spans="1:7" ht="15" customHeight="1">
      <c r="A130" s="129"/>
      <c r="B130" s="295" t="s">
        <v>2613</v>
      </c>
      <c r="C130" s="369" t="s">
        <v>3492</v>
      </c>
      <c r="D130" s="370"/>
      <c r="E130" s="370"/>
      <c r="F130" s="370"/>
      <c r="G130" s="370"/>
    </row>
    <row r="131" spans="1:7" ht="15" customHeight="1">
      <c r="A131" s="129"/>
      <c r="B131" s="295" t="s">
        <v>2611</v>
      </c>
      <c r="C131" s="369" t="s">
        <v>3491</v>
      </c>
      <c r="D131" s="370"/>
      <c r="E131" s="370"/>
      <c r="F131" s="370"/>
      <c r="G131" s="370"/>
    </row>
    <row r="132" spans="1:7" ht="15" customHeight="1">
      <c r="A132" s="129"/>
      <c r="B132" s="295" t="s">
        <v>2609</v>
      </c>
      <c r="C132" s="369" t="s">
        <v>3490</v>
      </c>
      <c r="D132" s="370"/>
      <c r="E132" s="370"/>
      <c r="F132" s="370"/>
      <c r="G132" s="370"/>
    </row>
    <row r="133" spans="1:7" ht="15" customHeight="1">
      <c r="A133" s="129"/>
      <c r="B133" s="295" t="s">
        <v>2606</v>
      </c>
      <c r="C133" s="369" t="s">
        <v>3489</v>
      </c>
      <c r="D133" s="370"/>
      <c r="E133" s="370"/>
      <c r="F133" s="370"/>
      <c r="G133" s="370"/>
    </row>
    <row r="134" spans="1:7" ht="15" customHeight="1">
      <c r="A134" s="129"/>
      <c r="B134" s="295" t="s">
        <v>2604</v>
      </c>
      <c r="C134" s="369" t="s">
        <v>3488</v>
      </c>
      <c r="D134" s="370"/>
      <c r="E134" s="370"/>
      <c r="F134" s="370"/>
      <c r="G134" s="370"/>
    </row>
    <row r="135" spans="1:7" ht="15" customHeight="1">
      <c r="A135" s="129"/>
      <c r="B135" s="295" t="s">
        <v>2603</v>
      </c>
      <c r="C135" s="369" t="s">
        <v>3487</v>
      </c>
      <c r="D135" s="370"/>
      <c r="E135" s="370"/>
      <c r="F135" s="370"/>
      <c r="G135" s="370"/>
    </row>
    <row r="136" spans="1:7" ht="15" customHeight="1">
      <c r="A136" s="129"/>
      <c r="B136" s="295" t="s">
        <v>2602</v>
      </c>
      <c r="C136" s="369" t="s">
        <v>3486</v>
      </c>
      <c r="D136" s="370"/>
      <c r="E136" s="370"/>
      <c r="F136" s="370"/>
      <c r="G136" s="370"/>
    </row>
    <row r="137" spans="1:7" ht="15" customHeight="1">
      <c r="A137" s="129"/>
      <c r="B137" s="295" t="s">
        <v>2601</v>
      </c>
      <c r="C137" s="369" t="s">
        <v>3485</v>
      </c>
      <c r="D137" s="370"/>
      <c r="E137" s="370"/>
      <c r="F137" s="370"/>
      <c r="G137" s="370"/>
    </row>
    <row r="138" spans="1:7" ht="15" customHeight="1">
      <c r="A138" s="129"/>
      <c r="B138" s="295" t="s">
        <v>2599</v>
      </c>
      <c r="C138" s="369" t="s">
        <v>3484</v>
      </c>
      <c r="D138" s="370"/>
      <c r="E138" s="370"/>
      <c r="F138" s="370"/>
      <c r="G138" s="370"/>
    </row>
    <row r="139" spans="1:7" ht="15" customHeight="1">
      <c r="A139" s="129"/>
      <c r="B139" s="290" t="s">
        <v>3049</v>
      </c>
      <c r="C139" s="369" t="s">
        <v>3483</v>
      </c>
      <c r="D139" s="370"/>
      <c r="E139" s="370"/>
      <c r="F139" s="370"/>
      <c r="G139" s="370"/>
    </row>
    <row r="140" spans="1:7" ht="15" customHeight="1">
      <c r="A140" s="129"/>
      <c r="B140" s="290" t="s">
        <v>2595</v>
      </c>
      <c r="C140" s="376" t="s">
        <v>3482</v>
      </c>
      <c r="D140" s="377"/>
      <c r="E140" s="377"/>
      <c r="F140" s="377"/>
      <c r="G140" s="377"/>
    </row>
    <row r="141" spans="1:7" ht="15" customHeight="1">
      <c r="A141" s="129"/>
      <c r="B141" s="290" t="s">
        <v>2593</v>
      </c>
      <c r="C141" s="376" t="s">
        <v>3481</v>
      </c>
      <c r="D141" s="377"/>
      <c r="E141" s="377"/>
      <c r="F141" s="377"/>
      <c r="G141" s="377"/>
    </row>
    <row r="142" spans="1:7" ht="15" customHeight="1">
      <c r="A142" s="129"/>
      <c r="B142" s="290" t="s">
        <v>2591</v>
      </c>
      <c r="C142" s="376" t="s">
        <v>3480</v>
      </c>
      <c r="D142" s="377"/>
      <c r="E142" s="377"/>
      <c r="F142" s="377"/>
      <c r="G142" s="377"/>
    </row>
    <row r="143" spans="1:7" ht="15" customHeight="1">
      <c r="A143" s="129"/>
      <c r="B143" s="290" t="s">
        <v>2588</v>
      </c>
      <c r="C143" s="376" t="s">
        <v>3479</v>
      </c>
      <c r="D143" s="377"/>
      <c r="E143" s="377"/>
      <c r="F143" s="377"/>
      <c r="G143" s="377"/>
    </row>
    <row r="144" spans="1:7" ht="15" customHeight="1">
      <c r="A144" s="129"/>
      <c r="B144" s="290" t="s">
        <v>2586</v>
      </c>
      <c r="C144" s="376" t="s">
        <v>3478</v>
      </c>
      <c r="D144" s="377"/>
      <c r="E144" s="377"/>
      <c r="F144" s="377"/>
      <c r="G144" s="377"/>
    </row>
    <row r="145" spans="1:7" ht="15" customHeight="1">
      <c r="A145" s="129"/>
      <c r="B145" s="290" t="s">
        <v>2584</v>
      </c>
      <c r="C145" s="376" t="s">
        <v>3477</v>
      </c>
      <c r="D145" s="377"/>
      <c r="E145" s="377"/>
      <c r="F145" s="377"/>
      <c r="G145" s="377"/>
    </row>
    <row r="146" spans="1:7" ht="15" customHeight="1">
      <c r="A146" s="129"/>
      <c r="B146" s="290" t="s">
        <v>2582</v>
      </c>
      <c r="C146" s="376" t="s">
        <v>3476</v>
      </c>
      <c r="D146" s="377"/>
      <c r="E146" s="377"/>
      <c r="F146" s="377"/>
      <c r="G146" s="377"/>
    </row>
    <row r="147" spans="1:7" ht="15" customHeight="1">
      <c r="A147" s="129"/>
      <c r="B147" s="290" t="s">
        <v>2580</v>
      </c>
      <c r="C147" s="376" t="s">
        <v>3475</v>
      </c>
      <c r="D147" s="377"/>
      <c r="E147" s="377"/>
      <c r="F147" s="377"/>
      <c r="G147" s="377"/>
    </row>
    <row r="148" spans="1:7" ht="15" customHeight="1">
      <c r="A148" s="129"/>
      <c r="B148" s="290" t="s">
        <v>2578</v>
      </c>
      <c r="C148" s="376" t="s">
        <v>3474</v>
      </c>
      <c r="D148" s="377"/>
      <c r="E148" s="377"/>
      <c r="F148" s="377"/>
      <c r="G148" s="377"/>
    </row>
    <row r="149" spans="1:7" ht="15" customHeight="1">
      <c r="A149" s="129"/>
      <c r="B149" s="290" t="s">
        <v>2576</v>
      </c>
      <c r="C149" s="376" t="s">
        <v>3473</v>
      </c>
      <c r="D149" s="377"/>
      <c r="E149" s="377"/>
      <c r="F149" s="377"/>
      <c r="G149" s="377"/>
    </row>
    <row r="150" spans="1:7" ht="15" customHeight="1">
      <c r="A150" s="76" t="s">
        <v>3472</v>
      </c>
      <c r="B150" s="290" t="s">
        <v>2574</v>
      </c>
      <c r="C150" s="369" t="s">
        <v>3471</v>
      </c>
      <c r="D150" s="370"/>
      <c r="E150" s="370"/>
      <c r="F150" s="370"/>
      <c r="G150" s="370"/>
    </row>
    <row r="151" spans="1:7" ht="15" customHeight="1">
      <c r="A151" s="129"/>
      <c r="B151" s="290" t="s">
        <v>2572</v>
      </c>
      <c r="C151" s="369" t="s">
        <v>3470</v>
      </c>
      <c r="D151" s="370"/>
      <c r="E151" s="370"/>
      <c r="F151" s="370"/>
      <c r="G151" s="370"/>
    </row>
    <row r="152" spans="1:7" ht="15" customHeight="1">
      <c r="A152" s="129"/>
      <c r="B152" s="290" t="s">
        <v>2569</v>
      </c>
      <c r="C152" s="369" t="s">
        <v>3469</v>
      </c>
      <c r="D152" s="370"/>
      <c r="E152" s="370"/>
      <c r="F152" s="370"/>
      <c r="G152" s="370"/>
    </row>
    <row r="153" spans="1:7" ht="15" customHeight="1">
      <c r="A153" s="129"/>
      <c r="B153" s="290" t="s">
        <v>2568</v>
      </c>
      <c r="C153" s="369" t="s">
        <v>3468</v>
      </c>
      <c r="D153" s="370"/>
      <c r="E153" s="370"/>
      <c r="F153" s="370"/>
      <c r="G153" s="370"/>
    </row>
    <row r="154" spans="1:7" ht="15" customHeight="1">
      <c r="A154" s="129"/>
      <c r="B154" s="290" t="s">
        <v>2566</v>
      </c>
      <c r="C154" s="369" t="s">
        <v>3467</v>
      </c>
      <c r="D154" s="370"/>
      <c r="E154" s="370"/>
      <c r="F154" s="370"/>
      <c r="G154" s="370"/>
    </row>
    <row r="155" spans="1:7" ht="15" customHeight="1">
      <c r="A155" s="129"/>
      <c r="B155" s="290" t="s">
        <v>2565</v>
      </c>
      <c r="C155" s="369" t="s">
        <v>3466</v>
      </c>
      <c r="D155" s="370"/>
      <c r="E155" s="370"/>
      <c r="F155" s="370"/>
      <c r="G155" s="370"/>
    </row>
    <row r="156" spans="1:7" ht="15" customHeight="1">
      <c r="A156" s="129"/>
      <c r="B156" s="290" t="s">
        <v>2564</v>
      </c>
      <c r="C156" s="369" t="s">
        <v>3465</v>
      </c>
      <c r="D156" s="370"/>
      <c r="E156" s="370"/>
      <c r="F156" s="370"/>
      <c r="G156" s="370"/>
    </row>
    <row r="157" spans="1:7" ht="15" customHeight="1">
      <c r="A157" s="129"/>
      <c r="B157" s="290" t="s">
        <v>2562</v>
      </c>
      <c r="C157" s="369" t="s">
        <v>3464</v>
      </c>
      <c r="D157" s="370"/>
      <c r="E157" s="370"/>
      <c r="F157" s="370"/>
      <c r="G157" s="370"/>
    </row>
    <row r="158" spans="1:7" ht="15" customHeight="1">
      <c r="A158" s="734"/>
      <c r="B158" s="290" t="s">
        <v>2560</v>
      </c>
      <c r="C158" s="369" t="s">
        <v>3463</v>
      </c>
      <c r="D158" s="370"/>
      <c r="E158" s="370"/>
      <c r="F158" s="370"/>
      <c r="G158" s="370"/>
    </row>
    <row r="159" spans="1:7" ht="15" customHeight="1">
      <c r="A159" s="129"/>
      <c r="B159" s="290" t="s">
        <v>2558</v>
      </c>
      <c r="C159" s="369" t="s">
        <v>3462</v>
      </c>
      <c r="D159" s="370"/>
      <c r="E159" s="370"/>
      <c r="F159" s="370"/>
      <c r="G159" s="370"/>
    </row>
    <row r="160" spans="1:7" ht="15" customHeight="1">
      <c r="A160" s="129"/>
      <c r="B160" s="290" t="s">
        <v>2556</v>
      </c>
      <c r="C160" s="369" t="s">
        <v>3461</v>
      </c>
      <c r="D160" s="370"/>
      <c r="E160" s="370"/>
      <c r="F160" s="370"/>
      <c r="G160" s="370"/>
    </row>
    <row r="161" spans="1:7" ht="15" customHeight="1">
      <c r="A161" s="129"/>
      <c r="B161" s="290" t="s">
        <v>2554</v>
      </c>
      <c r="C161" s="369" t="s">
        <v>3460</v>
      </c>
      <c r="D161" s="370"/>
      <c r="E161" s="370"/>
      <c r="F161" s="370"/>
      <c r="G161" s="370"/>
    </row>
    <row r="162" spans="1:7" ht="15" customHeight="1">
      <c r="A162" s="76" t="s">
        <v>3459</v>
      </c>
      <c r="B162" s="290" t="s">
        <v>2552</v>
      </c>
      <c r="C162" s="66" t="s">
        <v>3458</v>
      </c>
      <c r="D162" s="78"/>
      <c r="E162" s="78"/>
      <c r="F162" s="78"/>
      <c r="G162" s="78"/>
    </row>
    <row r="163" spans="1:7" ht="15" customHeight="1">
      <c r="A163" s="736"/>
      <c r="B163" s="290" t="s">
        <v>2550</v>
      </c>
      <c r="C163" s="66" t="s">
        <v>3457</v>
      </c>
      <c r="D163" s="78"/>
      <c r="E163" s="78"/>
      <c r="F163" s="78"/>
      <c r="G163" s="78"/>
    </row>
    <row r="164" spans="1:7" ht="15" customHeight="1">
      <c r="A164" s="74" t="s">
        <v>3456</v>
      </c>
      <c r="B164" s="290" t="s">
        <v>2548</v>
      </c>
      <c r="C164" s="86" t="s">
        <v>3455</v>
      </c>
      <c r="D164" s="240"/>
      <c r="E164" s="240"/>
      <c r="F164" s="240"/>
      <c r="G164" s="240"/>
    </row>
    <row r="165" spans="1:7" ht="15" customHeight="1">
      <c r="A165" s="70"/>
      <c r="B165" s="290" t="s">
        <v>2547</v>
      </c>
      <c r="C165" s="119" t="s">
        <v>3454</v>
      </c>
      <c r="D165" s="78"/>
      <c r="E165" s="78"/>
      <c r="F165" s="78"/>
      <c r="G165" s="78"/>
    </row>
    <row r="166" spans="1:7" ht="15" customHeight="1">
      <c r="A166" s="70"/>
      <c r="B166" s="290" t="s">
        <v>2545</v>
      </c>
      <c r="C166" s="374" t="s">
        <v>3453</v>
      </c>
      <c r="D166" s="375"/>
      <c r="E166" s="375"/>
      <c r="F166" s="375"/>
      <c r="G166" s="375"/>
    </row>
    <row r="167" spans="1:7" ht="15" customHeight="1">
      <c r="A167" s="70"/>
      <c r="B167" s="290" t="s">
        <v>2543</v>
      </c>
      <c r="C167" s="343" t="s">
        <v>3445</v>
      </c>
      <c r="D167" s="225"/>
      <c r="E167" s="225"/>
      <c r="F167" s="225"/>
      <c r="G167" s="225"/>
    </row>
    <row r="168" spans="1:7" ht="15" customHeight="1">
      <c r="A168" s="70"/>
      <c r="B168" s="290" t="s">
        <v>2541</v>
      </c>
      <c r="C168" s="66" t="s">
        <v>902</v>
      </c>
      <c r="D168" s="78"/>
      <c r="E168" s="78"/>
      <c r="F168" s="78"/>
      <c r="G168" s="78"/>
    </row>
    <row r="169" spans="1:7" ht="15" customHeight="1">
      <c r="A169" s="70"/>
      <c r="B169" s="290" t="s">
        <v>2539</v>
      </c>
      <c r="C169" s="66" t="s">
        <v>3452</v>
      </c>
      <c r="D169" s="78"/>
      <c r="E169" s="78"/>
      <c r="F169" s="78"/>
      <c r="G169" s="78"/>
    </row>
    <row r="170" spans="1:7" ht="15" customHeight="1">
      <c r="A170" s="70"/>
      <c r="B170" s="290" t="s">
        <v>2536</v>
      </c>
      <c r="C170" s="66" t="s">
        <v>3451</v>
      </c>
      <c r="D170" s="78"/>
      <c r="E170" s="78"/>
      <c r="F170" s="78"/>
      <c r="G170" s="78"/>
    </row>
    <row r="171" spans="1:7" ht="15" customHeight="1">
      <c r="A171" s="70"/>
      <c r="B171" s="290" t="s">
        <v>2534</v>
      </c>
      <c r="C171" s="119" t="s">
        <v>3450</v>
      </c>
      <c r="D171" s="78"/>
      <c r="E171" s="78"/>
      <c r="F171" s="78"/>
      <c r="G171" s="78"/>
    </row>
    <row r="172" spans="1:7" ht="15" customHeight="1">
      <c r="A172" s="70"/>
      <c r="B172" s="290" t="s">
        <v>2532</v>
      </c>
      <c r="C172" s="66" t="s">
        <v>3443</v>
      </c>
      <c r="D172" s="78"/>
      <c r="E172" s="78"/>
      <c r="F172" s="78"/>
      <c r="G172" s="78"/>
    </row>
    <row r="173" spans="1:7" ht="15" customHeight="1">
      <c r="A173" s="70"/>
      <c r="B173" s="290" t="s">
        <v>3010</v>
      </c>
      <c r="C173" s="66" t="s">
        <v>3449</v>
      </c>
      <c r="D173" s="78"/>
      <c r="E173" s="78"/>
      <c r="F173" s="78"/>
      <c r="G173" s="78"/>
    </row>
    <row r="174" spans="1:7" ht="15" customHeight="1">
      <c r="A174" s="72"/>
      <c r="B174" s="290" t="s">
        <v>2528</v>
      </c>
      <c r="C174" s="86" t="s">
        <v>3448</v>
      </c>
      <c r="D174" s="240"/>
      <c r="E174" s="240"/>
      <c r="F174" s="240"/>
      <c r="G174" s="240"/>
    </row>
    <row r="175" spans="1:7" ht="15" customHeight="1">
      <c r="A175" s="129" t="s">
        <v>920</v>
      </c>
      <c r="B175" s="290" t="s">
        <v>2526</v>
      </c>
      <c r="C175" s="66" t="s">
        <v>3447</v>
      </c>
      <c r="D175" s="78"/>
      <c r="E175" s="78"/>
      <c r="F175" s="78"/>
      <c r="G175" s="78"/>
    </row>
    <row r="176" spans="1:7" ht="15" customHeight="1">
      <c r="A176" s="129"/>
      <c r="B176" s="290" t="s">
        <v>2524</v>
      </c>
      <c r="C176" s="374" t="s">
        <v>3446</v>
      </c>
      <c r="D176" s="375"/>
      <c r="E176" s="375"/>
      <c r="F176" s="375"/>
      <c r="G176" s="375"/>
    </row>
    <row r="177" spans="1:7" ht="15" customHeight="1">
      <c r="A177" s="129"/>
      <c r="B177" s="290" t="s">
        <v>2521</v>
      </c>
      <c r="C177" s="119" t="s">
        <v>3445</v>
      </c>
      <c r="D177" s="78"/>
      <c r="E177" s="78"/>
      <c r="F177" s="78"/>
      <c r="G177" s="78"/>
    </row>
    <row r="178" spans="1:7" ht="15" customHeight="1">
      <c r="A178" s="129"/>
      <c r="B178" s="290" t="s">
        <v>2520</v>
      </c>
      <c r="C178" s="66" t="s">
        <v>3444</v>
      </c>
      <c r="D178" s="78"/>
      <c r="E178" s="78"/>
      <c r="F178" s="78"/>
      <c r="G178" s="78"/>
    </row>
    <row r="179" spans="1:7" ht="15" customHeight="1">
      <c r="A179" s="129"/>
      <c r="B179" s="290" t="s">
        <v>2519</v>
      </c>
      <c r="C179" s="66" t="s">
        <v>902</v>
      </c>
      <c r="D179" s="78"/>
      <c r="E179" s="78"/>
      <c r="F179" s="78"/>
      <c r="G179" s="78"/>
    </row>
    <row r="180" spans="1:7" ht="15" customHeight="1">
      <c r="A180" s="129"/>
      <c r="B180" s="290" t="s">
        <v>2517</v>
      </c>
      <c r="C180" s="66" t="s">
        <v>673</v>
      </c>
      <c r="D180" s="78"/>
      <c r="E180" s="78"/>
      <c r="F180" s="78"/>
      <c r="G180" s="78"/>
    </row>
    <row r="181" spans="1:7" ht="15" customHeight="1">
      <c r="A181" s="129"/>
      <c r="B181" s="290" t="s">
        <v>2515</v>
      </c>
      <c r="C181" s="66" t="s">
        <v>672</v>
      </c>
      <c r="D181" s="78"/>
      <c r="E181" s="78"/>
      <c r="F181" s="78"/>
      <c r="G181" s="78"/>
    </row>
    <row r="182" spans="1:7" ht="15" customHeight="1">
      <c r="A182" s="129"/>
      <c r="B182" s="290" t="s">
        <v>2513</v>
      </c>
      <c r="C182" s="66" t="s">
        <v>671</v>
      </c>
      <c r="D182" s="78"/>
      <c r="E182" s="78"/>
      <c r="F182" s="78"/>
      <c r="G182" s="78"/>
    </row>
    <row r="183" spans="1:7" ht="15" customHeight="1">
      <c r="A183" s="129"/>
      <c r="B183" s="290" t="s">
        <v>2511</v>
      </c>
      <c r="C183" s="66" t="s">
        <v>3443</v>
      </c>
      <c r="D183" s="78"/>
      <c r="E183" s="78"/>
      <c r="F183" s="78"/>
      <c r="G183" s="78"/>
    </row>
    <row r="184" spans="1:7" ht="15" customHeight="1">
      <c r="A184" s="735" t="s">
        <v>3442</v>
      </c>
      <c r="B184" s="290" t="s">
        <v>2509</v>
      </c>
      <c r="C184" s="66" t="s">
        <v>3441</v>
      </c>
      <c r="D184" s="78"/>
      <c r="E184" s="78"/>
      <c r="F184" s="78"/>
      <c r="G184" s="78"/>
    </row>
    <row r="185" spans="1:7" ht="15" customHeight="1">
      <c r="A185" s="734"/>
      <c r="B185" s="290" t="s">
        <v>2507</v>
      </c>
      <c r="C185" s="66" t="s">
        <v>3440</v>
      </c>
      <c r="D185" s="78"/>
      <c r="E185" s="78"/>
      <c r="F185" s="78"/>
      <c r="G185" s="78"/>
    </row>
    <row r="186" spans="1:7" ht="15" customHeight="1">
      <c r="A186" s="734"/>
      <c r="B186" s="290" t="s">
        <v>2505</v>
      </c>
      <c r="C186" s="66" t="s">
        <v>3439</v>
      </c>
      <c r="D186" s="78"/>
      <c r="E186" s="78"/>
      <c r="F186" s="78"/>
      <c r="G186" s="78"/>
    </row>
    <row r="187" spans="1:7" ht="15" customHeight="1">
      <c r="A187" s="734"/>
      <c r="B187" s="290" t="s">
        <v>2504</v>
      </c>
      <c r="C187" s="66" t="s">
        <v>3438</v>
      </c>
      <c r="D187" s="78"/>
      <c r="E187" s="78"/>
      <c r="F187" s="78"/>
      <c r="G187" s="78"/>
    </row>
    <row r="188" spans="1:7" ht="15" customHeight="1">
      <c r="A188" s="76" t="s">
        <v>804</v>
      </c>
      <c r="B188" s="290" t="s">
        <v>2502</v>
      </c>
      <c r="C188" s="66" t="s">
        <v>3437</v>
      </c>
      <c r="D188" s="78"/>
      <c r="E188" s="78"/>
      <c r="F188" s="78"/>
      <c r="G188" s="78"/>
    </row>
    <row r="189" spans="1:7" ht="15" customHeight="1">
      <c r="A189" s="129"/>
      <c r="B189" s="290" t="s">
        <v>2500</v>
      </c>
      <c r="C189" s="66" t="s">
        <v>3436</v>
      </c>
      <c r="D189" s="78"/>
      <c r="E189" s="78"/>
      <c r="F189" s="78"/>
      <c r="G189" s="78"/>
    </row>
    <row r="190" spans="1:7" ht="15" customHeight="1">
      <c r="A190" s="129"/>
      <c r="B190" s="290" t="s">
        <v>2498</v>
      </c>
      <c r="C190" s="66" t="s">
        <v>3435</v>
      </c>
      <c r="D190" s="78"/>
      <c r="E190" s="78"/>
      <c r="F190" s="78"/>
      <c r="G190" s="78"/>
    </row>
    <row r="191" spans="1:7" ht="15" customHeight="1">
      <c r="A191" s="129"/>
      <c r="B191" s="290" t="s">
        <v>2497</v>
      </c>
      <c r="C191" s="66" t="s">
        <v>3434</v>
      </c>
      <c r="D191" s="78"/>
      <c r="E191" s="78"/>
      <c r="F191" s="78"/>
      <c r="G191" s="78"/>
    </row>
    <row r="192" spans="1:7" ht="15" customHeight="1">
      <c r="A192" s="129"/>
      <c r="B192" s="290" t="s">
        <v>2495</v>
      </c>
      <c r="C192" s="66" t="s">
        <v>3433</v>
      </c>
      <c r="D192" s="78"/>
      <c r="E192" s="78"/>
      <c r="F192" s="78"/>
      <c r="G192" s="78"/>
    </row>
    <row r="193" spans="1:7" ht="15" customHeight="1">
      <c r="A193" s="129"/>
      <c r="B193" s="290" t="s">
        <v>2492</v>
      </c>
      <c r="C193" s="66" t="s">
        <v>3432</v>
      </c>
      <c r="D193" s="78"/>
      <c r="E193" s="78"/>
      <c r="F193" s="78"/>
      <c r="G193" s="78"/>
    </row>
    <row r="194" spans="1:7" ht="15" customHeight="1">
      <c r="A194" s="734"/>
      <c r="B194" s="290" t="s">
        <v>2490</v>
      </c>
      <c r="C194" s="66" t="s">
        <v>3431</v>
      </c>
      <c r="D194" s="78"/>
      <c r="E194" s="78"/>
      <c r="F194" s="78"/>
      <c r="G194" s="78"/>
    </row>
    <row r="195" spans="1:7" ht="15" customHeight="1">
      <c r="A195" s="735" t="s">
        <v>660</v>
      </c>
      <c r="B195" s="290" t="s">
        <v>2488</v>
      </c>
      <c r="C195" s="66" t="s">
        <v>2021</v>
      </c>
      <c r="D195" s="78"/>
      <c r="E195" s="78"/>
      <c r="F195" s="78"/>
      <c r="G195" s="78"/>
    </row>
    <row r="196" spans="1:7" ht="15" customHeight="1">
      <c r="A196" s="734"/>
      <c r="B196" s="290" t="s">
        <v>2486</v>
      </c>
      <c r="C196" s="66" t="s">
        <v>2019</v>
      </c>
      <c r="D196" s="78"/>
      <c r="E196" s="78"/>
      <c r="F196" s="78"/>
      <c r="G196" s="78"/>
    </row>
    <row r="197" spans="1:7" ht="15" customHeight="1">
      <c r="A197" s="736"/>
      <c r="B197" s="290" t="s">
        <v>2484</v>
      </c>
      <c r="C197" s="276" t="s">
        <v>3317</v>
      </c>
      <c r="D197" s="277"/>
      <c r="E197" s="277"/>
      <c r="F197" s="277"/>
      <c r="G197" s="277"/>
    </row>
    <row r="198" spans="1:7" ht="15" customHeight="1"/>
    <row r="199" spans="1:7" ht="15" customHeight="1">
      <c r="C199" s="67"/>
      <c r="D199" s="252" t="s">
        <v>4543</v>
      </c>
      <c r="E199" s="252" t="s">
        <v>4544</v>
      </c>
      <c r="F199" s="253" t="s">
        <v>4545</v>
      </c>
    </row>
    <row r="200" spans="1:7" ht="15" customHeight="1">
      <c r="C200" s="67" t="s">
        <v>4542</v>
      </c>
      <c r="D200" s="213" t="s">
        <v>4538</v>
      </c>
      <c r="E200" s="257">
        <f>COUNTIF($E$6:$E$197,D200)</f>
        <v>0</v>
      </c>
      <c r="F200" s="254"/>
    </row>
    <row r="201" spans="1:7" ht="15" customHeight="1">
      <c r="C201" s="67" t="s">
        <v>4542</v>
      </c>
      <c r="D201" s="213" t="s">
        <v>4539</v>
      </c>
      <c r="E201" s="257">
        <f>COUNTIF($E$6:$E$197,D201)</f>
        <v>0</v>
      </c>
      <c r="F201" s="255"/>
    </row>
    <row r="202" spans="1:7" ht="15" customHeight="1">
      <c r="C202" s="67" t="s">
        <v>4542</v>
      </c>
      <c r="D202" s="213" t="s">
        <v>4540</v>
      </c>
      <c r="E202" s="257">
        <f>COUNTIF($E$6:$E$197,D202)</f>
        <v>0</v>
      </c>
      <c r="F202" s="204">
        <f>SUM(F6:F197)</f>
        <v>0</v>
      </c>
    </row>
    <row r="203" spans="1:7" ht="15" customHeight="1">
      <c r="C203" s="67" t="s">
        <v>4542</v>
      </c>
      <c r="D203" s="213" t="s">
        <v>4541</v>
      </c>
      <c r="E203" s="257">
        <f>COUNTIF($E$6:$E$197,D203)</f>
        <v>0</v>
      </c>
      <c r="F203" s="255"/>
    </row>
    <row r="204" spans="1:7" ht="15" customHeight="1"/>
    <row r="205" spans="1:7" ht="15" customHeight="1"/>
    <row r="206" spans="1:7" ht="15" customHeight="1"/>
    <row r="207" spans="1:7" ht="15" customHeight="1"/>
    <row r="208" spans="1:7"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sheetData>
  <autoFilter ref="A5:G197"/>
  <phoneticPr fontId="14"/>
  <pageMargins left="0.78740157480314965" right="0.78740157480314965" top="0.59055118110236227" bottom="0.59055118110236227" header="0.31496062992125984" footer="0.31496062992125984"/>
  <pageSetup paperSize="9" scale="49" firstPageNumber="46" fitToHeight="0" orientation="portrait" r:id="rId1"/>
  <headerFooter alignWithMargins="0">
    <oddFooter>&amp;C4-&amp;P</oddFooter>
  </headerFooter>
  <rowBreaks count="1" manualBreakCount="1">
    <brk id="104" max="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pageSetUpPr fitToPage="1"/>
  </sheetPr>
  <dimension ref="A1:DP19"/>
  <sheetViews>
    <sheetView view="pageBreakPreview" zoomScale="70" zoomScaleNormal="90" zoomScaleSheetLayoutView="70" workbookViewId="0"/>
  </sheetViews>
  <sheetFormatPr defaultColWidth="2.5" defaultRowHeight="24" customHeight="1"/>
  <cols>
    <col min="1" max="16384" width="2.5" style="712"/>
  </cols>
  <sheetData>
    <row r="1" spans="1:120" customFormat="1" ht="33.75" customHeight="1">
      <c r="A1" s="599" t="s">
        <v>4890</v>
      </c>
      <c r="B1" s="594"/>
      <c r="C1" s="594"/>
      <c r="D1" s="595"/>
      <c r="E1" s="594"/>
      <c r="F1" s="594"/>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4"/>
      <c r="AM1" s="594"/>
      <c r="AN1" s="594"/>
      <c r="AO1" s="600"/>
      <c r="AP1" s="601"/>
      <c r="AQ1" s="595"/>
      <c r="AR1" s="595"/>
      <c r="AS1" s="595"/>
      <c r="AT1" s="595"/>
      <c r="AU1" s="595"/>
      <c r="AV1" s="595"/>
      <c r="AW1" s="595"/>
      <c r="AX1" s="595"/>
      <c r="AY1" s="595"/>
      <c r="AZ1" s="595"/>
      <c r="BA1" s="595"/>
      <c r="BB1" s="595"/>
      <c r="BC1" s="723"/>
      <c r="BD1" s="723"/>
      <c r="BE1" s="723"/>
      <c r="BF1" s="723"/>
      <c r="BG1" s="723"/>
      <c r="BH1" s="723"/>
      <c r="BI1" s="723"/>
      <c r="BJ1" s="723"/>
      <c r="BK1" s="723"/>
      <c r="BL1" s="723"/>
      <c r="BM1" s="723"/>
      <c r="BN1" s="723"/>
      <c r="BO1" s="723"/>
      <c r="BP1" s="723"/>
      <c r="BQ1" s="723"/>
      <c r="BR1" s="723"/>
      <c r="BS1" s="723"/>
      <c r="BT1" s="723"/>
      <c r="BU1" s="723"/>
      <c r="BV1" s="723"/>
      <c r="BW1" s="723"/>
      <c r="BX1" s="723"/>
      <c r="BY1" s="723"/>
      <c r="BZ1" s="723"/>
      <c r="CA1" s="723"/>
      <c r="CB1" s="723"/>
      <c r="CC1" s="723"/>
      <c r="CD1" s="723"/>
      <c r="CE1" s="723"/>
      <c r="CF1" s="723"/>
      <c r="CG1" s="723"/>
      <c r="CH1" s="723"/>
      <c r="CI1" s="723"/>
      <c r="CJ1" s="723"/>
      <c r="CK1" s="723"/>
      <c r="CL1" s="723"/>
      <c r="CM1" s="723"/>
      <c r="CN1" s="723"/>
      <c r="CO1" s="723"/>
      <c r="CP1" s="723"/>
      <c r="CQ1" s="723"/>
      <c r="CR1" s="723"/>
      <c r="CS1" s="723"/>
      <c r="CT1" s="723"/>
      <c r="CU1" s="723"/>
      <c r="CV1" s="723"/>
      <c r="CW1" s="723"/>
      <c r="CX1" s="723"/>
      <c r="CY1" s="723"/>
      <c r="CZ1" s="723"/>
      <c r="DA1" s="723"/>
      <c r="DB1" s="723"/>
      <c r="DC1" s="723"/>
      <c r="DD1" s="723"/>
      <c r="DE1" s="723"/>
      <c r="DF1" s="723"/>
      <c r="DG1" s="723"/>
      <c r="DH1" s="723"/>
      <c r="DI1" s="723"/>
      <c r="DJ1" s="723"/>
      <c r="DK1" s="723"/>
      <c r="DL1" s="723"/>
      <c r="DM1" s="723"/>
      <c r="DN1" s="723"/>
      <c r="DO1" s="723"/>
      <c r="DP1" s="723"/>
    </row>
    <row r="2" spans="1:120" s="728" customFormat="1" ht="13.5" customHeight="1">
      <c r="A2" s="724"/>
      <c r="B2" s="725"/>
      <c r="C2" s="725"/>
      <c r="D2" s="43"/>
      <c r="E2" s="725"/>
      <c r="F2" s="725"/>
      <c r="G2" s="725"/>
      <c r="H2" s="725"/>
      <c r="I2" s="725"/>
      <c r="J2" s="725"/>
      <c r="K2" s="725"/>
      <c r="L2" s="725"/>
      <c r="M2" s="725"/>
      <c r="N2" s="725"/>
      <c r="O2" s="725"/>
      <c r="P2" s="725"/>
      <c r="Q2" s="725"/>
      <c r="R2" s="725"/>
      <c r="S2" s="725"/>
      <c r="T2" s="725"/>
      <c r="U2" s="725"/>
      <c r="V2" s="725"/>
      <c r="W2" s="725"/>
      <c r="X2" s="725"/>
      <c r="Y2" s="725"/>
      <c r="Z2" s="725"/>
      <c r="AA2" s="725"/>
      <c r="AB2" s="725"/>
      <c r="AC2" s="725"/>
      <c r="AD2" s="725"/>
      <c r="AE2" s="725"/>
      <c r="AF2" s="725"/>
      <c r="AG2" s="725"/>
      <c r="AH2" s="725"/>
      <c r="AI2" s="725"/>
      <c r="AJ2" s="725"/>
      <c r="AK2" s="725"/>
      <c r="AL2" s="725"/>
      <c r="AM2" s="725"/>
      <c r="AN2" s="725"/>
      <c r="AO2" s="726"/>
      <c r="AP2" s="727"/>
      <c r="AQ2" s="43"/>
      <c r="AR2" s="43"/>
      <c r="AS2" s="43"/>
      <c r="AT2" s="43"/>
      <c r="AU2" s="43"/>
      <c r="AV2" s="43"/>
      <c r="AW2" s="43"/>
      <c r="AX2" s="43"/>
      <c r="AY2" s="43"/>
      <c r="AZ2" s="43"/>
      <c r="BA2" s="43"/>
      <c r="BB2" s="43"/>
    </row>
    <row r="3" spans="1:120" ht="26.25" customHeight="1">
      <c r="A3" s="776" t="s">
        <v>4859</v>
      </c>
      <c r="B3" s="778"/>
      <c r="C3" s="784" t="s">
        <v>4858</v>
      </c>
      <c r="D3" s="785"/>
      <c r="E3" s="785"/>
      <c r="F3" s="785"/>
      <c r="G3" s="785"/>
      <c r="H3" s="785"/>
      <c r="I3" s="785"/>
      <c r="J3" s="785"/>
      <c r="K3" s="785"/>
      <c r="L3" s="785"/>
      <c r="M3" s="785"/>
      <c r="N3" s="785"/>
      <c r="O3" s="785"/>
      <c r="P3" s="785"/>
      <c r="Q3" s="785"/>
      <c r="R3" s="785"/>
      <c r="S3" s="785"/>
      <c r="T3" s="785"/>
      <c r="U3" s="785"/>
      <c r="V3" s="785"/>
      <c r="W3" s="785"/>
      <c r="X3" s="785"/>
      <c r="Y3" s="785"/>
      <c r="Z3" s="786"/>
      <c r="AA3" s="776" t="s">
        <v>4857</v>
      </c>
      <c r="AB3" s="777"/>
      <c r="AC3" s="777"/>
      <c r="AD3" s="777"/>
      <c r="AE3" s="777"/>
      <c r="AF3" s="777"/>
      <c r="AG3" s="777"/>
      <c r="AH3" s="777"/>
      <c r="AI3" s="777"/>
      <c r="AJ3" s="777"/>
      <c r="AK3" s="777"/>
      <c r="AL3" s="777"/>
      <c r="AM3" s="777"/>
      <c r="AN3" s="777"/>
      <c r="AO3" s="777"/>
      <c r="AP3" s="777"/>
      <c r="AQ3" s="777"/>
      <c r="AR3" s="777"/>
      <c r="AS3" s="777"/>
      <c r="AT3" s="777"/>
      <c r="AU3" s="777"/>
      <c r="AV3" s="777"/>
      <c r="AW3" s="777"/>
      <c r="AX3" s="778"/>
      <c r="AY3" s="784" t="s">
        <v>4856</v>
      </c>
      <c r="AZ3" s="785"/>
      <c r="BA3" s="785"/>
      <c r="BB3" s="785"/>
      <c r="BC3" s="785"/>
      <c r="BD3" s="785"/>
      <c r="BE3" s="785"/>
      <c r="BF3" s="785"/>
      <c r="BG3" s="785"/>
      <c r="BH3" s="785"/>
      <c r="BI3" s="785"/>
      <c r="BJ3" s="785"/>
      <c r="BK3" s="785"/>
      <c r="BL3" s="785"/>
      <c r="BM3" s="785"/>
      <c r="BN3" s="785"/>
      <c r="BO3" s="785"/>
      <c r="BP3" s="785"/>
      <c r="BQ3" s="785"/>
      <c r="BR3" s="785"/>
      <c r="BS3" s="785"/>
      <c r="BT3" s="785"/>
      <c r="BU3" s="785"/>
      <c r="BV3" s="786"/>
      <c r="BW3" s="776" t="s">
        <v>4855</v>
      </c>
      <c r="BX3" s="777"/>
      <c r="BY3" s="777"/>
      <c r="BZ3" s="777"/>
      <c r="CA3" s="777"/>
      <c r="CB3" s="777"/>
      <c r="CC3" s="777"/>
      <c r="CD3" s="777"/>
      <c r="CE3" s="777"/>
      <c r="CF3" s="777"/>
      <c r="CG3" s="777"/>
      <c r="CH3" s="777"/>
      <c r="CI3" s="777"/>
      <c r="CJ3" s="777"/>
      <c r="CK3" s="777"/>
      <c r="CL3" s="777"/>
      <c r="CM3" s="777"/>
      <c r="CN3" s="778"/>
      <c r="CO3" s="776" t="s">
        <v>4854</v>
      </c>
      <c r="CP3" s="777"/>
      <c r="CQ3" s="777"/>
      <c r="CR3" s="777"/>
      <c r="CS3" s="777"/>
      <c r="CT3" s="777"/>
      <c r="CU3" s="777"/>
      <c r="CV3" s="777"/>
      <c r="CW3" s="777"/>
      <c r="CX3" s="777"/>
      <c r="CY3" s="777"/>
      <c r="CZ3" s="777"/>
      <c r="DA3" s="777"/>
      <c r="DB3" s="777"/>
      <c r="DC3" s="777"/>
      <c r="DD3" s="777"/>
      <c r="DE3" s="777"/>
      <c r="DF3" s="777"/>
      <c r="DG3" s="777"/>
      <c r="DH3" s="777"/>
      <c r="DI3" s="777"/>
      <c r="DJ3" s="778"/>
      <c r="DK3" s="790" t="s">
        <v>4853</v>
      </c>
      <c r="DL3" s="791"/>
      <c r="DM3" s="791"/>
      <c r="DN3" s="791"/>
      <c r="DO3" s="791"/>
      <c r="DP3" s="792"/>
    </row>
    <row r="4" spans="1:120" ht="26.25" customHeight="1">
      <c r="A4" s="767" t="s">
        <v>4880</v>
      </c>
      <c r="B4" s="769"/>
      <c r="C4" s="787" t="s">
        <v>4879</v>
      </c>
      <c r="D4" s="766"/>
      <c r="E4" s="765" t="s">
        <v>4861</v>
      </c>
      <c r="F4" s="766"/>
      <c r="G4" s="765" t="s">
        <v>4860</v>
      </c>
      <c r="H4" s="766"/>
      <c r="I4" s="765" t="s">
        <v>4875</v>
      </c>
      <c r="J4" s="766"/>
      <c r="K4" s="765" t="s">
        <v>4874</v>
      </c>
      <c r="L4" s="766"/>
      <c r="M4" s="765" t="s">
        <v>4873</v>
      </c>
      <c r="N4" s="766"/>
      <c r="O4" s="765" t="s">
        <v>4872</v>
      </c>
      <c r="P4" s="766"/>
      <c r="Q4" s="765" t="s">
        <v>4867</v>
      </c>
      <c r="R4" s="766"/>
      <c r="S4" s="765" t="s">
        <v>4878</v>
      </c>
      <c r="T4" s="766"/>
      <c r="U4" s="765" t="s">
        <v>4877</v>
      </c>
      <c r="V4" s="766"/>
      <c r="W4" s="765" t="s">
        <v>4876</v>
      </c>
      <c r="X4" s="766"/>
      <c r="Y4" s="765" t="s">
        <v>4863</v>
      </c>
      <c r="Z4" s="783"/>
      <c r="AA4" s="779" t="s">
        <v>4862</v>
      </c>
      <c r="AB4" s="780"/>
      <c r="AC4" s="781" t="s">
        <v>4861</v>
      </c>
      <c r="AD4" s="782"/>
      <c r="AE4" s="781" t="s">
        <v>4860</v>
      </c>
      <c r="AF4" s="782"/>
      <c r="AG4" s="781" t="s">
        <v>4875</v>
      </c>
      <c r="AH4" s="782"/>
      <c r="AI4" s="781" t="s">
        <v>4874</v>
      </c>
      <c r="AJ4" s="782"/>
      <c r="AK4" s="781" t="s">
        <v>4873</v>
      </c>
      <c r="AL4" s="782"/>
      <c r="AM4" s="781" t="s">
        <v>4872</v>
      </c>
      <c r="AN4" s="782"/>
      <c r="AO4" s="781" t="s">
        <v>4867</v>
      </c>
      <c r="AP4" s="782"/>
      <c r="AQ4" s="781" t="s">
        <v>4878</v>
      </c>
      <c r="AR4" s="782"/>
      <c r="AS4" s="781" t="s">
        <v>4877</v>
      </c>
      <c r="AT4" s="782"/>
      <c r="AU4" s="781" t="s">
        <v>4876</v>
      </c>
      <c r="AV4" s="782"/>
      <c r="AW4" s="781" t="s">
        <v>4863</v>
      </c>
      <c r="AX4" s="789"/>
      <c r="AY4" s="788" t="s">
        <v>4862</v>
      </c>
      <c r="AZ4" s="766"/>
      <c r="BA4" s="765" t="s">
        <v>4861</v>
      </c>
      <c r="BB4" s="766"/>
      <c r="BC4" s="765" t="s">
        <v>4860</v>
      </c>
      <c r="BD4" s="766"/>
      <c r="BE4" s="765" t="s">
        <v>4875</v>
      </c>
      <c r="BF4" s="766"/>
      <c r="BG4" s="765" t="s">
        <v>4874</v>
      </c>
      <c r="BH4" s="766"/>
      <c r="BI4" s="765" t="s">
        <v>4873</v>
      </c>
      <c r="BJ4" s="766"/>
      <c r="BK4" s="765" t="s">
        <v>4872</v>
      </c>
      <c r="BL4" s="766"/>
      <c r="BM4" s="765" t="s">
        <v>4867</v>
      </c>
      <c r="BN4" s="766"/>
      <c r="BO4" s="765" t="s">
        <v>4878</v>
      </c>
      <c r="BP4" s="766"/>
      <c r="BQ4" s="765" t="s">
        <v>4877</v>
      </c>
      <c r="BR4" s="766"/>
      <c r="BS4" s="765" t="s">
        <v>4876</v>
      </c>
      <c r="BT4" s="766"/>
      <c r="BU4" s="787" t="s">
        <v>4863</v>
      </c>
      <c r="BV4" s="783"/>
      <c r="BW4" s="779" t="s">
        <v>4862</v>
      </c>
      <c r="BX4" s="782"/>
      <c r="BY4" s="781" t="s">
        <v>4861</v>
      </c>
      <c r="BZ4" s="782"/>
      <c r="CA4" s="781" t="s">
        <v>4860</v>
      </c>
      <c r="CB4" s="782"/>
      <c r="CC4" s="781" t="s">
        <v>4875</v>
      </c>
      <c r="CD4" s="782"/>
      <c r="CE4" s="781" t="s">
        <v>4874</v>
      </c>
      <c r="CF4" s="782"/>
      <c r="CG4" s="781" t="s">
        <v>4873</v>
      </c>
      <c r="CH4" s="782"/>
      <c r="CI4" s="781" t="s">
        <v>4872</v>
      </c>
      <c r="CJ4" s="782"/>
      <c r="CK4" s="781" t="s">
        <v>4883</v>
      </c>
      <c r="CL4" s="782"/>
      <c r="CM4" s="780" t="s">
        <v>4863</v>
      </c>
      <c r="CN4" s="789"/>
      <c r="CO4" s="779" t="s">
        <v>4862</v>
      </c>
      <c r="CP4" s="782"/>
      <c r="CQ4" s="781" t="s">
        <v>4889</v>
      </c>
      <c r="CR4" s="782"/>
      <c r="CS4" s="781" t="s">
        <v>4871</v>
      </c>
      <c r="CT4" s="782"/>
      <c r="CU4" s="781" t="s">
        <v>4888</v>
      </c>
      <c r="CV4" s="782"/>
      <c r="CW4" s="781" t="s">
        <v>4887</v>
      </c>
      <c r="CX4" s="782"/>
      <c r="CY4" s="781" t="s">
        <v>4886</v>
      </c>
      <c r="CZ4" s="782"/>
      <c r="DA4" s="781" t="s">
        <v>4867</v>
      </c>
      <c r="DB4" s="782"/>
      <c r="DC4" s="781" t="s">
        <v>4885</v>
      </c>
      <c r="DD4" s="782"/>
      <c r="DE4" s="781" t="s">
        <v>4884</v>
      </c>
      <c r="DF4" s="782"/>
      <c r="DG4" s="781" t="s">
        <v>4883</v>
      </c>
      <c r="DH4" s="782"/>
      <c r="DI4" s="781" t="s">
        <v>4863</v>
      </c>
      <c r="DJ4" s="789"/>
      <c r="DK4" s="788" t="s">
        <v>4862</v>
      </c>
      <c r="DL4" s="766"/>
      <c r="DM4" s="765" t="s">
        <v>4861</v>
      </c>
      <c r="DN4" s="766"/>
      <c r="DO4" s="765" t="s">
        <v>4860</v>
      </c>
      <c r="DP4" s="783"/>
    </row>
    <row r="5" spans="1:120" ht="26.25" customHeight="1">
      <c r="A5" s="770" t="s">
        <v>4882</v>
      </c>
      <c r="B5" s="770"/>
      <c r="C5" s="722"/>
      <c r="D5" s="719"/>
      <c r="E5" s="721"/>
      <c r="F5" s="720"/>
      <c r="G5" s="721"/>
      <c r="H5" s="720"/>
      <c r="I5" s="721"/>
      <c r="J5" s="720"/>
      <c r="K5" s="721"/>
      <c r="L5" s="720"/>
      <c r="M5" s="721"/>
      <c r="N5" s="720"/>
      <c r="O5" s="721"/>
      <c r="P5" s="720"/>
      <c r="Q5" s="721"/>
      <c r="R5" s="720"/>
      <c r="S5" s="721"/>
      <c r="T5" s="720"/>
      <c r="U5" s="721"/>
      <c r="V5" s="720"/>
      <c r="W5" s="721"/>
      <c r="X5" s="720"/>
      <c r="Y5" s="719"/>
      <c r="Z5" s="718"/>
      <c r="AA5" s="722"/>
      <c r="AB5" s="719"/>
      <c r="AC5" s="721"/>
      <c r="AD5" s="720"/>
      <c r="AE5" s="721"/>
      <c r="AF5" s="720"/>
      <c r="AG5" s="721"/>
      <c r="AH5" s="720"/>
      <c r="AI5" s="721"/>
      <c r="AJ5" s="720"/>
      <c r="AK5" s="721"/>
      <c r="AL5" s="720"/>
      <c r="AM5" s="721"/>
      <c r="AN5" s="720"/>
      <c r="AO5" s="721"/>
      <c r="AP5" s="720"/>
      <c r="AQ5" s="721"/>
      <c r="AR5" s="720"/>
      <c r="AS5" s="721"/>
      <c r="AT5" s="720"/>
      <c r="AU5" s="721"/>
      <c r="AV5" s="720"/>
      <c r="AW5" s="719"/>
      <c r="AX5" s="718"/>
      <c r="AY5" s="722"/>
      <c r="AZ5" s="719"/>
      <c r="BA5" s="721"/>
      <c r="BB5" s="720"/>
      <c r="BC5" s="721"/>
      <c r="BD5" s="720"/>
      <c r="BE5" s="721"/>
      <c r="BF5" s="720"/>
      <c r="BG5" s="721"/>
      <c r="BH5" s="720"/>
      <c r="BI5" s="721"/>
      <c r="BJ5" s="720"/>
      <c r="BK5" s="721"/>
      <c r="BL5" s="720"/>
      <c r="BM5" s="721"/>
      <c r="BN5" s="720"/>
      <c r="BO5" s="721"/>
      <c r="BP5" s="720"/>
      <c r="BQ5" s="721"/>
      <c r="BR5" s="720"/>
      <c r="BS5" s="721"/>
      <c r="BT5" s="720"/>
      <c r="BU5" s="719"/>
      <c r="BV5" s="718"/>
      <c r="BW5" s="722"/>
      <c r="BX5" s="719"/>
      <c r="BY5" s="721"/>
      <c r="BZ5" s="720"/>
      <c r="CA5" s="721"/>
      <c r="CB5" s="720"/>
      <c r="CC5" s="721"/>
      <c r="CD5" s="720"/>
      <c r="CE5" s="721"/>
      <c r="CF5" s="720"/>
      <c r="CG5" s="721"/>
      <c r="CH5" s="720"/>
      <c r="CI5" s="721"/>
      <c r="CJ5" s="720"/>
      <c r="CK5" s="721"/>
      <c r="CL5" s="720"/>
      <c r="CM5" s="719"/>
      <c r="CN5" s="718"/>
      <c r="CO5" s="722"/>
      <c r="CP5" s="719"/>
      <c r="CQ5" s="721"/>
      <c r="CR5" s="720"/>
      <c r="CS5" s="721"/>
      <c r="CT5" s="720"/>
      <c r="CU5" s="721"/>
      <c r="CV5" s="720"/>
      <c r="CW5" s="721"/>
      <c r="CX5" s="720"/>
      <c r="CY5" s="721"/>
      <c r="CZ5" s="720"/>
      <c r="DA5" s="719"/>
      <c r="DB5" s="719"/>
      <c r="DC5" s="721"/>
      <c r="DD5" s="720"/>
      <c r="DE5" s="721"/>
      <c r="DF5" s="720"/>
      <c r="DG5" s="721"/>
      <c r="DH5" s="720"/>
      <c r="DI5" s="719"/>
      <c r="DJ5" s="718"/>
      <c r="DK5" s="722"/>
      <c r="DL5" s="719"/>
      <c r="DM5" s="721"/>
      <c r="DN5" s="720"/>
      <c r="DO5" s="719"/>
      <c r="DP5" s="718"/>
    </row>
    <row r="6" spans="1:120" ht="26.25" customHeight="1">
      <c r="A6" s="770"/>
      <c r="B6" s="770"/>
      <c r="C6" s="722"/>
      <c r="D6" s="719"/>
      <c r="E6" s="721"/>
      <c r="F6" s="720"/>
      <c r="G6" s="721"/>
      <c r="H6" s="720"/>
      <c r="I6" s="721"/>
      <c r="J6" s="720"/>
      <c r="K6" s="721"/>
      <c r="L6" s="720"/>
      <c r="M6" s="721"/>
      <c r="N6" s="720"/>
      <c r="O6" s="721"/>
      <c r="P6" s="720"/>
      <c r="Q6" s="721"/>
      <c r="R6" s="720"/>
      <c r="S6" s="721"/>
      <c r="T6" s="720"/>
      <c r="U6" s="721"/>
      <c r="V6" s="720"/>
      <c r="W6" s="721"/>
      <c r="X6" s="720"/>
      <c r="Y6" s="719"/>
      <c r="Z6" s="718"/>
      <c r="AA6" s="722"/>
      <c r="AB6" s="719"/>
      <c r="AC6" s="721"/>
      <c r="AD6" s="720"/>
      <c r="AE6" s="721"/>
      <c r="AF6" s="720"/>
      <c r="AG6" s="721"/>
      <c r="AH6" s="720"/>
      <c r="AI6" s="721"/>
      <c r="AJ6" s="720"/>
      <c r="AK6" s="721"/>
      <c r="AL6" s="720"/>
      <c r="AM6" s="721"/>
      <c r="AN6" s="720"/>
      <c r="AO6" s="721"/>
      <c r="AP6" s="720"/>
      <c r="AQ6" s="721"/>
      <c r="AR6" s="720"/>
      <c r="AS6" s="721"/>
      <c r="AT6" s="720"/>
      <c r="AU6" s="721"/>
      <c r="AV6" s="720"/>
      <c r="AW6" s="719"/>
      <c r="AX6" s="718"/>
      <c r="AY6" s="722"/>
      <c r="AZ6" s="719"/>
      <c r="BA6" s="721"/>
      <c r="BB6" s="720"/>
      <c r="BC6" s="721"/>
      <c r="BD6" s="720"/>
      <c r="BE6" s="721"/>
      <c r="BF6" s="720"/>
      <c r="BG6" s="721"/>
      <c r="BH6" s="720"/>
      <c r="BI6" s="721"/>
      <c r="BJ6" s="720"/>
      <c r="BK6" s="721"/>
      <c r="BL6" s="720"/>
      <c r="BM6" s="721"/>
      <c r="BN6" s="720"/>
      <c r="BO6" s="721"/>
      <c r="BP6" s="720"/>
      <c r="BQ6" s="721"/>
      <c r="BR6" s="720"/>
      <c r="BS6" s="721"/>
      <c r="BT6" s="720"/>
      <c r="BU6" s="719"/>
      <c r="BV6" s="718"/>
      <c r="BW6" s="722"/>
      <c r="BX6" s="719"/>
      <c r="BY6" s="721"/>
      <c r="BZ6" s="720"/>
      <c r="CA6" s="721"/>
      <c r="CB6" s="720"/>
      <c r="CC6" s="721"/>
      <c r="CD6" s="720"/>
      <c r="CE6" s="721"/>
      <c r="CF6" s="720"/>
      <c r="CG6" s="721"/>
      <c r="CH6" s="720"/>
      <c r="CI6" s="721"/>
      <c r="CJ6" s="720"/>
      <c r="CK6" s="721"/>
      <c r="CL6" s="720"/>
      <c r="CM6" s="719"/>
      <c r="CN6" s="718"/>
      <c r="CO6" s="722"/>
      <c r="CP6" s="719"/>
      <c r="CQ6" s="721"/>
      <c r="CR6" s="720"/>
      <c r="CS6" s="721"/>
      <c r="CT6" s="720"/>
      <c r="CU6" s="721"/>
      <c r="CV6" s="720"/>
      <c r="CW6" s="721"/>
      <c r="CX6" s="720"/>
      <c r="CY6" s="721"/>
      <c r="CZ6" s="720"/>
      <c r="DA6" s="719"/>
      <c r="DB6" s="719"/>
      <c r="DC6" s="721"/>
      <c r="DD6" s="720"/>
      <c r="DE6" s="721"/>
      <c r="DF6" s="720"/>
      <c r="DG6" s="721"/>
      <c r="DH6" s="720"/>
      <c r="DI6" s="719"/>
      <c r="DJ6" s="718"/>
      <c r="DK6" s="793" t="s">
        <v>4903</v>
      </c>
      <c r="DL6" s="794"/>
      <c r="DM6" s="794"/>
      <c r="DN6" s="794"/>
      <c r="DO6" s="794"/>
      <c r="DP6" s="795"/>
    </row>
    <row r="7" spans="1:120" ht="26.25" customHeight="1">
      <c r="A7" s="770"/>
      <c r="B7" s="770"/>
      <c r="C7" s="722"/>
      <c r="D7" s="719"/>
      <c r="E7" s="721"/>
      <c r="F7" s="720"/>
      <c r="G7" s="721"/>
      <c r="H7" s="720"/>
      <c r="I7" s="721"/>
      <c r="J7" s="720"/>
      <c r="K7" s="721"/>
      <c r="L7" s="720"/>
      <c r="M7" s="721"/>
      <c r="N7" s="720"/>
      <c r="O7" s="721"/>
      <c r="P7" s="720"/>
      <c r="Q7" s="721"/>
      <c r="R7" s="720"/>
      <c r="S7" s="721"/>
      <c r="T7" s="720"/>
      <c r="U7" s="721"/>
      <c r="V7" s="720"/>
      <c r="W7" s="721"/>
      <c r="X7" s="720"/>
      <c r="Y7" s="719"/>
      <c r="Z7" s="718"/>
      <c r="AA7" s="722"/>
      <c r="AB7" s="719"/>
      <c r="AC7" s="721"/>
      <c r="AD7" s="720"/>
      <c r="AE7" s="721"/>
      <c r="AF7" s="720"/>
      <c r="AG7" s="721"/>
      <c r="AH7" s="720"/>
      <c r="AI7" s="721"/>
      <c r="AJ7" s="720"/>
      <c r="AK7" s="721"/>
      <c r="AL7" s="720"/>
      <c r="AM7" s="721"/>
      <c r="AN7" s="720"/>
      <c r="AO7" s="721"/>
      <c r="AP7" s="720"/>
      <c r="AQ7" s="721"/>
      <c r="AR7" s="720"/>
      <c r="AS7" s="721"/>
      <c r="AT7" s="720"/>
      <c r="AU7" s="721"/>
      <c r="AV7" s="720"/>
      <c r="AW7" s="719"/>
      <c r="AX7" s="718"/>
      <c r="AY7" s="722"/>
      <c r="AZ7" s="719"/>
      <c r="BA7" s="721"/>
      <c r="BB7" s="720"/>
      <c r="BC7" s="721"/>
      <c r="BD7" s="720"/>
      <c r="BE7" s="721"/>
      <c r="BF7" s="720"/>
      <c r="BG7" s="721"/>
      <c r="BH7" s="720"/>
      <c r="BI7" s="721"/>
      <c r="BJ7" s="720"/>
      <c r="BK7" s="721"/>
      <c r="BL7" s="720"/>
      <c r="BM7" s="721"/>
      <c r="BN7" s="720"/>
      <c r="BO7" s="721"/>
      <c r="BP7" s="720"/>
      <c r="BQ7" s="721"/>
      <c r="BR7" s="720"/>
      <c r="BS7" s="721"/>
      <c r="BT7" s="720"/>
      <c r="BU7" s="719"/>
      <c r="BV7" s="718"/>
      <c r="BW7" s="722"/>
      <c r="BX7" s="719"/>
      <c r="BY7" s="721"/>
      <c r="BZ7" s="720"/>
      <c r="CA7" s="721"/>
      <c r="CB7" s="720"/>
      <c r="CC7" s="721"/>
      <c r="CD7" s="720"/>
      <c r="CE7" s="721"/>
      <c r="CF7" s="720"/>
      <c r="CG7" s="721"/>
      <c r="CH7" s="720"/>
      <c r="CI7" s="721"/>
      <c r="CJ7" s="720"/>
      <c r="CK7" s="721"/>
      <c r="CL7" s="720"/>
      <c r="CM7" s="719"/>
      <c r="CN7" s="718"/>
      <c r="CO7" s="722"/>
      <c r="CP7" s="719"/>
      <c r="CQ7" s="721"/>
      <c r="CR7" s="720"/>
      <c r="CS7" s="721"/>
      <c r="CT7" s="720"/>
      <c r="CU7" s="721"/>
      <c r="CV7" s="720"/>
      <c r="CW7" s="721"/>
      <c r="CX7" s="720"/>
      <c r="CY7" s="721"/>
      <c r="CZ7" s="720"/>
      <c r="DA7" s="719"/>
      <c r="DB7" s="719"/>
      <c r="DC7" s="721"/>
      <c r="DD7" s="720"/>
      <c r="DE7" s="721"/>
      <c r="DF7" s="720"/>
      <c r="DG7" s="721"/>
      <c r="DH7" s="720"/>
      <c r="DI7" s="719"/>
      <c r="DJ7" s="718"/>
      <c r="DK7" s="793"/>
      <c r="DL7" s="794"/>
      <c r="DM7" s="794"/>
      <c r="DN7" s="794"/>
      <c r="DO7" s="794"/>
      <c r="DP7" s="795"/>
    </row>
    <row r="8" spans="1:120" ht="26.25" customHeight="1">
      <c r="A8" s="770"/>
      <c r="B8" s="770"/>
      <c r="C8" s="722"/>
      <c r="D8" s="719"/>
      <c r="E8" s="721"/>
      <c r="F8" s="720"/>
      <c r="G8" s="721"/>
      <c r="H8" s="720"/>
      <c r="I8" s="721"/>
      <c r="J8" s="720"/>
      <c r="K8" s="721"/>
      <c r="L8" s="720"/>
      <c r="M8" s="721"/>
      <c r="N8" s="720"/>
      <c r="O8" s="721"/>
      <c r="P8" s="720"/>
      <c r="Q8" s="721"/>
      <c r="R8" s="720"/>
      <c r="S8" s="721"/>
      <c r="T8" s="720"/>
      <c r="U8" s="721"/>
      <c r="V8" s="720"/>
      <c r="W8" s="721"/>
      <c r="X8" s="720"/>
      <c r="Y8" s="719"/>
      <c r="Z8" s="718"/>
      <c r="AA8" s="722"/>
      <c r="AB8" s="719"/>
      <c r="AC8" s="721"/>
      <c r="AD8" s="720"/>
      <c r="AE8" s="721"/>
      <c r="AF8" s="720"/>
      <c r="AG8" s="721"/>
      <c r="AH8" s="720"/>
      <c r="AI8" s="721"/>
      <c r="AJ8" s="720"/>
      <c r="AK8" s="721"/>
      <c r="AL8" s="720"/>
      <c r="AM8" s="721"/>
      <c r="AN8" s="720"/>
      <c r="AO8" s="721"/>
      <c r="AP8" s="720"/>
      <c r="AQ8" s="721"/>
      <c r="AR8" s="720"/>
      <c r="AS8" s="721"/>
      <c r="AT8" s="720"/>
      <c r="AU8" s="721"/>
      <c r="AV8" s="720"/>
      <c r="AW8" s="719"/>
      <c r="AX8" s="718"/>
      <c r="AY8" s="722"/>
      <c r="AZ8" s="719"/>
      <c r="BA8" s="721"/>
      <c r="BB8" s="720"/>
      <c r="BC8" s="721"/>
      <c r="BD8" s="720"/>
      <c r="BE8" s="721"/>
      <c r="BF8" s="720"/>
      <c r="BG8" s="721"/>
      <c r="BH8" s="720"/>
      <c r="BI8" s="721"/>
      <c r="BJ8" s="720"/>
      <c r="BK8" s="721"/>
      <c r="BL8" s="720"/>
      <c r="BM8" s="721"/>
      <c r="BN8" s="720"/>
      <c r="BO8" s="721"/>
      <c r="BP8" s="720"/>
      <c r="BQ8" s="721"/>
      <c r="BR8" s="720"/>
      <c r="BS8" s="721"/>
      <c r="BT8" s="720"/>
      <c r="BU8" s="719"/>
      <c r="BV8" s="718"/>
      <c r="BW8" s="722"/>
      <c r="BX8" s="719"/>
      <c r="BY8" s="721"/>
      <c r="BZ8" s="720"/>
      <c r="CA8" s="721"/>
      <c r="CB8" s="720"/>
      <c r="CC8" s="721"/>
      <c r="CD8" s="720"/>
      <c r="CE8" s="721"/>
      <c r="CF8" s="720"/>
      <c r="CG8" s="721"/>
      <c r="CH8" s="720"/>
      <c r="CI8" s="721"/>
      <c r="CJ8" s="720"/>
      <c r="CK8" s="721"/>
      <c r="CL8" s="720"/>
      <c r="CM8" s="719"/>
      <c r="CN8" s="718"/>
      <c r="CO8" s="722"/>
      <c r="CP8" s="719"/>
      <c r="CQ8" s="721"/>
      <c r="CR8" s="720"/>
      <c r="CS8" s="721"/>
      <c r="CT8" s="720"/>
      <c r="CU8" s="721"/>
      <c r="CV8" s="720"/>
      <c r="CW8" s="721"/>
      <c r="CX8" s="720"/>
      <c r="CY8" s="721"/>
      <c r="CZ8" s="720"/>
      <c r="DA8" s="719"/>
      <c r="DB8" s="719"/>
      <c r="DC8" s="721"/>
      <c r="DD8" s="720"/>
      <c r="DE8" s="721"/>
      <c r="DF8" s="720"/>
      <c r="DG8" s="721"/>
      <c r="DH8" s="720"/>
      <c r="DI8" s="719"/>
      <c r="DJ8" s="718"/>
      <c r="DK8" s="793"/>
      <c r="DL8" s="794"/>
      <c r="DM8" s="794"/>
      <c r="DN8" s="794"/>
      <c r="DO8" s="794"/>
      <c r="DP8" s="795"/>
    </row>
    <row r="9" spans="1:120" ht="26.25" customHeight="1">
      <c r="A9" s="770"/>
      <c r="B9" s="770"/>
      <c r="C9" s="722"/>
      <c r="D9" s="719"/>
      <c r="E9" s="721"/>
      <c r="F9" s="720"/>
      <c r="G9" s="721"/>
      <c r="H9" s="720"/>
      <c r="I9" s="721"/>
      <c r="J9" s="720"/>
      <c r="K9" s="721"/>
      <c r="L9" s="720"/>
      <c r="M9" s="721"/>
      <c r="N9" s="720"/>
      <c r="O9" s="721"/>
      <c r="P9" s="720"/>
      <c r="Q9" s="721"/>
      <c r="R9" s="720"/>
      <c r="S9" s="721"/>
      <c r="T9" s="720"/>
      <c r="U9" s="721"/>
      <c r="V9" s="720"/>
      <c r="W9" s="721"/>
      <c r="X9" s="720"/>
      <c r="Y9" s="719"/>
      <c r="Z9" s="718"/>
      <c r="AA9" s="722"/>
      <c r="AB9" s="719"/>
      <c r="AC9" s="721"/>
      <c r="AD9" s="720"/>
      <c r="AE9" s="721"/>
      <c r="AF9" s="720"/>
      <c r="AG9" s="721"/>
      <c r="AH9" s="720"/>
      <c r="AI9" s="721"/>
      <c r="AJ9" s="720"/>
      <c r="AK9" s="721"/>
      <c r="AL9" s="720"/>
      <c r="AM9" s="721"/>
      <c r="AN9" s="720"/>
      <c r="AO9" s="721"/>
      <c r="AP9" s="720"/>
      <c r="AQ9" s="721"/>
      <c r="AR9" s="720"/>
      <c r="AS9" s="721"/>
      <c r="AT9" s="720"/>
      <c r="AU9" s="721"/>
      <c r="AV9" s="720"/>
      <c r="AW9" s="719"/>
      <c r="AX9" s="718"/>
      <c r="AY9" s="722"/>
      <c r="AZ9" s="719"/>
      <c r="BA9" s="721"/>
      <c r="BB9" s="720"/>
      <c r="BC9" s="721"/>
      <c r="BD9" s="720"/>
      <c r="BE9" s="721"/>
      <c r="BF9" s="720"/>
      <c r="BG9" s="721"/>
      <c r="BH9" s="720"/>
      <c r="BI9" s="721"/>
      <c r="BJ9" s="720"/>
      <c r="BK9" s="721"/>
      <c r="BL9" s="720"/>
      <c r="BM9" s="721"/>
      <c r="BN9" s="720"/>
      <c r="BO9" s="721"/>
      <c r="BP9" s="720"/>
      <c r="BQ9" s="721"/>
      <c r="BR9" s="720"/>
      <c r="BS9" s="721"/>
      <c r="BT9" s="720"/>
      <c r="BU9" s="719"/>
      <c r="BV9" s="718"/>
      <c r="BW9" s="722"/>
      <c r="BX9" s="719"/>
      <c r="BY9" s="721"/>
      <c r="BZ9" s="720"/>
      <c r="CA9" s="721"/>
      <c r="CB9" s="720"/>
      <c r="CC9" s="721"/>
      <c r="CD9" s="720"/>
      <c r="CE9" s="721"/>
      <c r="CF9" s="720"/>
      <c r="CG9" s="721"/>
      <c r="CH9" s="720"/>
      <c r="CI9" s="721"/>
      <c r="CJ9" s="720"/>
      <c r="CK9" s="721"/>
      <c r="CL9" s="720"/>
      <c r="CM9" s="719"/>
      <c r="CN9" s="718"/>
      <c r="CO9" s="722"/>
      <c r="CP9" s="719"/>
      <c r="CQ9" s="721"/>
      <c r="CR9" s="720"/>
      <c r="CS9" s="721"/>
      <c r="CT9" s="720"/>
      <c r="CU9" s="721"/>
      <c r="CV9" s="720"/>
      <c r="CW9" s="721"/>
      <c r="CX9" s="720"/>
      <c r="CY9" s="721"/>
      <c r="CZ9" s="720"/>
      <c r="DA9" s="719"/>
      <c r="DB9" s="719"/>
      <c r="DC9" s="721"/>
      <c r="DD9" s="720"/>
      <c r="DE9" s="721"/>
      <c r="DF9" s="720"/>
      <c r="DG9" s="721"/>
      <c r="DH9" s="720"/>
      <c r="DI9" s="719"/>
      <c r="DJ9" s="718"/>
      <c r="DK9" s="793"/>
      <c r="DL9" s="794"/>
      <c r="DM9" s="794"/>
      <c r="DN9" s="794"/>
      <c r="DO9" s="794"/>
      <c r="DP9" s="795"/>
    </row>
    <row r="10" spans="1:120" ht="26.25" customHeight="1">
      <c r="A10" s="770"/>
      <c r="B10" s="770"/>
      <c r="C10" s="717"/>
      <c r="D10" s="714"/>
      <c r="E10" s="716"/>
      <c r="F10" s="715"/>
      <c r="G10" s="716"/>
      <c r="H10" s="715"/>
      <c r="I10" s="716"/>
      <c r="J10" s="715"/>
      <c r="K10" s="716"/>
      <c r="L10" s="715"/>
      <c r="M10" s="716"/>
      <c r="N10" s="715"/>
      <c r="O10" s="716"/>
      <c r="P10" s="715"/>
      <c r="Q10" s="716"/>
      <c r="R10" s="715"/>
      <c r="S10" s="716"/>
      <c r="T10" s="715"/>
      <c r="U10" s="716"/>
      <c r="V10" s="715"/>
      <c r="W10" s="716"/>
      <c r="X10" s="715"/>
      <c r="Y10" s="714"/>
      <c r="Z10" s="713"/>
      <c r="AA10" s="717"/>
      <c r="AB10" s="714"/>
      <c r="AC10" s="716"/>
      <c r="AD10" s="715"/>
      <c r="AE10" s="716"/>
      <c r="AF10" s="715"/>
      <c r="AG10" s="716"/>
      <c r="AH10" s="715"/>
      <c r="AI10" s="716"/>
      <c r="AJ10" s="715"/>
      <c r="AK10" s="716"/>
      <c r="AL10" s="715"/>
      <c r="AM10" s="716"/>
      <c r="AN10" s="715"/>
      <c r="AO10" s="716"/>
      <c r="AP10" s="715"/>
      <c r="AQ10" s="716"/>
      <c r="AR10" s="715"/>
      <c r="AS10" s="716"/>
      <c r="AT10" s="715"/>
      <c r="AU10" s="716"/>
      <c r="AV10" s="715"/>
      <c r="AW10" s="714"/>
      <c r="AX10" s="713"/>
      <c r="AY10" s="717"/>
      <c r="AZ10" s="714"/>
      <c r="BA10" s="716"/>
      <c r="BB10" s="715"/>
      <c r="BC10" s="716"/>
      <c r="BD10" s="715"/>
      <c r="BE10" s="716"/>
      <c r="BF10" s="715"/>
      <c r="BG10" s="716"/>
      <c r="BH10" s="715"/>
      <c r="BI10" s="716"/>
      <c r="BJ10" s="715"/>
      <c r="BK10" s="716"/>
      <c r="BL10" s="715"/>
      <c r="BM10" s="716"/>
      <c r="BN10" s="715"/>
      <c r="BO10" s="716"/>
      <c r="BP10" s="715"/>
      <c r="BQ10" s="716"/>
      <c r="BR10" s="715"/>
      <c r="BS10" s="716"/>
      <c r="BT10" s="715"/>
      <c r="BU10" s="714"/>
      <c r="BV10" s="713"/>
      <c r="BW10" s="717"/>
      <c r="BX10" s="714"/>
      <c r="BY10" s="716"/>
      <c r="BZ10" s="715"/>
      <c r="CA10" s="716"/>
      <c r="CB10" s="715"/>
      <c r="CC10" s="716"/>
      <c r="CD10" s="715"/>
      <c r="CE10" s="716"/>
      <c r="CF10" s="715"/>
      <c r="CG10" s="716"/>
      <c r="CH10" s="715"/>
      <c r="CI10" s="716"/>
      <c r="CJ10" s="715"/>
      <c r="CK10" s="716"/>
      <c r="CL10" s="715"/>
      <c r="CM10" s="714"/>
      <c r="CN10" s="713"/>
      <c r="CO10" s="717"/>
      <c r="CP10" s="714"/>
      <c r="CQ10" s="716"/>
      <c r="CR10" s="715"/>
      <c r="CS10" s="716"/>
      <c r="CT10" s="715"/>
      <c r="CU10" s="716"/>
      <c r="CV10" s="715"/>
      <c r="CW10" s="716"/>
      <c r="CX10" s="715"/>
      <c r="CY10" s="716"/>
      <c r="CZ10" s="715"/>
      <c r="DA10" s="714"/>
      <c r="DB10" s="714"/>
      <c r="DC10" s="716"/>
      <c r="DD10" s="715"/>
      <c r="DE10" s="716"/>
      <c r="DF10" s="715"/>
      <c r="DG10" s="716"/>
      <c r="DH10" s="715"/>
      <c r="DI10" s="714"/>
      <c r="DJ10" s="713"/>
      <c r="DK10" s="717"/>
      <c r="DL10" s="714"/>
      <c r="DM10" s="716"/>
      <c r="DN10" s="715"/>
      <c r="DO10" s="714"/>
      <c r="DP10" s="713"/>
    </row>
    <row r="11" spans="1:120" ht="26.25" customHeight="1">
      <c r="A11" s="770" t="s">
        <v>4881</v>
      </c>
      <c r="B11" s="770"/>
      <c r="C11" s="722"/>
      <c r="D11" s="719"/>
      <c r="E11" s="721"/>
      <c r="F11" s="720"/>
      <c r="G11" s="721"/>
      <c r="H11" s="720"/>
      <c r="I11" s="721"/>
      <c r="J11" s="720"/>
      <c r="K11" s="721"/>
      <c r="L11" s="720"/>
      <c r="M11" s="721"/>
      <c r="N11" s="720"/>
      <c r="O11" s="721"/>
      <c r="P11" s="720"/>
      <c r="Q11" s="721"/>
      <c r="R11" s="720"/>
      <c r="S11" s="721"/>
      <c r="T11" s="720"/>
      <c r="U11" s="721"/>
      <c r="V11" s="720"/>
      <c r="W11" s="721"/>
      <c r="X11" s="720"/>
      <c r="Y11" s="719"/>
      <c r="Z11" s="718"/>
      <c r="AA11" s="722"/>
      <c r="AB11" s="719"/>
      <c r="AC11" s="721"/>
      <c r="AD11" s="720"/>
      <c r="AE11" s="721"/>
      <c r="AF11" s="720"/>
      <c r="AG11" s="721"/>
      <c r="AH11" s="720"/>
      <c r="AI11" s="721"/>
      <c r="AJ11" s="720"/>
      <c r="AK11" s="721"/>
      <c r="AL11" s="720"/>
      <c r="AM11" s="721"/>
      <c r="AN11" s="720"/>
      <c r="AO11" s="721"/>
      <c r="AP11" s="720"/>
      <c r="AQ11" s="721"/>
      <c r="AR11" s="720"/>
      <c r="AS11" s="721"/>
      <c r="AT11" s="720"/>
      <c r="AU11" s="721"/>
      <c r="AV11" s="720"/>
      <c r="AW11" s="719"/>
      <c r="AX11" s="718"/>
      <c r="AY11" s="722"/>
      <c r="AZ11" s="719"/>
      <c r="BA11" s="721"/>
      <c r="BB11" s="720"/>
      <c r="BC11" s="721"/>
      <c r="BD11" s="720"/>
      <c r="BE11" s="721"/>
      <c r="BF11" s="720"/>
      <c r="BG11" s="721"/>
      <c r="BH11" s="720"/>
      <c r="BI11" s="721"/>
      <c r="BJ11" s="720"/>
      <c r="BK11" s="721"/>
      <c r="BL11" s="720"/>
      <c r="BM11" s="721"/>
      <c r="BN11" s="720"/>
      <c r="BO11" s="721"/>
      <c r="BP11" s="720"/>
      <c r="BQ11" s="721"/>
      <c r="BR11" s="720"/>
      <c r="BS11" s="721"/>
      <c r="BT11" s="720"/>
      <c r="BU11" s="719"/>
      <c r="BV11" s="718"/>
      <c r="BW11" s="722"/>
      <c r="BX11" s="719"/>
      <c r="BY11" s="721"/>
      <c r="BZ11" s="720"/>
      <c r="CA11" s="721"/>
      <c r="CB11" s="720"/>
      <c r="CC11" s="721"/>
      <c r="CD11" s="720"/>
      <c r="CE11" s="721"/>
      <c r="CF11" s="720"/>
      <c r="CG11" s="721"/>
      <c r="CH11" s="720"/>
      <c r="CI11" s="721"/>
      <c r="CJ11" s="720"/>
      <c r="CK11" s="721"/>
      <c r="CL11" s="720"/>
      <c r="CM11" s="719"/>
      <c r="CN11" s="718"/>
      <c r="CO11" s="722"/>
      <c r="CP11" s="719"/>
      <c r="CQ11" s="721"/>
      <c r="CR11" s="720"/>
      <c r="CS11" s="721"/>
      <c r="CT11" s="720"/>
      <c r="CU11" s="721"/>
      <c r="CV11" s="720"/>
      <c r="CW11" s="721"/>
      <c r="CX11" s="720"/>
      <c r="CY11" s="721"/>
      <c r="CZ11" s="720"/>
      <c r="DA11" s="719"/>
      <c r="DB11" s="719"/>
      <c r="DC11" s="721"/>
      <c r="DD11" s="720"/>
      <c r="DE11" s="721"/>
      <c r="DF11" s="720"/>
      <c r="DG11" s="721"/>
      <c r="DH11" s="720"/>
      <c r="DI11" s="719"/>
      <c r="DJ11" s="718"/>
      <c r="DK11" s="722"/>
      <c r="DL11" s="719"/>
      <c r="DM11" s="721"/>
      <c r="DN11" s="720"/>
      <c r="DO11" s="719"/>
      <c r="DP11" s="718"/>
    </row>
    <row r="12" spans="1:120" ht="26.25" customHeight="1">
      <c r="A12" s="770"/>
      <c r="B12" s="770"/>
      <c r="C12" s="722"/>
      <c r="D12" s="719"/>
      <c r="E12" s="721"/>
      <c r="F12" s="720"/>
      <c r="G12" s="721"/>
      <c r="H12" s="720"/>
      <c r="I12" s="721"/>
      <c r="J12" s="720"/>
      <c r="K12" s="721"/>
      <c r="L12" s="720"/>
      <c r="M12" s="721"/>
      <c r="N12" s="720"/>
      <c r="O12" s="721"/>
      <c r="P12" s="720"/>
      <c r="Q12" s="721"/>
      <c r="R12" s="720"/>
      <c r="S12" s="721"/>
      <c r="T12" s="720"/>
      <c r="U12" s="721"/>
      <c r="V12" s="720"/>
      <c r="W12" s="721"/>
      <c r="X12" s="720"/>
      <c r="Y12" s="719"/>
      <c r="Z12" s="718"/>
      <c r="AA12" s="722"/>
      <c r="AB12" s="719"/>
      <c r="AC12" s="721"/>
      <c r="AD12" s="720"/>
      <c r="AE12" s="721"/>
      <c r="AF12" s="720"/>
      <c r="AG12" s="721"/>
      <c r="AH12" s="720"/>
      <c r="AI12" s="721"/>
      <c r="AJ12" s="720"/>
      <c r="AK12" s="721"/>
      <c r="AL12" s="720"/>
      <c r="AM12" s="721"/>
      <c r="AN12" s="720"/>
      <c r="AO12" s="721"/>
      <c r="AP12" s="720"/>
      <c r="AQ12" s="721"/>
      <c r="AR12" s="720"/>
      <c r="AS12" s="721"/>
      <c r="AT12" s="720"/>
      <c r="AU12" s="721"/>
      <c r="AV12" s="720"/>
      <c r="AW12" s="719"/>
      <c r="AX12" s="718"/>
      <c r="AY12" s="722"/>
      <c r="AZ12" s="719"/>
      <c r="BA12" s="721"/>
      <c r="BB12" s="720"/>
      <c r="BC12" s="721"/>
      <c r="BD12" s="720"/>
      <c r="BE12" s="721"/>
      <c r="BF12" s="720"/>
      <c r="BG12" s="721"/>
      <c r="BH12" s="720"/>
      <c r="BI12" s="721"/>
      <c r="BJ12" s="720"/>
      <c r="BK12" s="721"/>
      <c r="BL12" s="720"/>
      <c r="BM12" s="721"/>
      <c r="BN12" s="720"/>
      <c r="BO12" s="721"/>
      <c r="BP12" s="720"/>
      <c r="BQ12" s="721"/>
      <c r="BR12" s="720"/>
      <c r="BS12" s="721"/>
      <c r="BT12" s="720"/>
      <c r="BU12" s="719"/>
      <c r="BV12" s="718"/>
      <c r="BW12" s="722"/>
      <c r="BX12" s="719"/>
      <c r="BY12" s="721"/>
      <c r="BZ12" s="720"/>
      <c r="CA12" s="721"/>
      <c r="CB12" s="720"/>
      <c r="CC12" s="721"/>
      <c r="CD12" s="720"/>
      <c r="CE12" s="721"/>
      <c r="CF12" s="720"/>
      <c r="CG12" s="721"/>
      <c r="CH12" s="720"/>
      <c r="CI12" s="721"/>
      <c r="CJ12" s="720"/>
      <c r="CK12" s="721"/>
      <c r="CL12" s="720"/>
      <c r="CM12" s="719"/>
      <c r="CN12" s="718"/>
      <c r="CO12" s="722"/>
      <c r="CP12" s="719"/>
      <c r="CQ12" s="721"/>
      <c r="CR12" s="720"/>
      <c r="CS12" s="721"/>
      <c r="CT12" s="720"/>
      <c r="CU12" s="721"/>
      <c r="CV12" s="720"/>
      <c r="CW12" s="721"/>
      <c r="CX12" s="720"/>
      <c r="CY12" s="721"/>
      <c r="CZ12" s="720"/>
      <c r="DA12" s="719"/>
      <c r="DB12" s="719"/>
      <c r="DC12" s="721"/>
      <c r="DD12" s="720"/>
      <c r="DE12" s="721"/>
      <c r="DF12" s="720"/>
      <c r="DG12" s="721"/>
      <c r="DH12" s="720"/>
      <c r="DI12" s="719"/>
      <c r="DJ12" s="718"/>
      <c r="DK12" s="722"/>
      <c r="DL12" s="719"/>
      <c r="DM12" s="721"/>
      <c r="DN12" s="720"/>
      <c r="DO12" s="719"/>
      <c r="DP12" s="718"/>
    </row>
    <row r="13" spans="1:120" ht="26.25" customHeight="1">
      <c r="A13" s="770"/>
      <c r="B13" s="770"/>
      <c r="C13" s="722"/>
      <c r="D13" s="719"/>
      <c r="E13" s="721"/>
      <c r="F13" s="720"/>
      <c r="G13" s="721"/>
      <c r="H13" s="720"/>
      <c r="I13" s="721"/>
      <c r="J13" s="720"/>
      <c r="K13" s="721"/>
      <c r="L13" s="720"/>
      <c r="M13" s="721"/>
      <c r="N13" s="720"/>
      <c r="O13" s="721"/>
      <c r="P13" s="720"/>
      <c r="Q13" s="721"/>
      <c r="R13" s="720"/>
      <c r="S13" s="721"/>
      <c r="T13" s="720"/>
      <c r="U13" s="721"/>
      <c r="V13" s="720"/>
      <c r="W13" s="721"/>
      <c r="X13" s="720"/>
      <c r="Y13" s="719"/>
      <c r="Z13" s="718"/>
      <c r="AA13" s="722"/>
      <c r="AB13" s="719"/>
      <c r="AC13" s="721"/>
      <c r="AD13" s="720"/>
      <c r="AE13" s="721"/>
      <c r="AF13" s="720"/>
      <c r="AG13" s="721"/>
      <c r="AH13" s="720"/>
      <c r="AI13" s="721"/>
      <c r="AJ13" s="720"/>
      <c r="AK13" s="721"/>
      <c r="AL13" s="720"/>
      <c r="AM13" s="721"/>
      <c r="AN13" s="720"/>
      <c r="AO13" s="721"/>
      <c r="AP13" s="720"/>
      <c r="AQ13" s="721"/>
      <c r="AR13" s="720"/>
      <c r="AS13" s="721"/>
      <c r="AT13" s="720"/>
      <c r="AU13" s="721"/>
      <c r="AV13" s="720"/>
      <c r="AW13" s="719"/>
      <c r="AX13" s="718"/>
      <c r="AY13" s="722"/>
      <c r="AZ13" s="719"/>
      <c r="BA13" s="721"/>
      <c r="BB13" s="720"/>
      <c r="BC13" s="721"/>
      <c r="BD13" s="720"/>
      <c r="BE13" s="721"/>
      <c r="BF13" s="720"/>
      <c r="BG13" s="721"/>
      <c r="BH13" s="720"/>
      <c r="BI13" s="721"/>
      <c r="BJ13" s="720"/>
      <c r="BK13" s="721"/>
      <c r="BL13" s="720"/>
      <c r="BM13" s="721"/>
      <c r="BN13" s="720"/>
      <c r="BO13" s="721"/>
      <c r="BP13" s="720"/>
      <c r="BQ13" s="721"/>
      <c r="BR13" s="720"/>
      <c r="BS13" s="721"/>
      <c r="BT13" s="720"/>
      <c r="BU13" s="719"/>
      <c r="BV13" s="718"/>
      <c r="BW13" s="722"/>
      <c r="BX13" s="719"/>
      <c r="BY13" s="721"/>
      <c r="BZ13" s="720"/>
      <c r="CA13" s="721"/>
      <c r="CB13" s="720"/>
      <c r="CC13" s="721"/>
      <c r="CD13" s="720"/>
      <c r="CE13" s="721"/>
      <c r="CF13" s="720"/>
      <c r="CG13" s="721"/>
      <c r="CH13" s="720"/>
      <c r="CI13" s="721"/>
      <c r="CJ13" s="720"/>
      <c r="CK13" s="721"/>
      <c r="CL13" s="720"/>
      <c r="CM13" s="719"/>
      <c r="CN13" s="718"/>
      <c r="CO13" s="722"/>
      <c r="CP13" s="719"/>
      <c r="CQ13" s="721"/>
      <c r="CR13" s="720"/>
      <c r="CS13" s="721"/>
      <c r="CT13" s="720"/>
      <c r="CU13" s="721"/>
      <c r="CV13" s="720"/>
      <c r="CW13" s="721"/>
      <c r="CX13" s="720"/>
      <c r="CY13" s="721"/>
      <c r="CZ13" s="720"/>
      <c r="DA13" s="719"/>
      <c r="DB13" s="719"/>
      <c r="DC13" s="721"/>
      <c r="DD13" s="720"/>
      <c r="DE13" s="721"/>
      <c r="DF13" s="720"/>
      <c r="DG13" s="721"/>
      <c r="DH13" s="720"/>
      <c r="DI13" s="719"/>
      <c r="DJ13" s="718"/>
      <c r="DK13" s="722"/>
      <c r="DL13" s="719"/>
      <c r="DM13" s="721"/>
      <c r="DN13" s="720"/>
      <c r="DO13" s="719"/>
      <c r="DP13" s="718"/>
    </row>
    <row r="14" spans="1:120" ht="26.25" customHeight="1">
      <c r="A14" s="770"/>
      <c r="B14" s="770"/>
      <c r="C14" s="722"/>
      <c r="D14" s="719"/>
      <c r="E14" s="721"/>
      <c r="F14" s="720"/>
      <c r="G14" s="721"/>
      <c r="H14" s="720"/>
      <c r="I14" s="721"/>
      <c r="J14" s="720"/>
      <c r="K14" s="721"/>
      <c r="L14" s="720"/>
      <c r="M14" s="721"/>
      <c r="N14" s="720"/>
      <c r="O14" s="721"/>
      <c r="P14" s="720"/>
      <c r="Q14" s="721"/>
      <c r="R14" s="720"/>
      <c r="S14" s="721"/>
      <c r="T14" s="720"/>
      <c r="U14" s="721"/>
      <c r="V14" s="720"/>
      <c r="W14" s="721"/>
      <c r="X14" s="720"/>
      <c r="Y14" s="719"/>
      <c r="Z14" s="718"/>
      <c r="AA14" s="722"/>
      <c r="AB14" s="719"/>
      <c r="AC14" s="721"/>
      <c r="AD14" s="720"/>
      <c r="AE14" s="721"/>
      <c r="AF14" s="720"/>
      <c r="AG14" s="721"/>
      <c r="AH14" s="720"/>
      <c r="AI14" s="721"/>
      <c r="AJ14" s="720"/>
      <c r="AK14" s="721"/>
      <c r="AL14" s="720"/>
      <c r="AM14" s="721"/>
      <c r="AN14" s="720"/>
      <c r="AO14" s="721"/>
      <c r="AP14" s="720"/>
      <c r="AQ14" s="721"/>
      <c r="AR14" s="720"/>
      <c r="AS14" s="721"/>
      <c r="AT14" s="720"/>
      <c r="AU14" s="721"/>
      <c r="AV14" s="720"/>
      <c r="AW14" s="719"/>
      <c r="AX14" s="718"/>
      <c r="AY14" s="722"/>
      <c r="AZ14" s="719"/>
      <c r="BA14" s="721"/>
      <c r="BB14" s="720"/>
      <c r="BC14" s="721"/>
      <c r="BD14" s="720"/>
      <c r="BE14" s="721"/>
      <c r="BF14" s="720"/>
      <c r="BG14" s="721"/>
      <c r="BH14" s="720"/>
      <c r="BI14" s="721"/>
      <c r="BJ14" s="720"/>
      <c r="BK14" s="721"/>
      <c r="BL14" s="720"/>
      <c r="BM14" s="721"/>
      <c r="BN14" s="720"/>
      <c r="BO14" s="721"/>
      <c r="BP14" s="720"/>
      <c r="BQ14" s="721"/>
      <c r="BR14" s="720"/>
      <c r="BS14" s="721"/>
      <c r="BT14" s="720"/>
      <c r="BU14" s="719"/>
      <c r="BV14" s="718"/>
      <c r="BW14" s="722"/>
      <c r="BX14" s="719"/>
      <c r="BY14" s="721"/>
      <c r="BZ14" s="720"/>
      <c r="CA14" s="721"/>
      <c r="CB14" s="720"/>
      <c r="CC14" s="721"/>
      <c r="CD14" s="720"/>
      <c r="CE14" s="721"/>
      <c r="CF14" s="720"/>
      <c r="CG14" s="721"/>
      <c r="CH14" s="720"/>
      <c r="CI14" s="721"/>
      <c r="CJ14" s="720"/>
      <c r="CK14" s="721"/>
      <c r="CL14" s="720"/>
      <c r="CM14" s="719"/>
      <c r="CN14" s="718"/>
      <c r="CO14" s="722"/>
      <c r="CP14" s="719"/>
      <c r="CQ14" s="721"/>
      <c r="CR14" s="720"/>
      <c r="CS14" s="721"/>
      <c r="CT14" s="720"/>
      <c r="CU14" s="721"/>
      <c r="CV14" s="720"/>
      <c r="CW14" s="721"/>
      <c r="CX14" s="720"/>
      <c r="CY14" s="721"/>
      <c r="CZ14" s="720"/>
      <c r="DA14" s="719"/>
      <c r="DB14" s="719"/>
      <c r="DC14" s="721"/>
      <c r="DD14" s="720"/>
      <c r="DE14" s="721"/>
      <c r="DF14" s="720"/>
      <c r="DG14" s="721"/>
      <c r="DH14" s="720"/>
      <c r="DI14" s="719"/>
      <c r="DJ14" s="718"/>
      <c r="DK14" s="722"/>
      <c r="DL14" s="719"/>
      <c r="DM14" s="721"/>
      <c r="DN14" s="720"/>
      <c r="DO14" s="719"/>
      <c r="DP14" s="718"/>
    </row>
    <row r="15" spans="1:120" ht="26.25" customHeight="1">
      <c r="A15" s="770"/>
      <c r="B15" s="770"/>
      <c r="C15" s="722"/>
      <c r="D15" s="719"/>
      <c r="E15" s="721"/>
      <c r="F15" s="720"/>
      <c r="G15" s="721"/>
      <c r="H15" s="720"/>
      <c r="I15" s="721"/>
      <c r="J15" s="720"/>
      <c r="K15" s="721"/>
      <c r="L15" s="720"/>
      <c r="M15" s="721"/>
      <c r="N15" s="720"/>
      <c r="O15" s="721"/>
      <c r="P15" s="720"/>
      <c r="Q15" s="721"/>
      <c r="R15" s="720"/>
      <c r="S15" s="721"/>
      <c r="T15" s="720"/>
      <c r="U15" s="721"/>
      <c r="V15" s="720"/>
      <c r="W15" s="721"/>
      <c r="X15" s="720"/>
      <c r="Y15" s="719"/>
      <c r="Z15" s="718"/>
      <c r="AA15" s="722"/>
      <c r="AB15" s="719"/>
      <c r="AC15" s="721"/>
      <c r="AD15" s="720"/>
      <c r="AE15" s="721"/>
      <c r="AF15" s="720"/>
      <c r="AG15" s="721"/>
      <c r="AH15" s="720"/>
      <c r="AI15" s="721"/>
      <c r="AJ15" s="720"/>
      <c r="AK15" s="721"/>
      <c r="AL15" s="720"/>
      <c r="AM15" s="721"/>
      <c r="AN15" s="720"/>
      <c r="AO15" s="721"/>
      <c r="AP15" s="720"/>
      <c r="AQ15" s="721"/>
      <c r="AR15" s="720"/>
      <c r="AS15" s="721"/>
      <c r="AT15" s="720"/>
      <c r="AU15" s="721"/>
      <c r="AV15" s="720"/>
      <c r="AW15" s="719"/>
      <c r="AX15" s="718"/>
      <c r="AY15" s="722"/>
      <c r="AZ15" s="719"/>
      <c r="BA15" s="721"/>
      <c r="BB15" s="720"/>
      <c r="BC15" s="721"/>
      <c r="BD15" s="720"/>
      <c r="BE15" s="721"/>
      <c r="BF15" s="720"/>
      <c r="BG15" s="721"/>
      <c r="BH15" s="720"/>
      <c r="BI15" s="721"/>
      <c r="BJ15" s="720"/>
      <c r="BK15" s="721"/>
      <c r="BL15" s="720"/>
      <c r="BM15" s="721"/>
      <c r="BN15" s="720"/>
      <c r="BO15" s="721"/>
      <c r="BP15" s="720"/>
      <c r="BQ15" s="721"/>
      <c r="BR15" s="720"/>
      <c r="BS15" s="721"/>
      <c r="BT15" s="720"/>
      <c r="BU15" s="719"/>
      <c r="BV15" s="718"/>
      <c r="BW15" s="722"/>
      <c r="BX15" s="719"/>
      <c r="BY15" s="721"/>
      <c r="BZ15" s="720"/>
      <c r="CA15" s="721"/>
      <c r="CB15" s="720"/>
      <c r="CC15" s="721"/>
      <c r="CD15" s="720"/>
      <c r="CE15" s="721"/>
      <c r="CF15" s="720"/>
      <c r="CG15" s="721"/>
      <c r="CH15" s="720"/>
      <c r="CI15" s="721"/>
      <c r="CJ15" s="720"/>
      <c r="CK15" s="721"/>
      <c r="CL15" s="720"/>
      <c r="CM15" s="719"/>
      <c r="CN15" s="718"/>
      <c r="CO15" s="722"/>
      <c r="CP15" s="719"/>
      <c r="CQ15" s="721"/>
      <c r="CR15" s="720"/>
      <c r="CS15" s="721"/>
      <c r="CT15" s="720"/>
      <c r="CU15" s="721"/>
      <c r="CV15" s="720"/>
      <c r="CW15" s="721"/>
      <c r="CX15" s="720"/>
      <c r="CY15" s="721"/>
      <c r="CZ15" s="720"/>
      <c r="DA15" s="719"/>
      <c r="DB15" s="719"/>
      <c r="DC15" s="721"/>
      <c r="DD15" s="720"/>
      <c r="DE15" s="721"/>
      <c r="DF15" s="720"/>
      <c r="DG15" s="721"/>
      <c r="DH15" s="720"/>
      <c r="DI15" s="719"/>
      <c r="DJ15" s="718"/>
      <c r="DK15" s="722"/>
      <c r="DL15" s="719"/>
      <c r="DM15" s="721"/>
      <c r="DN15" s="720"/>
      <c r="DO15" s="719"/>
      <c r="DP15" s="718"/>
    </row>
    <row r="16" spans="1:120" ht="26.25" customHeight="1">
      <c r="A16" s="770"/>
      <c r="B16" s="770"/>
      <c r="C16" s="722"/>
      <c r="D16" s="719"/>
      <c r="E16" s="721"/>
      <c r="F16" s="720"/>
      <c r="G16" s="721"/>
      <c r="H16" s="720"/>
      <c r="I16" s="721"/>
      <c r="J16" s="720"/>
      <c r="K16" s="721"/>
      <c r="L16" s="720"/>
      <c r="M16" s="721"/>
      <c r="N16" s="720"/>
      <c r="O16" s="721"/>
      <c r="P16" s="720"/>
      <c r="Q16" s="721"/>
      <c r="R16" s="720"/>
      <c r="S16" s="721"/>
      <c r="T16" s="720"/>
      <c r="U16" s="721"/>
      <c r="V16" s="720"/>
      <c r="W16" s="721"/>
      <c r="X16" s="720"/>
      <c r="Y16" s="719"/>
      <c r="Z16" s="718"/>
      <c r="AA16" s="722"/>
      <c r="AB16" s="719"/>
      <c r="AC16" s="721"/>
      <c r="AD16" s="720"/>
      <c r="AE16" s="721"/>
      <c r="AF16" s="720"/>
      <c r="AG16" s="721"/>
      <c r="AH16" s="720"/>
      <c r="AI16" s="721"/>
      <c r="AJ16" s="720"/>
      <c r="AK16" s="721"/>
      <c r="AL16" s="720"/>
      <c r="AM16" s="721"/>
      <c r="AN16" s="720"/>
      <c r="AO16" s="721"/>
      <c r="AP16" s="720"/>
      <c r="AQ16" s="721"/>
      <c r="AR16" s="720"/>
      <c r="AS16" s="721"/>
      <c r="AT16" s="720"/>
      <c r="AU16" s="721"/>
      <c r="AV16" s="720"/>
      <c r="AW16" s="719"/>
      <c r="AX16" s="718"/>
      <c r="AY16" s="722"/>
      <c r="AZ16" s="719"/>
      <c r="BA16" s="721"/>
      <c r="BB16" s="720"/>
      <c r="BC16" s="721"/>
      <c r="BD16" s="720"/>
      <c r="BE16" s="721"/>
      <c r="BF16" s="720"/>
      <c r="BG16" s="721"/>
      <c r="BH16" s="720"/>
      <c r="BI16" s="721"/>
      <c r="BJ16" s="720"/>
      <c r="BK16" s="721"/>
      <c r="BL16" s="720"/>
      <c r="BM16" s="721"/>
      <c r="BN16" s="720"/>
      <c r="BO16" s="721"/>
      <c r="BP16" s="720"/>
      <c r="BQ16" s="721"/>
      <c r="BR16" s="720"/>
      <c r="BS16" s="721"/>
      <c r="BT16" s="720"/>
      <c r="BU16" s="719"/>
      <c r="BV16" s="718"/>
      <c r="BW16" s="722"/>
      <c r="BX16" s="719"/>
      <c r="BY16" s="721"/>
      <c r="BZ16" s="720"/>
      <c r="CA16" s="721"/>
      <c r="CB16" s="720"/>
      <c r="CC16" s="721"/>
      <c r="CD16" s="720"/>
      <c r="CE16" s="721"/>
      <c r="CF16" s="720"/>
      <c r="CG16" s="721"/>
      <c r="CH16" s="720"/>
      <c r="CI16" s="721"/>
      <c r="CJ16" s="720"/>
      <c r="CK16" s="721"/>
      <c r="CL16" s="720"/>
      <c r="CM16" s="719"/>
      <c r="CN16" s="718"/>
      <c r="CO16" s="722"/>
      <c r="CP16" s="719"/>
      <c r="CQ16" s="721"/>
      <c r="CR16" s="720"/>
      <c r="CS16" s="721"/>
      <c r="CT16" s="720"/>
      <c r="CU16" s="721"/>
      <c r="CV16" s="720"/>
      <c r="CW16" s="721"/>
      <c r="CX16" s="720"/>
      <c r="CY16" s="721"/>
      <c r="CZ16" s="720"/>
      <c r="DA16" s="719"/>
      <c r="DB16" s="719"/>
      <c r="DC16" s="721"/>
      <c r="DD16" s="720"/>
      <c r="DE16" s="721"/>
      <c r="DF16" s="720"/>
      <c r="DG16" s="721"/>
      <c r="DH16" s="720"/>
      <c r="DI16" s="719"/>
      <c r="DJ16" s="718"/>
      <c r="DK16" s="722"/>
      <c r="DL16" s="719"/>
      <c r="DM16" s="721"/>
      <c r="DN16" s="720"/>
      <c r="DO16" s="719"/>
      <c r="DP16" s="718"/>
    </row>
    <row r="17" spans="1:120" ht="26.25" customHeight="1">
      <c r="A17" s="770"/>
      <c r="B17" s="770"/>
      <c r="C17" s="717"/>
      <c r="D17" s="714"/>
      <c r="E17" s="716"/>
      <c r="F17" s="715"/>
      <c r="G17" s="716"/>
      <c r="H17" s="715"/>
      <c r="I17" s="716"/>
      <c r="J17" s="715"/>
      <c r="K17" s="716"/>
      <c r="L17" s="715"/>
      <c r="M17" s="716"/>
      <c r="N17" s="715"/>
      <c r="O17" s="716"/>
      <c r="P17" s="715"/>
      <c r="Q17" s="716"/>
      <c r="R17" s="715"/>
      <c r="S17" s="716"/>
      <c r="T17" s="715"/>
      <c r="U17" s="716"/>
      <c r="V17" s="715"/>
      <c r="W17" s="716"/>
      <c r="X17" s="715"/>
      <c r="Y17" s="714"/>
      <c r="Z17" s="713"/>
      <c r="AA17" s="717"/>
      <c r="AB17" s="714"/>
      <c r="AC17" s="716"/>
      <c r="AD17" s="715"/>
      <c r="AE17" s="716"/>
      <c r="AF17" s="715"/>
      <c r="AG17" s="716"/>
      <c r="AH17" s="715"/>
      <c r="AI17" s="716"/>
      <c r="AJ17" s="715"/>
      <c r="AK17" s="716"/>
      <c r="AL17" s="715"/>
      <c r="AM17" s="716"/>
      <c r="AN17" s="715"/>
      <c r="AO17" s="716"/>
      <c r="AP17" s="715"/>
      <c r="AQ17" s="716"/>
      <c r="AR17" s="715"/>
      <c r="AS17" s="716"/>
      <c r="AT17" s="715"/>
      <c r="AU17" s="716"/>
      <c r="AV17" s="715"/>
      <c r="AW17" s="714"/>
      <c r="AX17" s="713"/>
      <c r="AY17" s="717"/>
      <c r="AZ17" s="714"/>
      <c r="BA17" s="716"/>
      <c r="BB17" s="715"/>
      <c r="BC17" s="716"/>
      <c r="BD17" s="715"/>
      <c r="BE17" s="716"/>
      <c r="BF17" s="715"/>
      <c r="BG17" s="716"/>
      <c r="BH17" s="715"/>
      <c r="BI17" s="716"/>
      <c r="BJ17" s="715"/>
      <c r="BK17" s="716"/>
      <c r="BL17" s="715"/>
      <c r="BM17" s="716"/>
      <c r="BN17" s="715"/>
      <c r="BO17" s="716"/>
      <c r="BP17" s="715"/>
      <c r="BQ17" s="716"/>
      <c r="BR17" s="715"/>
      <c r="BS17" s="716"/>
      <c r="BT17" s="715"/>
      <c r="BU17" s="714"/>
      <c r="BV17" s="713"/>
      <c r="BW17" s="717"/>
      <c r="BX17" s="714"/>
      <c r="BY17" s="716"/>
      <c r="BZ17" s="715"/>
      <c r="CA17" s="716"/>
      <c r="CB17" s="715"/>
      <c r="CC17" s="716"/>
      <c r="CD17" s="715"/>
      <c r="CE17" s="716"/>
      <c r="CF17" s="715"/>
      <c r="CG17" s="716"/>
      <c r="CH17" s="715"/>
      <c r="CI17" s="716"/>
      <c r="CJ17" s="715"/>
      <c r="CK17" s="716"/>
      <c r="CL17" s="715"/>
      <c r="CM17" s="714"/>
      <c r="CN17" s="713"/>
      <c r="CO17" s="717"/>
      <c r="CP17" s="714"/>
      <c r="CQ17" s="716"/>
      <c r="CR17" s="715"/>
      <c r="CS17" s="716"/>
      <c r="CT17" s="715"/>
      <c r="CU17" s="716"/>
      <c r="CV17" s="715"/>
      <c r="CW17" s="716"/>
      <c r="CX17" s="715"/>
      <c r="CY17" s="716"/>
      <c r="CZ17" s="715"/>
      <c r="DA17" s="714"/>
      <c r="DB17" s="714"/>
      <c r="DC17" s="716"/>
      <c r="DD17" s="715"/>
      <c r="DE17" s="716"/>
      <c r="DF17" s="715"/>
      <c r="DG17" s="716"/>
      <c r="DH17" s="715"/>
      <c r="DI17" s="714"/>
      <c r="DJ17" s="713"/>
      <c r="DK17" s="717"/>
      <c r="DL17" s="714"/>
      <c r="DM17" s="716"/>
      <c r="DN17" s="715"/>
      <c r="DO17" s="714"/>
      <c r="DP17" s="713"/>
    </row>
    <row r="18" spans="1:120" ht="26.25" customHeight="1">
      <c r="A18" s="771" t="s">
        <v>4880</v>
      </c>
      <c r="B18" s="772"/>
      <c r="C18" s="774" t="s">
        <v>4879</v>
      </c>
      <c r="D18" s="773"/>
      <c r="E18" s="773" t="s">
        <v>4861</v>
      </c>
      <c r="F18" s="773"/>
      <c r="G18" s="773" t="s">
        <v>4860</v>
      </c>
      <c r="H18" s="773"/>
      <c r="I18" s="773" t="s">
        <v>4875</v>
      </c>
      <c r="J18" s="773"/>
      <c r="K18" s="773" t="s">
        <v>4874</v>
      </c>
      <c r="L18" s="773"/>
      <c r="M18" s="773" t="s">
        <v>4873</v>
      </c>
      <c r="N18" s="773"/>
      <c r="O18" s="773" t="s">
        <v>4872</v>
      </c>
      <c r="P18" s="773"/>
      <c r="Q18" s="773" t="s">
        <v>4867</v>
      </c>
      <c r="R18" s="773"/>
      <c r="S18" s="773" t="s">
        <v>4878</v>
      </c>
      <c r="T18" s="773"/>
      <c r="U18" s="773" t="s">
        <v>4877</v>
      </c>
      <c r="V18" s="773"/>
      <c r="W18" s="773" t="s">
        <v>4876</v>
      </c>
      <c r="X18" s="773"/>
      <c r="Y18" s="773" t="s">
        <v>4863</v>
      </c>
      <c r="Z18" s="775"/>
      <c r="AA18" s="774" t="s">
        <v>4862</v>
      </c>
      <c r="AB18" s="773"/>
      <c r="AC18" s="773" t="s">
        <v>4861</v>
      </c>
      <c r="AD18" s="773"/>
      <c r="AE18" s="773" t="s">
        <v>4860</v>
      </c>
      <c r="AF18" s="773"/>
      <c r="AG18" s="773" t="s">
        <v>4875</v>
      </c>
      <c r="AH18" s="773"/>
      <c r="AI18" s="773" t="s">
        <v>4874</v>
      </c>
      <c r="AJ18" s="773"/>
      <c r="AK18" s="773" t="s">
        <v>4873</v>
      </c>
      <c r="AL18" s="773"/>
      <c r="AM18" s="773" t="s">
        <v>4872</v>
      </c>
      <c r="AN18" s="773"/>
      <c r="AO18" s="773" t="s">
        <v>4867</v>
      </c>
      <c r="AP18" s="773"/>
      <c r="AQ18" s="773" t="s">
        <v>4878</v>
      </c>
      <c r="AR18" s="773"/>
      <c r="AS18" s="773" t="s">
        <v>4877</v>
      </c>
      <c r="AT18" s="773"/>
      <c r="AU18" s="773" t="s">
        <v>4876</v>
      </c>
      <c r="AV18" s="773"/>
      <c r="AW18" s="773" t="s">
        <v>4863</v>
      </c>
      <c r="AX18" s="775"/>
      <c r="AY18" s="774" t="s">
        <v>4862</v>
      </c>
      <c r="AZ18" s="773"/>
      <c r="BA18" s="773" t="s">
        <v>4861</v>
      </c>
      <c r="BB18" s="773"/>
      <c r="BC18" s="773" t="s">
        <v>4860</v>
      </c>
      <c r="BD18" s="773"/>
      <c r="BE18" s="773" t="s">
        <v>4875</v>
      </c>
      <c r="BF18" s="773"/>
      <c r="BG18" s="773" t="s">
        <v>4874</v>
      </c>
      <c r="BH18" s="773"/>
      <c r="BI18" s="773" t="s">
        <v>4873</v>
      </c>
      <c r="BJ18" s="773"/>
      <c r="BK18" s="773" t="s">
        <v>4872</v>
      </c>
      <c r="BL18" s="773"/>
      <c r="BM18" s="773" t="s">
        <v>4867</v>
      </c>
      <c r="BN18" s="773"/>
      <c r="BO18" s="773" t="s">
        <v>4878</v>
      </c>
      <c r="BP18" s="773"/>
      <c r="BQ18" s="773" t="s">
        <v>4877</v>
      </c>
      <c r="BR18" s="773"/>
      <c r="BS18" s="773" t="s">
        <v>4876</v>
      </c>
      <c r="BT18" s="773"/>
      <c r="BU18" s="773" t="s">
        <v>4863</v>
      </c>
      <c r="BV18" s="775"/>
      <c r="BW18" s="774" t="s">
        <v>4862</v>
      </c>
      <c r="BX18" s="773"/>
      <c r="BY18" s="773" t="s">
        <v>4861</v>
      </c>
      <c r="BZ18" s="773"/>
      <c r="CA18" s="773" t="s">
        <v>4860</v>
      </c>
      <c r="CB18" s="773"/>
      <c r="CC18" s="773" t="s">
        <v>4875</v>
      </c>
      <c r="CD18" s="773"/>
      <c r="CE18" s="773" t="s">
        <v>4874</v>
      </c>
      <c r="CF18" s="773"/>
      <c r="CG18" s="773" t="s">
        <v>4873</v>
      </c>
      <c r="CH18" s="773"/>
      <c r="CI18" s="773" t="s">
        <v>4872</v>
      </c>
      <c r="CJ18" s="773"/>
      <c r="CK18" s="773" t="s">
        <v>4864</v>
      </c>
      <c r="CL18" s="773"/>
      <c r="CM18" s="773" t="s">
        <v>4863</v>
      </c>
      <c r="CN18" s="775"/>
      <c r="CO18" s="774" t="s">
        <v>4862</v>
      </c>
      <c r="CP18" s="773"/>
      <c r="CQ18" s="773" t="s">
        <v>4864</v>
      </c>
      <c r="CR18" s="773"/>
      <c r="CS18" s="773" t="s">
        <v>4871</v>
      </c>
      <c r="CT18" s="773"/>
      <c r="CU18" s="773" t="s">
        <v>4870</v>
      </c>
      <c r="CV18" s="773"/>
      <c r="CW18" s="773" t="s">
        <v>4869</v>
      </c>
      <c r="CX18" s="773"/>
      <c r="CY18" s="773" t="s">
        <v>4868</v>
      </c>
      <c r="CZ18" s="773"/>
      <c r="DA18" s="773" t="s">
        <v>4867</v>
      </c>
      <c r="DB18" s="773"/>
      <c r="DC18" s="773" t="s">
        <v>4866</v>
      </c>
      <c r="DD18" s="773"/>
      <c r="DE18" s="773" t="s">
        <v>4865</v>
      </c>
      <c r="DF18" s="773"/>
      <c r="DG18" s="773" t="s">
        <v>4864</v>
      </c>
      <c r="DH18" s="773"/>
      <c r="DI18" s="773" t="s">
        <v>4863</v>
      </c>
      <c r="DJ18" s="775"/>
      <c r="DK18" s="774" t="s">
        <v>4862</v>
      </c>
      <c r="DL18" s="773"/>
      <c r="DM18" s="773" t="s">
        <v>4861</v>
      </c>
      <c r="DN18" s="773"/>
      <c r="DO18" s="773" t="s">
        <v>4860</v>
      </c>
      <c r="DP18" s="775"/>
    </row>
    <row r="19" spans="1:120" ht="26.25" customHeight="1">
      <c r="A19" s="763" t="s">
        <v>4859</v>
      </c>
      <c r="B19" s="764"/>
      <c r="C19" s="767" t="s">
        <v>4858</v>
      </c>
      <c r="D19" s="768"/>
      <c r="E19" s="768"/>
      <c r="F19" s="768"/>
      <c r="G19" s="768"/>
      <c r="H19" s="768"/>
      <c r="I19" s="768"/>
      <c r="J19" s="768"/>
      <c r="K19" s="768"/>
      <c r="L19" s="768"/>
      <c r="M19" s="768"/>
      <c r="N19" s="768"/>
      <c r="O19" s="768"/>
      <c r="P19" s="768"/>
      <c r="Q19" s="768"/>
      <c r="R19" s="768"/>
      <c r="S19" s="768"/>
      <c r="T19" s="768"/>
      <c r="U19" s="768"/>
      <c r="V19" s="768"/>
      <c r="W19" s="768"/>
      <c r="X19" s="768"/>
      <c r="Y19" s="768"/>
      <c r="Z19" s="769"/>
      <c r="AA19" s="767" t="s">
        <v>4857</v>
      </c>
      <c r="AB19" s="768"/>
      <c r="AC19" s="768"/>
      <c r="AD19" s="768"/>
      <c r="AE19" s="768"/>
      <c r="AF19" s="768"/>
      <c r="AG19" s="768"/>
      <c r="AH19" s="768"/>
      <c r="AI19" s="768"/>
      <c r="AJ19" s="768"/>
      <c r="AK19" s="768"/>
      <c r="AL19" s="768"/>
      <c r="AM19" s="768"/>
      <c r="AN19" s="768"/>
      <c r="AO19" s="768"/>
      <c r="AP19" s="768"/>
      <c r="AQ19" s="768"/>
      <c r="AR19" s="768"/>
      <c r="AS19" s="768"/>
      <c r="AT19" s="768"/>
      <c r="AU19" s="768"/>
      <c r="AV19" s="768"/>
      <c r="AW19" s="768"/>
      <c r="AX19" s="769"/>
      <c r="AY19" s="767" t="s">
        <v>4856</v>
      </c>
      <c r="AZ19" s="768"/>
      <c r="BA19" s="768"/>
      <c r="BB19" s="768"/>
      <c r="BC19" s="768"/>
      <c r="BD19" s="768"/>
      <c r="BE19" s="768"/>
      <c r="BF19" s="768"/>
      <c r="BG19" s="768"/>
      <c r="BH19" s="768"/>
      <c r="BI19" s="768"/>
      <c r="BJ19" s="768"/>
      <c r="BK19" s="768"/>
      <c r="BL19" s="768"/>
      <c r="BM19" s="768"/>
      <c r="BN19" s="768"/>
      <c r="BO19" s="768"/>
      <c r="BP19" s="768"/>
      <c r="BQ19" s="768"/>
      <c r="BR19" s="768"/>
      <c r="BS19" s="768"/>
      <c r="BT19" s="768"/>
      <c r="BU19" s="768"/>
      <c r="BV19" s="769"/>
      <c r="BW19" s="767" t="s">
        <v>4855</v>
      </c>
      <c r="BX19" s="768"/>
      <c r="BY19" s="768"/>
      <c r="BZ19" s="768"/>
      <c r="CA19" s="768"/>
      <c r="CB19" s="768"/>
      <c r="CC19" s="768"/>
      <c r="CD19" s="768"/>
      <c r="CE19" s="768"/>
      <c r="CF19" s="768"/>
      <c r="CG19" s="768"/>
      <c r="CH19" s="768"/>
      <c r="CI19" s="768"/>
      <c r="CJ19" s="768"/>
      <c r="CK19" s="768"/>
      <c r="CL19" s="768"/>
      <c r="CM19" s="768"/>
      <c r="CN19" s="769"/>
      <c r="CO19" s="767" t="s">
        <v>4854</v>
      </c>
      <c r="CP19" s="768"/>
      <c r="CQ19" s="768"/>
      <c r="CR19" s="768"/>
      <c r="CS19" s="768"/>
      <c r="CT19" s="768"/>
      <c r="CU19" s="768"/>
      <c r="CV19" s="768"/>
      <c r="CW19" s="768"/>
      <c r="CX19" s="768"/>
      <c r="CY19" s="768"/>
      <c r="CZ19" s="768"/>
      <c r="DA19" s="768"/>
      <c r="DB19" s="768"/>
      <c r="DC19" s="768"/>
      <c r="DD19" s="768"/>
      <c r="DE19" s="768"/>
      <c r="DF19" s="768"/>
      <c r="DG19" s="768"/>
      <c r="DH19" s="768"/>
      <c r="DI19" s="768"/>
      <c r="DJ19" s="769"/>
      <c r="DK19" s="796" t="s">
        <v>4853</v>
      </c>
      <c r="DL19" s="797"/>
      <c r="DM19" s="797"/>
      <c r="DN19" s="797"/>
      <c r="DO19" s="797"/>
      <c r="DP19" s="798"/>
    </row>
  </sheetData>
  <mergeCells count="137">
    <mergeCell ref="BM18:BN18"/>
    <mergeCell ref="BO18:BP18"/>
    <mergeCell ref="BQ18:BR18"/>
    <mergeCell ref="BS18:BT18"/>
    <mergeCell ref="BE18:BF18"/>
    <mergeCell ref="BG18:BH18"/>
    <mergeCell ref="BI18:BJ18"/>
    <mergeCell ref="AY18:AZ18"/>
    <mergeCell ref="BA18:BB18"/>
    <mergeCell ref="AG18:AH18"/>
    <mergeCell ref="AI18:AJ18"/>
    <mergeCell ref="AK18:AL18"/>
    <mergeCell ref="AU18:AV18"/>
    <mergeCell ref="BW19:CN19"/>
    <mergeCell ref="CO19:DJ19"/>
    <mergeCell ref="CC18:CD18"/>
    <mergeCell ref="CE18:CF18"/>
    <mergeCell ref="CG18:CH18"/>
    <mergeCell ref="CI18:CJ18"/>
    <mergeCell ref="CK18:CL18"/>
    <mergeCell ref="BC18:BD18"/>
    <mergeCell ref="AM18:AN18"/>
    <mergeCell ref="AO18:AP18"/>
    <mergeCell ref="AQ18:AR18"/>
    <mergeCell ref="AS18:AT18"/>
    <mergeCell ref="AA19:AX19"/>
    <mergeCell ref="AY19:BV19"/>
    <mergeCell ref="AA18:AB18"/>
    <mergeCell ref="AC18:AD18"/>
    <mergeCell ref="AE18:AF18"/>
    <mergeCell ref="CU18:CV18"/>
    <mergeCell ref="AW18:AX18"/>
    <mergeCell ref="BK18:BL18"/>
    <mergeCell ref="DK19:DP19"/>
    <mergeCell ref="DI4:DJ4"/>
    <mergeCell ref="DK4:DL4"/>
    <mergeCell ref="DM4:DN4"/>
    <mergeCell ref="DO4:DP4"/>
    <mergeCell ref="DO18:DP18"/>
    <mergeCell ref="DK18:DL18"/>
    <mergeCell ref="CO18:CP18"/>
    <mergeCell ref="CQ18:CR18"/>
    <mergeCell ref="DM18:DN18"/>
    <mergeCell ref="CW18:CX18"/>
    <mergeCell ref="CY18:CZ18"/>
    <mergeCell ref="DC18:DD18"/>
    <mergeCell ref="CS18:CT18"/>
    <mergeCell ref="DE18:DF18"/>
    <mergeCell ref="DG18:DH18"/>
    <mergeCell ref="DI18:DJ18"/>
    <mergeCell ref="DA18:DB18"/>
    <mergeCell ref="DA4:DB4"/>
    <mergeCell ref="CU4:CV4"/>
    <mergeCell ref="CW4:CX4"/>
    <mergeCell ref="CS4:CT4"/>
    <mergeCell ref="DE4:DF4"/>
    <mergeCell ref="DG4:DH4"/>
    <mergeCell ref="CO3:DJ3"/>
    <mergeCell ref="DK3:DP3"/>
    <mergeCell ref="CO4:CP4"/>
    <mergeCell ref="CQ4:CR4"/>
    <mergeCell ref="CM4:CN4"/>
    <mergeCell ref="CA18:CB18"/>
    <mergeCell ref="CM18:CN18"/>
    <mergeCell ref="BI4:BJ4"/>
    <mergeCell ref="BK4:BL4"/>
    <mergeCell ref="BM4:BN4"/>
    <mergeCell ref="DK6:DP9"/>
    <mergeCell ref="BW18:BX18"/>
    <mergeCell ref="BY18:BZ18"/>
    <mergeCell ref="BU18:BV18"/>
    <mergeCell ref="CK4:CL4"/>
    <mergeCell ref="CY4:CZ4"/>
    <mergeCell ref="DC4:DD4"/>
    <mergeCell ref="BW4:BX4"/>
    <mergeCell ref="BY4:BZ4"/>
    <mergeCell ref="CA4:CB4"/>
    <mergeCell ref="CI4:CJ4"/>
    <mergeCell ref="CG4:CH4"/>
    <mergeCell ref="CC4:CD4"/>
    <mergeCell ref="CE4:CF4"/>
    <mergeCell ref="BQ4:BR4"/>
    <mergeCell ref="BS4:BT4"/>
    <mergeCell ref="BU4:BV4"/>
    <mergeCell ref="AM4:AN4"/>
    <mergeCell ref="AO4:AP4"/>
    <mergeCell ref="AQ4:AR4"/>
    <mergeCell ref="AS4:AT4"/>
    <mergeCell ref="AU4:AV4"/>
    <mergeCell ref="AW4:AX4"/>
    <mergeCell ref="BW3:CN3"/>
    <mergeCell ref="A3:B3"/>
    <mergeCell ref="A4:B4"/>
    <mergeCell ref="AA3:AX3"/>
    <mergeCell ref="AA4:AB4"/>
    <mergeCell ref="AC4:AD4"/>
    <mergeCell ref="AE4:AF4"/>
    <mergeCell ref="AG4:AH4"/>
    <mergeCell ref="Y4:Z4"/>
    <mergeCell ref="E4:F4"/>
    <mergeCell ref="I4:J4"/>
    <mergeCell ref="K4:L4"/>
    <mergeCell ref="C3:Z3"/>
    <mergeCell ref="AI4:AJ4"/>
    <mergeCell ref="AK4:AL4"/>
    <mergeCell ref="AY3:BV3"/>
    <mergeCell ref="C4:D4"/>
    <mergeCell ref="G4:H4"/>
    <mergeCell ref="AY4:AZ4"/>
    <mergeCell ref="BA4:BB4"/>
    <mergeCell ref="BC4:BD4"/>
    <mergeCell ref="BE4:BF4"/>
    <mergeCell ref="BG4:BH4"/>
    <mergeCell ref="BO4:BP4"/>
    <mergeCell ref="A19:B19"/>
    <mergeCell ref="O4:P4"/>
    <mergeCell ref="Q4:R4"/>
    <mergeCell ref="S4:T4"/>
    <mergeCell ref="U4:V4"/>
    <mergeCell ref="W4:X4"/>
    <mergeCell ref="C19:Z19"/>
    <mergeCell ref="A5:B10"/>
    <mergeCell ref="A11:B17"/>
    <mergeCell ref="A18:B18"/>
    <mergeCell ref="O18:P18"/>
    <mergeCell ref="Q18:R18"/>
    <mergeCell ref="C18:D18"/>
    <mergeCell ref="E18:F18"/>
    <mergeCell ref="G18:H18"/>
    <mergeCell ref="I18:J18"/>
    <mergeCell ref="K18:L18"/>
    <mergeCell ref="M18:N18"/>
    <mergeCell ref="S18:T18"/>
    <mergeCell ref="U18:V18"/>
    <mergeCell ref="W18:X18"/>
    <mergeCell ref="Y18:Z18"/>
    <mergeCell ref="M4:N4"/>
  </mergeCells>
  <phoneticPr fontId="14"/>
  <printOptions horizontalCentered="1"/>
  <pageMargins left="0.78740157480314965" right="0.39370078740157483" top="0.59055118110236227" bottom="0.59055118110236227" header="0" footer="0"/>
  <pageSetup paperSize="9" scale="45" orientation="landscape" r:id="rId1"/>
  <headerFooter>
    <oddFooter>&amp;C2-&amp;P</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G542"/>
  <sheetViews>
    <sheetView view="pageBreakPreview" zoomScaleNormal="75" zoomScaleSheetLayoutView="100" workbookViewId="0">
      <pane ySplit="5" topLeftCell="A6" activePane="bottomLeft" state="frozen"/>
      <selection pane="bottomLeft"/>
    </sheetView>
  </sheetViews>
  <sheetFormatPr defaultColWidth="9" defaultRowHeight="12"/>
  <cols>
    <col min="1" max="1" width="20.625" style="61" customWidth="1"/>
    <col min="2" max="2" width="6.125" style="61" customWidth="1"/>
    <col min="3" max="3" width="80.625" style="61" customWidth="1"/>
    <col min="4" max="5" width="7.875" style="206" customWidth="1"/>
    <col min="6" max="6" width="16.875" style="206" customWidth="1"/>
    <col min="7" max="7" width="37.125" style="206" bestFit="1" customWidth="1"/>
    <col min="8" max="16384" width="9" style="61"/>
  </cols>
  <sheetData>
    <row r="1" spans="1:7" ht="25.5" customHeight="1">
      <c r="A1" s="581" t="s">
        <v>576</v>
      </c>
      <c r="B1" s="576"/>
      <c r="C1" s="564"/>
      <c r="D1" s="565"/>
      <c r="E1" s="565"/>
      <c r="F1" s="565"/>
      <c r="G1" s="565"/>
    </row>
    <row r="2" spans="1:7" ht="20.25" customHeight="1">
      <c r="A2" s="584" t="s">
        <v>3316</v>
      </c>
      <c r="B2" s="576"/>
      <c r="C2" s="564"/>
      <c r="D2" s="565"/>
      <c r="E2" s="565"/>
      <c r="F2" s="565"/>
      <c r="G2" s="565"/>
    </row>
    <row r="3" spans="1:7" ht="15" customHeight="1">
      <c r="A3" s="589" t="s">
        <v>3707</v>
      </c>
      <c r="B3" s="566"/>
      <c r="C3" s="566"/>
      <c r="D3" s="567"/>
      <c r="E3" s="567"/>
      <c r="F3" s="567"/>
      <c r="G3" s="567"/>
    </row>
    <row r="4" spans="1:7" s="62" customFormat="1" ht="15" customHeight="1">
      <c r="A4" s="588"/>
      <c r="B4" s="93"/>
      <c r="C4" s="93"/>
      <c r="D4" s="249"/>
      <c r="E4" s="249"/>
      <c r="F4" s="249"/>
      <c r="G4" s="249"/>
    </row>
    <row r="5" spans="1:7" s="115" customFormat="1" ht="42" customHeight="1">
      <c r="A5" s="90" t="s">
        <v>338</v>
      </c>
      <c r="B5" s="90" t="s">
        <v>337</v>
      </c>
      <c r="C5" s="90" t="s">
        <v>336</v>
      </c>
      <c r="D5" s="90" t="s">
        <v>4534</v>
      </c>
      <c r="E5" s="90" t="s">
        <v>4533</v>
      </c>
      <c r="F5" s="90" t="s">
        <v>4536</v>
      </c>
      <c r="G5" s="90" t="s">
        <v>4537</v>
      </c>
    </row>
    <row r="6" spans="1:7" ht="15" customHeight="1">
      <c r="A6" s="630" t="s">
        <v>3205</v>
      </c>
      <c r="B6" s="557"/>
      <c r="C6" s="557"/>
      <c r="D6" s="631"/>
      <c r="E6" s="631"/>
      <c r="F6" s="631"/>
      <c r="G6" s="555"/>
    </row>
    <row r="7" spans="1:7" s="62" customFormat="1" ht="15" customHeight="1">
      <c r="A7" s="76" t="s">
        <v>2839</v>
      </c>
      <c r="B7" s="290" t="s">
        <v>4915</v>
      </c>
      <c r="C7" s="66" t="s">
        <v>2837</v>
      </c>
      <c r="D7" s="78" t="s">
        <v>4548</v>
      </c>
      <c r="E7" s="78"/>
      <c r="F7" s="78"/>
      <c r="G7" s="78"/>
    </row>
    <row r="8" spans="1:7" s="62" customFormat="1" ht="15" customHeight="1">
      <c r="A8" s="129"/>
      <c r="B8" s="290" t="s">
        <v>2847</v>
      </c>
      <c r="C8" s="66" t="s">
        <v>2835</v>
      </c>
      <c r="D8" s="78" t="s">
        <v>4548</v>
      </c>
      <c r="E8" s="78"/>
      <c r="F8" s="78"/>
      <c r="G8" s="78"/>
    </row>
    <row r="9" spans="1:7" s="62" customFormat="1" ht="15" customHeight="1">
      <c r="A9" s="76" t="s">
        <v>3706</v>
      </c>
      <c r="B9" s="290" t="s">
        <v>2845</v>
      </c>
      <c r="C9" s="66" t="s">
        <v>3232</v>
      </c>
      <c r="D9" s="78" t="s">
        <v>4548</v>
      </c>
      <c r="E9" s="78"/>
      <c r="F9" s="78"/>
      <c r="G9" s="78"/>
    </row>
    <row r="10" spans="1:7" s="62" customFormat="1" ht="15" customHeight="1">
      <c r="A10" s="129"/>
      <c r="B10" s="290" t="s">
        <v>2843</v>
      </c>
      <c r="C10" s="735" t="s">
        <v>3200</v>
      </c>
      <c r="D10" s="219" t="s">
        <v>4548</v>
      </c>
      <c r="E10" s="219"/>
      <c r="F10" s="219"/>
      <c r="G10" s="219"/>
    </row>
    <row r="11" spans="1:7" s="62" customFormat="1" ht="15" customHeight="1">
      <c r="A11" s="76" t="s">
        <v>2829</v>
      </c>
      <c r="B11" s="290" t="s">
        <v>2842</v>
      </c>
      <c r="C11" s="66" t="s">
        <v>2827</v>
      </c>
      <c r="D11" s="78" t="s">
        <v>4548</v>
      </c>
      <c r="E11" s="78"/>
      <c r="F11" s="78"/>
      <c r="G11" s="78"/>
    </row>
    <row r="12" spans="1:7" s="62" customFormat="1" ht="15" customHeight="1">
      <c r="A12" s="129"/>
      <c r="B12" s="290" t="s">
        <v>2841</v>
      </c>
      <c r="C12" s="66" t="s">
        <v>2825</v>
      </c>
      <c r="D12" s="78" t="s">
        <v>4548</v>
      </c>
      <c r="E12" s="78"/>
      <c r="F12" s="78"/>
      <c r="G12" s="78"/>
    </row>
    <row r="13" spans="1:7" s="62" customFormat="1" ht="15" customHeight="1">
      <c r="A13" s="76" t="s">
        <v>2824</v>
      </c>
      <c r="B13" s="290" t="s">
        <v>2840</v>
      </c>
      <c r="C13" s="132" t="s">
        <v>3705</v>
      </c>
      <c r="D13" s="226" t="s">
        <v>4548</v>
      </c>
      <c r="E13" s="226"/>
      <c r="F13" s="226"/>
      <c r="G13" s="226"/>
    </row>
    <row r="14" spans="1:7" s="62" customFormat="1" ht="15" customHeight="1">
      <c r="A14" s="129"/>
      <c r="B14" s="290" t="s">
        <v>2838</v>
      </c>
      <c r="C14" s="66" t="s">
        <v>2817</v>
      </c>
      <c r="D14" s="78" t="s">
        <v>4548</v>
      </c>
      <c r="E14" s="78"/>
      <c r="F14" s="78"/>
      <c r="G14" s="78"/>
    </row>
    <row r="15" spans="1:7" s="62" customFormat="1" ht="15" customHeight="1">
      <c r="A15" s="76" t="s">
        <v>254</v>
      </c>
      <c r="B15" s="290" t="s">
        <v>2836</v>
      </c>
      <c r="C15" s="66" t="s">
        <v>2815</v>
      </c>
      <c r="D15" s="78" t="s">
        <v>4548</v>
      </c>
      <c r="E15" s="78"/>
      <c r="F15" s="78"/>
      <c r="G15" s="78"/>
    </row>
    <row r="16" spans="1:7" s="62" customFormat="1" ht="15" customHeight="1">
      <c r="A16" s="76" t="s">
        <v>2814</v>
      </c>
      <c r="B16" s="290" t="s">
        <v>2833</v>
      </c>
      <c r="C16" s="66" t="s">
        <v>2812</v>
      </c>
      <c r="D16" s="78" t="s">
        <v>4548</v>
      </c>
      <c r="E16" s="78"/>
      <c r="F16" s="78"/>
      <c r="G16" s="78"/>
    </row>
    <row r="17" spans="1:7" s="62" customFormat="1" ht="15" customHeight="1">
      <c r="A17" s="340"/>
      <c r="B17" s="290" t="s">
        <v>2831</v>
      </c>
      <c r="C17" s="356" t="s">
        <v>2810</v>
      </c>
      <c r="D17" s="342" t="s">
        <v>4548</v>
      </c>
      <c r="E17" s="342"/>
      <c r="F17" s="342"/>
      <c r="G17" s="342"/>
    </row>
    <row r="18" spans="1:7" s="62" customFormat="1" ht="15" customHeight="1">
      <c r="A18" s="126" t="s">
        <v>725</v>
      </c>
      <c r="B18" s="290" t="s">
        <v>2828</v>
      </c>
      <c r="C18" s="66" t="s">
        <v>2808</v>
      </c>
      <c r="D18" s="78" t="s">
        <v>4548</v>
      </c>
      <c r="E18" s="78"/>
      <c r="F18" s="78"/>
      <c r="G18" s="78"/>
    </row>
    <row r="19" spans="1:7" s="62" customFormat="1" ht="15" customHeight="1">
      <c r="A19" s="343" t="s">
        <v>2807</v>
      </c>
      <c r="B19" s="290" t="s">
        <v>2826</v>
      </c>
      <c r="C19" s="731" t="s">
        <v>2805</v>
      </c>
      <c r="D19" s="219" t="s">
        <v>4548</v>
      </c>
      <c r="E19" s="219"/>
      <c r="F19" s="219"/>
      <c r="G19" s="219"/>
    </row>
    <row r="20" spans="1:7" s="62" customFormat="1" ht="15" customHeight="1">
      <c r="A20" s="735" t="s">
        <v>2804</v>
      </c>
      <c r="B20" s="290" t="s">
        <v>2823</v>
      </c>
      <c r="C20" s="366" t="s">
        <v>2802</v>
      </c>
      <c r="D20" s="277" t="s">
        <v>4548</v>
      </c>
      <c r="E20" s="277"/>
      <c r="F20" s="277"/>
      <c r="G20" s="277"/>
    </row>
    <row r="21" spans="1:7" s="62" customFormat="1" ht="15" customHeight="1">
      <c r="A21" s="630" t="s">
        <v>4564</v>
      </c>
      <c r="B21" s="557"/>
      <c r="C21" s="557"/>
      <c r="D21" s="631"/>
      <c r="E21" s="631"/>
      <c r="F21" s="631"/>
      <c r="G21" s="555"/>
    </row>
    <row r="22" spans="1:7" s="62" customFormat="1" ht="15" customHeight="1">
      <c r="A22" s="360" t="s">
        <v>3704</v>
      </c>
      <c r="B22" s="361"/>
      <c r="C22" s="362"/>
      <c r="D22" s="302"/>
      <c r="E22" s="302"/>
      <c r="F22" s="302"/>
      <c r="G22" s="302"/>
    </row>
    <row r="23" spans="1:7" s="62" customFormat="1" ht="15" customHeight="1">
      <c r="A23" s="735" t="s">
        <v>3418</v>
      </c>
      <c r="B23" s="290" t="s">
        <v>3703</v>
      </c>
      <c r="C23" s="66" t="s">
        <v>3702</v>
      </c>
      <c r="D23" s="78" t="s">
        <v>4548</v>
      </c>
      <c r="E23" s="78"/>
      <c r="F23" s="78"/>
      <c r="G23" s="78"/>
    </row>
    <row r="24" spans="1:7" s="62" customFormat="1" ht="15" customHeight="1">
      <c r="A24" s="734"/>
      <c r="B24" s="290" t="s">
        <v>2796</v>
      </c>
      <c r="C24" s="66" t="s">
        <v>3701</v>
      </c>
      <c r="D24" s="78" t="s">
        <v>4548</v>
      </c>
      <c r="E24" s="78"/>
      <c r="F24" s="78"/>
      <c r="G24" s="78"/>
    </row>
    <row r="25" spans="1:7" s="62" customFormat="1" ht="15" customHeight="1">
      <c r="A25" s="734"/>
      <c r="B25" s="290" t="s">
        <v>2794</v>
      </c>
      <c r="C25" s="66" t="s">
        <v>3700</v>
      </c>
      <c r="D25" s="78" t="s">
        <v>4548</v>
      </c>
      <c r="E25" s="78"/>
      <c r="F25" s="78"/>
      <c r="G25" s="78"/>
    </row>
    <row r="26" spans="1:7" s="62" customFormat="1" ht="15" customHeight="1">
      <c r="A26" s="734"/>
      <c r="B26" s="290" t="s">
        <v>2792</v>
      </c>
      <c r="C26" s="66" t="s">
        <v>3699</v>
      </c>
      <c r="D26" s="78" t="s">
        <v>4548</v>
      </c>
      <c r="E26" s="78"/>
      <c r="F26" s="78"/>
      <c r="G26" s="78"/>
    </row>
    <row r="27" spans="1:7" s="62" customFormat="1" ht="15" customHeight="1">
      <c r="A27" s="734"/>
      <c r="B27" s="290" t="s">
        <v>2790</v>
      </c>
      <c r="C27" s="66" t="s">
        <v>3698</v>
      </c>
      <c r="D27" s="78" t="s">
        <v>4548</v>
      </c>
      <c r="E27" s="78"/>
      <c r="F27" s="78"/>
      <c r="G27" s="78"/>
    </row>
    <row r="28" spans="1:7" s="62" customFormat="1" ht="15" customHeight="1">
      <c r="A28" s="734"/>
      <c r="B28" s="290" t="s">
        <v>2788</v>
      </c>
      <c r="C28" s="66" t="s">
        <v>3697</v>
      </c>
      <c r="D28" s="78" t="s">
        <v>4548</v>
      </c>
      <c r="E28" s="78"/>
      <c r="F28" s="78"/>
      <c r="G28" s="78"/>
    </row>
    <row r="29" spans="1:7" s="62" customFormat="1" ht="15" customHeight="1">
      <c r="A29" s="734"/>
      <c r="B29" s="290" t="s">
        <v>2786</v>
      </c>
      <c r="C29" s="66" t="s">
        <v>3696</v>
      </c>
      <c r="D29" s="78" t="s">
        <v>4548</v>
      </c>
      <c r="E29" s="78"/>
      <c r="F29" s="78"/>
      <c r="G29" s="78"/>
    </row>
    <row r="30" spans="1:7" s="62" customFormat="1" ht="15" customHeight="1">
      <c r="A30" s="734"/>
      <c r="B30" s="290" t="s">
        <v>2784</v>
      </c>
      <c r="C30" s="66" t="s">
        <v>3695</v>
      </c>
      <c r="D30" s="78" t="s">
        <v>4548</v>
      </c>
      <c r="E30" s="78"/>
      <c r="F30" s="78"/>
      <c r="G30" s="78"/>
    </row>
    <row r="31" spans="1:7" s="62" customFormat="1" ht="15" customHeight="1">
      <c r="A31" s="734"/>
      <c r="B31" s="290" t="s">
        <v>2782</v>
      </c>
      <c r="C31" s="66" t="s">
        <v>3694</v>
      </c>
      <c r="D31" s="78" t="s">
        <v>4548</v>
      </c>
      <c r="E31" s="78"/>
      <c r="F31" s="78"/>
      <c r="G31" s="78"/>
    </row>
    <row r="32" spans="1:7" s="62" customFormat="1" ht="15" customHeight="1">
      <c r="A32" s="734"/>
      <c r="B32" s="290" t="s">
        <v>2780</v>
      </c>
      <c r="C32" s="66" t="s">
        <v>2773</v>
      </c>
      <c r="D32" s="78" t="s">
        <v>4548</v>
      </c>
      <c r="E32" s="78"/>
      <c r="F32" s="78"/>
      <c r="G32" s="78"/>
    </row>
    <row r="33" spans="1:7" s="62" customFormat="1" ht="15" customHeight="1">
      <c r="A33" s="734"/>
      <c r="B33" s="290" t="s">
        <v>2778</v>
      </c>
      <c r="C33" s="66" t="s">
        <v>3693</v>
      </c>
      <c r="D33" s="78" t="s">
        <v>4548</v>
      </c>
      <c r="E33" s="78"/>
      <c r="F33" s="78"/>
      <c r="G33" s="78"/>
    </row>
    <row r="34" spans="1:7" s="62" customFormat="1" ht="15" customHeight="1">
      <c r="A34" s="734"/>
      <c r="B34" s="290" t="s">
        <v>2776</v>
      </c>
      <c r="C34" s="66" t="s">
        <v>2779</v>
      </c>
      <c r="D34" s="78" t="s">
        <v>4548</v>
      </c>
      <c r="E34" s="78"/>
      <c r="F34" s="78"/>
      <c r="G34" s="78"/>
    </row>
    <row r="35" spans="1:7" s="62" customFormat="1" ht="15" customHeight="1">
      <c r="A35" s="734"/>
      <c r="B35" s="290" t="s">
        <v>2774</v>
      </c>
      <c r="C35" s="66" t="s">
        <v>3692</v>
      </c>
      <c r="D35" s="78" t="s">
        <v>4548</v>
      </c>
      <c r="E35" s="78"/>
      <c r="F35" s="78"/>
      <c r="G35" s="78"/>
    </row>
    <row r="36" spans="1:7" s="62" customFormat="1" ht="15" customHeight="1">
      <c r="A36" s="734"/>
      <c r="B36" s="290" t="s">
        <v>2772</v>
      </c>
      <c r="C36" s="66" t="s">
        <v>3691</v>
      </c>
      <c r="D36" s="78" t="s">
        <v>4548</v>
      </c>
      <c r="E36" s="78"/>
      <c r="F36" s="78"/>
      <c r="G36" s="78"/>
    </row>
    <row r="37" spans="1:7" s="62" customFormat="1" ht="15" customHeight="1">
      <c r="A37" s="734"/>
      <c r="B37" s="290" t="s">
        <v>2770</v>
      </c>
      <c r="C37" s="66" t="s">
        <v>3690</v>
      </c>
      <c r="D37" s="78" t="s">
        <v>4548</v>
      </c>
      <c r="E37" s="78"/>
      <c r="F37" s="78"/>
      <c r="G37" s="78"/>
    </row>
    <row r="38" spans="1:7" s="62" customFormat="1" ht="15" customHeight="1">
      <c r="A38" s="734"/>
      <c r="B38" s="290" t="s">
        <v>2768</v>
      </c>
      <c r="C38" s="66" t="s">
        <v>3689</v>
      </c>
      <c r="D38" s="78" t="s">
        <v>4548</v>
      </c>
      <c r="E38" s="78"/>
      <c r="F38" s="78"/>
      <c r="G38" s="78"/>
    </row>
    <row r="39" spans="1:7" s="62" customFormat="1" ht="15" customHeight="1">
      <c r="A39" s="734"/>
      <c r="B39" s="290" t="s">
        <v>2766</v>
      </c>
      <c r="C39" s="66" t="s">
        <v>3688</v>
      </c>
      <c r="D39" s="78" t="s">
        <v>4548</v>
      </c>
      <c r="E39" s="78"/>
      <c r="F39" s="78"/>
      <c r="G39" s="78"/>
    </row>
    <row r="40" spans="1:7" s="62" customFormat="1" ht="15" customHeight="1">
      <c r="A40" s="734"/>
      <c r="B40" s="290" t="s">
        <v>2764</v>
      </c>
      <c r="C40" s="66" t="s">
        <v>3687</v>
      </c>
      <c r="D40" s="78" t="s">
        <v>4548</v>
      </c>
      <c r="E40" s="78"/>
      <c r="F40" s="78"/>
      <c r="G40" s="78"/>
    </row>
    <row r="41" spans="1:7" s="62" customFormat="1" ht="15" customHeight="1">
      <c r="A41" s="734"/>
      <c r="B41" s="290" t="s">
        <v>2762</v>
      </c>
      <c r="C41" s="66" t="s">
        <v>3686</v>
      </c>
      <c r="D41" s="78" t="s">
        <v>4548</v>
      </c>
      <c r="E41" s="78"/>
      <c r="F41" s="78"/>
      <c r="G41" s="78"/>
    </row>
    <row r="42" spans="1:7" s="62" customFormat="1" ht="15" customHeight="1">
      <c r="A42" s="734"/>
      <c r="B42" s="290" t="s">
        <v>2760</v>
      </c>
      <c r="C42" s="66" t="s">
        <v>3685</v>
      </c>
      <c r="D42" s="78" t="s">
        <v>4548</v>
      </c>
      <c r="E42" s="78"/>
      <c r="F42" s="78"/>
      <c r="G42" s="78"/>
    </row>
    <row r="43" spans="1:7" s="62" customFormat="1" ht="15" customHeight="1">
      <c r="A43" s="734"/>
      <c r="B43" s="290" t="s">
        <v>2758</v>
      </c>
      <c r="C43" s="66" t="s">
        <v>1926</v>
      </c>
      <c r="D43" s="78" t="s">
        <v>4548</v>
      </c>
      <c r="E43" s="78"/>
      <c r="F43" s="78"/>
      <c r="G43" s="78"/>
    </row>
    <row r="44" spans="1:7" s="62" customFormat="1" ht="15" customHeight="1">
      <c r="A44" s="734"/>
      <c r="B44" s="290" t="s">
        <v>2756</v>
      </c>
      <c r="C44" s="66" t="s">
        <v>3684</v>
      </c>
      <c r="D44" s="78" t="s">
        <v>4548</v>
      </c>
      <c r="E44" s="78"/>
      <c r="F44" s="78"/>
      <c r="G44" s="78"/>
    </row>
    <row r="45" spans="1:7" s="62" customFormat="1" ht="15" customHeight="1">
      <c r="A45" s="734"/>
      <c r="B45" s="290" t="s">
        <v>2754</v>
      </c>
      <c r="C45" s="66" t="s">
        <v>3683</v>
      </c>
      <c r="D45" s="78" t="s">
        <v>4548</v>
      </c>
      <c r="E45" s="78"/>
      <c r="F45" s="78"/>
      <c r="G45" s="78"/>
    </row>
    <row r="46" spans="1:7" s="62" customFormat="1" ht="15" customHeight="1">
      <c r="A46" s="734"/>
      <c r="B46" s="290" t="s">
        <v>2752</v>
      </c>
      <c r="C46" s="66" t="s">
        <v>3682</v>
      </c>
      <c r="D46" s="78" t="s">
        <v>4548</v>
      </c>
      <c r="E46" s="78"/>
      <c r="F46" s="78"/>
      <c r="G46" s="78"/>
    </row>
    <row r="47" spans="1:7" s="62" customFormat="1" ht="15" customHeight="1">
      <c r="A47" s="736"/>
      <c r="B47" s="290" t="s">
        <v>2750</v>
      </c>
      <c r="C47" s="96" t="s">
        <v>3681</v>
      </c>
      <c r="D47" s="221" t="s">
        <v>4548</v>
      </c>
      <c r="E47" s="221"/>
      <c r="F47" s="221"/>
      <c r="G47" s="221"/>
    </row>
    <row r="48" spans="1:7" s="62" customFormat="1" ht="15" customHeight="1">
      <c r="A48" s="735" t="s">
        <v>3680</v>
      </c>
      <c r="B48" s="290" t="s">
        <v>2748</v>
      </c>
      <c r="C48" s="66" t="s">
        <v>3679</v>
      </c>
      <c r="D48" s="78" t="s">
        <v>4548</v>
      </c>
      <c r="E48" s="78"/>
      <c r="F48" s="78"/>
      <c r="G48" s="78"/>
    </row>
    <row r="49" spans="1:7" s="62" customFormat="1" ht="15" customHeight="1">
      <c r="A49" s="734"/>
      <c r="B49" s="290" t="s">
        <v>2746</v>
      </c>
      <c r="C49" s="66" t="s">
        <v>3678</v>
      </c>
      <c r="D49" s="78" t="s">
        <v>4548</v>
      </c>
      <c r="E49" s="78"/>
      <c r="F49" s="78"/>
      <c r="G49" s="78"/>
    </row>
    <row r="50" spans="1:7" s="62" customFormat="1" ht="15" customHeight="1">
      <c r="A50" s="129"/>
      <c r="B50" s="290" t="s">
        <v>2744</v>
      </c>
      <c r="C50" s="66" t="s">
        <v>3677</v>
      </c>
      <c r="D50" s="78" t="s">
        <v>4548</v>
      </c>
      <c r="E50" s="78"/>
      <c r="F50" s="78"/>
      <c r="G50" s="78"/>
    </row>
    <row r="51" spans="1:7" s="62" customFormat="1" ht="15" customHeight="1">
      <c r="A51" s="129"/>
      <c r="B51" s="290" t="s">
        <v>2742</v>
      </c>
      <c r="C51" s="66" t="s">
        <v>3676</v>
      </c>
      <c r="D51" s="78" t="s">
        <v>4548</v>
      </c>
      <c r="E51" s="78"/>
      <c r="F51" s="78"/>
      <c r="G51" s="78"/>
    </row>
    <row r="52" spans="1:7" s="62" customFormat="1" ht="15" customHeight="1">
      <c r="A52" s="129"/>
      <c r="B52" s="290" t="s">
        <v>2740</v>
      </c>
      <c r="C52" s="66" t="s">
        <v>3675</v>
      </c>
      <c r="D52" s="78" t="s">
        <v>4548</v>
      </c>
      <c r="E52" s="78"/>
      <c r="F52" s="78"/>
      <c r="G52" s="78"/>
    </row>
    <row r="53" spans="1:7" s="62" customFormat="1" ht="15" customHeight="1">
      <c r="A53" s="129"/>
      <c r="B53" s="290" t="s">
        <v>2739</v>
      </c>
      <c r="C53" s="66" t="s">
        <v>3674</v>
      </c>
      <c r="D53" s="78" t="s">
        <v>4548</v>
      </c>
      <c r="E53" s="78"/>
      <c r="F53" s="78"/>
      <c r="G53" s="78"/>
    </row>
    <row r="54" spans="1:7" s="62" customFormat="1" ht="15" customHeight="1">
      <c r="A54" s="129"/>
      <c r="B54" s="290" t="s">
        <v>2737</v>
      </c>
      <c r="C54" s="66" t="s">
        <v>3673</v>
      </c>
      <c r="D54" s="78" t="s">
        <v>4548</v>
      </c>
      <c r="E54" s="78"/>
      <c r="F54" s="78"/>
      <c r="G54" s="78"/>
    </row>
    <row r="55" spans="1:7" s="62" customFormat="1" ht="15" customHeight="1">
      <c r="A55" s="129"/>
      <c r="B55" s="290" t="s">
        <v>2734</v>
      </c>
      <c r="C55" s="66" t="s">
        <v>3672</v>
      </c>
      <c r="D55" s="78" t="s">
        <v>4548</v>
      </c>
      <c r="E55" s="78"/>
      <c r="F55" s="78"/>
      <c r="G55" s="78"/>
    </row>
    <row r="56" spans="1:7" s="62" customFormat="1" ht="30" customHeight="1">
      <c r="A56" s="129"/>
      <c r="B56" s="290" t="s">
        <v>2732</v>
      </c>
      <c r="C56" s="66" t="s">
        <v>3671</v>
      </c>
      <c r="D56" s="78" t="s">
        <v>4548</v>
      </c>
      <c r="E56" s="78"/>
      <c r="F56" s="78"/>
      <c r="G56" s="78"/>
    </row>
    <row r="57" spans="1:7" s="62" customFormat="1" ht="15" customHeight="1">
      <c r="A57" s="129"/>
      <c r="B57" s="290" t="s">
        <v>3138</v>
      </c>
      <c r="C57" s="66" t="s">
        <v>3670</v>
      </c>
      <c r="D57" s="78" t="s">
        <v>4548</v>
      </c>
      <c r="E57" s="78"/>
      <c r="F57" s="78"/>
      <c r="G57" s="78"/>
    </row>
    <row r="58" spans="1:7" s="62" customFormat="1" ht="15" customHeight="1">
      <c r="A58" s="129"/>
      <c r="B58" s="290" t="s">
        <v>2726</v>
      </c>
      <c r="C58" s="66" t="s">
        <v>3669</v>
      </c>
      <c r="D58" s="78" t="s">
        <v>4548</v>
      </c>
      <c r="E58" s="78"/>
      <c r="F58" s="78"/>
      <c r="G58" s="78"/>
    </row>
    <row r="59" spans="1:7" s="62" customFormat="1" ht="15" customHeight="1">
      <c r="A59" s="129"/>
      <c r="B59" s="290" t="s">
        <v>2724</v>
      </c>
      <c r="C59" s="66" t="s">
        <v>3668</v>
      </c>
      <c r="D59" s="78" t="s">
        <v>4548</v>
      </c>
      <c r="E59" s="78"/>
      <c r="F59" s="78"/>
      <c r="G59" s="78"/>
    </row>
    <row r="60" spans="1:7" s="62" customFormat="1" ht="15" customHeight="1">
      <c r="A60" s="129"/>
      <c r="B60" s="298" t="s">
        <v>2722</v>
      </c>
      <c r="C60" s="734" t="s">
        <v>3667</v>
      </c>
      <c r="D60" s="140" t="s">
        <v>4548</v>
      </c>
      <c r="E60" s="140"/>
      <c r="F60" s="140"/>
      <c r="G60" s="140"/>
    </row>
    <row r="61" spans="1:7" s="62" customFormat="1" ht="15" customHeight="1">
      <c r="A61" s="129"/>
      <c r="B61" s="290" t="s">
        <v>2720</v>
      </c>
      <c r="C61" s="66" t="s">
        <v>3666</v>
      </c>
      <c r="D61" s="78" t="s">
        <v>4548</v>
      </c>
      <c r="E61" s="78"/>
      <c r="F61" s="78"/>
      <c r="G61" s="78"/>
    </row>
    <row r="62" spans="1:7" s="62" customFormat="1" ht="15" customHeight="1">
      <c r="A62" s="129"/>
      <c r="B62" s="290" t="s">
        <v>2717</v>
      </c>
      <c r="C62" s="66" t="s">
        <v>3665</v>
      </c>
      <c r="D62" s="78" t="s">
        <v>4548</v>
      </c>
      <c r="E62" s="78"/>
      <c r="F62" s="78"/>
      <c r="G62" s="78"/>
    </row>
    <row r="63" spans="1:7" s="62" customFormat="1" ht="15" customHeight="1">
      <c r="A63" s="129"/>
      <c r="B63" s="290" t="s">
        <v>2715</v>
      </c>
      <c r="C63" s="735" t="s">
        <v>3664</v>
      </c>
      <c r="D63" s="219" t="s">
        <v>4548</v>
      </c>
      <c r="E63" s="219"/>
      <c r="F63" s="219"/>
      <c r="G63" s="219"/>
    </row>
    <row r="64" spans="1:7" s="62" customFormat="1" ht="15" customHeight="1">
      <c r="A64" s="129"/>
      <c r="B64" s="290" t="s">
        <v>2714</v>
      </c>
      <c r="C64" s="66" t="s">
        <v>3663</v>
      </c>
      <c r="D64" s="78" t="s">
        <v>4548</v>
      </c>
      <c r="E64" s="78"/>
      <c r="F64" s="78"/>
      <c r="G64" s="78"/>
    </row>
    <row r="65" spans="1:7" s="62" customFormat="1" ht="15" customHeight="1">
      <c r="A65" s="129"/>
      <c r="B65" s="290" t="s">
        <v>2713</v>
      </c>
      <c r="C65" s="66" t="s">
        <v>3662</v>
      </c>
      <c r="D65" s="78"/>
      <c r="E65" s="78"/>
      <c r="F65" s="78"/>
      <c r="G65" s="78"/>
    </row>
    <row r="66" spans="1:7" s="62" customFormat="1" ht="15" customHeight="1">
      <c r="A66" s="129"/>
      <c r="B66" s="290" t="s">
        <v>2712</v>
      </c>
      <c r="C66" s="66" t="s">
        <v>3661</v>
      </c>
      <c r="D66" s="78"/>
      <c r="E66" s="78"/>
      <c r="F66" s="78"/>
      <c r="G66" s="78"/>
    </row>
    <row r="67" spans="1:7" s="62" customFormat="1" ht="15" customHeight="1">
      <c r="A67" s="129"/>
      <c r="B67" s="290" t="s">
        <v>2710</v>
      </c>
      <c r="C67" s="66" t="s">
        <v>3660</v>
      </c>
      <c r="D67" s="78" t="s">
        <v>4548</v>
      </c>
      <c r="E67" s="78"/>
      <c r="F67" s="78"/>
      <c r="G67" s="78"/>
    </row>
    <row r="68" spans="1:7" s="62" customFormat="1" ht="15" customHeight="1">
      <c r="A68" s="735" t="s">
        <v>3659</v>
      </c>
      <c r="B68" s="290" t="s">
        <v>2708</v>
      </c>
      <c r="C68" s="66" t="s">
        <v>3658</v>
      </c>
      <c r="D68" s="78" t="s">
        <v>4548</v>
      </c>
      <c r="E68" s="78"/>
      <c r="F68" s="78"/>
      <c r="G68" s="78"/>
    </row>
    <row r="69" spans="1:7" s="62" customFormat="1" ht="15" customHeight="1">
      <c r="A69" s="735" t="s">
        <v>3657</v>
      </c>
      <c r="B69" s="290" t="s">
        <v>2706</v>
      </c>
      <c r="C69" s="735" t="s">
        <v>3656</v>
      </c>
      <c r="D69" s="219" t="s">
        <v>4548</v>
      </c>
      <c r="E69" s="219"/>
      <c r="F69" s="219"/>
      <c r="G69" s="219"/>
    </row>
    <row r="70" spans="1:7" s="62" customFormat="1" ht="15" customHeight="1">
      <c r="A70" s="734"/>
      <c r="B70" s="290" t="s">
        <v>2705</v>
      </c>
      <c r="C70" s="66" t="s">
        <v>3655</v>
      </c>
      <c r="D70" s="78" t="s">
        <v>4548</v>
      </c>
      <c r="E70" s="78"/>
      <c r="F70" s="78"/>
      <c r="G70" s="78"/>
    </row>
    <row r="71" spans="1:7" s="62" customFormat="1" ht="15" customHeight="1">
      <c r="A71" s="734"/>
      <c r="B71" s="290" t="s">
        <v>2703</v>
      </c>
      <c r="C71" s="66" t="s">
        <v>3654</v>
      </c>
      <c r="D71" s="78" t="s">
        <v>4548</v>
      </c>
      <c r="E71" s="78"/>
      <c r="F71" s="78"/>
      <c r="G71" s="78"/>
    </row>
    <row r="72" spans="1:7" s="62" customFormat="1" ht="15" customHeight="1">
      <c r="A72" s="734"/>
      <c r="B72" s="290" t="s">
        <v>2701</v>
      </c>
      <c r="C72" s="638" t="s">
        <v>3653</v>
      </c>
      <c r="D72" s="639" t="s">
        <v>4548</v>
      </c>
      <c r="E72" s="639"/>
      <c r="F72" s="639"/>
      <c r="G72" s="639"/>
    </row>
    <row r="73" spans="1:7" s="62" customFormat="1" ht="15" customHeight="1">
      <c r="A73" s="734"/>
      <c r="B73" s="290" t="s">
        <v>3116</v>
      </c>
      <c r="C73" s="638" t="s">
        <v>3652</v>
      </c>
      <c r="D73" s="639" t="s">
        <v>4548</v>
      </c>
      <c r="E73" s="639"/>
      <c r="F73" s="639"/>
      <c r="G73" s="639"/>
    </row>
    <row r="74" spans="1:7" s="62" customFormat="1" ht="15" customHeight="1">
      <c r="A74" s="734"/>
      <c r="B74" s="290" t="s">
        <v>2696</v>
      </c>
      <c r="C74" s="640" t="s">
        <v>3651</v>
      </c>
      <c r="D74" s="641" t="s">
        <v>4548</v>
      </c>
      <c r="E74" s="641"/>
      <c r="F74" s="641"/>
      <c r="G74" s="641"/>
    </row>
    <row r="75" spans="1:7" s="62" customFormat="1" ht="15" customHeight="1">
      <c r="A75" s="734"/>
      <c r="B75" s="290" t="s">
        <v>2694</v>
      </c>
      <c r="C75" s="642" t="s">
        <v>3650</v>
      </c>
      <c r="D75" s="643" t="s">
        <v>4548</v>
      </c>
      <c r="E75" s="643"/>
      <c r="F75" s="643"/>
      <c r="G75" s="643"/>
    </row>
    <row r="76" spans="1:7" s="62" customFormat="1" ht="15" customHeight="1">
      <c r="A76" s="734"/>
      <c r="B76" s="290" t="s">
        <v>2693</v>
      </c>
      <c r="C76" s="638" t="s">
        <v>3649</v>
      </c>
      <c r="D76" s="639" t="s">
        <v>4548</v>
      </c>
      <c r="E76" s="639"/>
      <c r="F76" s="639"/>
      <c r="G76" s="639"/>
    </row>
    <row r="77" spans="1:7" s="62" customFormat="1" ht="15" customHeight="1">
      <c r="A77" s="734"/>
      <c r="B77" s="290" t="s">
        <v>2691</v>
      </c>
      <c r="C77" s="642" t="s">
        <v>3648</v>
      </c>
      <c r="D77" s="643" t="s">
        <v>4548</v>
      </c>
      <c r="E77" s="643"/>
      <c r="F77" s="643"/>
      <c r="G77" s="643"/>
    </row>
    <row r="78" spans="1:7" s="62" customFormat="1" ht="15" customHeight="1">
      <c r="A78" s="734"/>
      <c r="B78" s="290" t="s">
        <v>2690</v>
      </c>
      <c r="C78" s="642" t="s">
        <v>3647</v>
      </c>
      <c r="D78" s="643" t="s">
        <v>4548</v>
      </c>
      <c r="E78" s="643"/>
      <c r="F78" s="643"/>
      <c r="G78" s="643"/>
    </row>
    <row r="79" spans="1:7" s="62" customFormat="1" ht="15" customHeight="1">
      <c r="A79" s="734"/>
      <c r="B79" s="290" t="s">
        <v>2688</v>
      </c>
      <c r="C79" s="642" t="s">
        <v>3646</v>
      </c>
      <c r="D79" s="643" t="s">
        <v>4548</v>
      </c>
      <c r="E79" s="643"/>
      <c r="F79" s="643"/>
      <c r="G79" s="643"/>
    </row>
    <row r="80" spans="1:7" s="62" customFormat="1" ht="15" customHeight="1">
      <c r="A80" s="734"/>
      <c r="B80" s="290" t="s">
        <v>2687</v>
      </c>
      <c r="C80" s="642" t="s">
        <v>3645</v>
      </c>
      <c r="D80" s="643" t="s">
        <v>4548</v>
      </c>
      <c r="E80" s="643"/>
      <c r="F80" s="643"/>
      <c r="G80" s="643"/>
    </row>
    <row r="81" spans="1:7" s="62" customFormat="1" ht="15" customHeight="1">
      <c r="A81" s="734"/>
      <c r="B81" s="290" t="s">
        <v>2685</v>
      </c>
      <c r="C81" s="638" t="s">
        <v>3644</v>
      </c>
      <c r="D81" s="639" t="s">
        <v>4548</v>
      </c>
      <c r="E81" s="639"/>
      <c r="F81" s="639"/>
      <c r="G81" s="639"/>
    </row>
    <row r="82" spans="1:7" s="62" customFormat="1" ht="15" customHeight="1">
      <c r="A82" s="734"/>
      <c r="B82" s="290" t="s">
        <v>2684</v>
      </c>
      <c r="C82" s="642" t="s">
        <v>3643</v>
      </c>
      <c r="D82" s="643" t="s">
        <v>4548</v>
      </c>
      <c r="E82" s="643"/>
      <c r="F82" s="643"/>
      <c r="G82" s="643"/>
    </row>
    <row r="83" spans="1:7" s="62" customFormat="1" ht="15" customHeight="1">
      <c r="A83" s="734"/>
      <c r="B83" s="290" t="s">
        <v>2682</v>
      </c>
      <c r="C83" s="638" t="s">
        <v>3642</v>
      </c>
      <c r="D83" s="639" t="s">
        <v>4548</v>
      </c>
      <c r="E83" s="639"/>
      <c r="F83" s="639"/>
      <c r="G83" s="639"/>
    </row>
    <row r="84" spans="1:7" s="62" customFormat="1" ht="15" customHeight="1">
      <c r="A84" s="734"/>
      <c r="B84" s="290" t="s">
        <v>2680</v>
      </c>
      <c r="C84" s="638" t="s">
        <v>3641</v>
      </c>
      <c r="D84" s="639" t="s">
        <v>4548</v>
      </c>
      <c r="E84" s="639"/>
      <c r="F84" s="639"/>
      <c r="G84" s="639"/>
    </row>
    <row r="85" spans="1:7" s="62" customFormat="1" ht="15" customHeight="1">
      <c r="A85" s="734"/>
      <c r="B85" s="290" t="s">
        <v>2678</v>
      </c>
      <c r="C85" s="642" t="s">
        <v>3640</v>
      </c>
      <c r="D85" s="643" t="s">
        <v>4548</v>
      </c>
      <c r="E85" s="643"/>
      <c r="F85" s="643"/>
      <c r="G85" s="643"/>
    </row>
    <row r="86" spans="1:7" s="62" customFormat="1" ht="15" customHeight="1">
      <c r="A86" s="734"/>
      <c r="B86" s="290" t="s">
        <v>2677</v>
      </c>
      <c r="C86" s="638" t="s">
        <v>3639</v>
      </c>
      <c r="D86" s="639" t="s">
        <v>4548</v>
      </c>
      <c r="E86" s="639"/>
      <c r="F86" s="639"/>
      <c r="G86" s="639"/>
    </row>
    <row r="87" spans="1:7" s="62" customFormat="1" ht="15" customHeight="1">
      <c r="A87" s="734"/>
      <c r="B87" s="290" t="s">
        <v>2675</v>
      </c>
      <c r="C87" s="644" t="s">
        <v>3638</v>
      </c>
      <c r="D87" s="645" t="s">
        <v>4548</v>
      </c>
      <c r="E87" s="645"/>
      <c r="F87" s="645"/>
      <c r="G87" s="645"/>
    </row>
    <row r="88" spans="1:7" s="62" customFormat="1" ht="15" customHeight="1">
      <c r="A88" s="734"/>
      <c r="B88" s="290" t="s">
        <v>2673</v>
      </c>
      <c r="C88" s="638" t="s">
        <v>3637</v>
      </c>
      <c r="D88" s="639" t="s">
        <v>4548</v>
      </c>
      <c r="E88" s="639"/>
      <c r="F88" s="639"/>
      <c r="G88" s="639"/>
    </row>
    <row r="89" spans="1:7" s="62" customFormat="1" ht="15" customHeight="1">
      <c r="A89" s="735" t="s">
        <v>3636</v>
      </c>
      <c r="B89" s="290" t="s">
        <v>2672</v>
      </c>
      <c r="C89" s="642" t="s">
        <v>3635</v>
      </c>
      <c r="D89" s="643" t="s">
        <v>4548</v>
      </c>
      <c r="E89" s="643"/>
      <c r="F89" s="643"/>
      <c r="G89" s="643"/>
    </row>
    <row r="90" spans="1:7" s="62" customFormat="1" ht="15" customHeight="1">
      <c r="A90" s="734"/>
      <c r="B90" s="290" t="s">
        <v>2670</v>
      </c>
      <c r="C90" s="642" t="s">
        <v>3634</v>
      </c>
      <c r="D90" s="643" t="s">
        <v>4548</v>
      </c>
      <c r="E90" s="643"/>
      <c r="F90" s="643"/>
      <c r="G90" s="643"/>
    </row>
    <row r="91" spans="1:7" s="62" customFormat="1" ht="15" customHeight="1">
      <c r="A91" s="734"/>
      <c r="B91" s="290" t="s">
        <v>2668</v>
      </c>
      <c r="C91" s="642" t="s">
        <v>3633</v>
      </c>
      <c r="D91" s="643" t="s">
        <v>4548</v>
      </c>
      <c r="E91" s="643"/>
      <c r="F91" s="643"/>
      <c r="G91" s="643"/>
    </row>
    <row r="92" spans="1:7" s="62" customFormat="1" ht="15" customHeight="1">
      <c r="A92" s="734"/>
      <c r="B92" s="290" t="s">
        <v>2666</v>
      </c>
      <c r="C92" s="642" t="s">
        <v>3632</v>
      </c>
      <c r="D92" s="643" t="s">
        <v>4548</v>
      </c>
      <c r="E92" s="643"/>
      <c r="F92" s="643"/>
      <c r="G92" s="643"/>
    </row>
    <row r="93" spans="1:7" s="62" customFormat="1" ht="15" customHeight="1">
      <c r="A93" s="734"/>
      <c r="B93" s="290" t="s">
        <v>2665</v>
      </c>
      <c r="C93" s="642" t="s">
        <v>3631</v>
      </c>
      <c r="D93" s="643" t="s">
        <v>4548</v>
      </c>
      <c r="E93" s="643"/>
      <c r="F93" s="643"/>
      <c r="G93" s="643"/>
    </row>
    <row r="94" spans="1:7" s="62" customFormat="1" ht="15" customHeight="1">
      <c r="A94" s="734"/>
      <c r="B94" s="290" t="s">
        <v>2662</v>
      </c>
      <c r="C94" s="642" t="s">
        <v>3630</v>
      </c>
      <c r="D94" s="643" t="s">
        <v>4548</v>
      </c>
      <c r="E94" s="643"/>
      <c r="F94" s="643"/>
      <c r="G94" s="643"/>
    </row>
    <row r="95" spans="1:7" s="62" customFormat="1" ht="15" customHeight="1">
      <c r="A95" s="734"/>
      <c r="B95" s="290" t="s">
        <v>2660</v>
      </c>
      <c r="C95" s="644" t="s">
        <v>3629</v>
      </c>
      <c r="D95" s="645" t="s">
        <v>4548</v>
      </c>
      <c r="E95" s="645"/>
      <c r="F95" s="645"/>
      <c r="G95" s="645"/>
    </row>
    <row r="96" spans="1:7" s="62" customFormat="1" ht="15" customHeight="1">
      <c r="A96" s="734"/>
      <c r="B96" s="290" t="s">
        <v>2658</v>
      </c>
      <c r="C96" s="642" t="s">
        <v>3628</v>
      </c>
      <c r="D96" s="643" t="s">
        <v>4548</v>
      </c>
      <c r="E96" s="643"/>
      <c r="F96" s="643"/>
      <c r="G96" s="643"/>
    </row>
    <row r="97" spans="1:7" s="62" customFormat="1" ht="15" customHeight="1">
      <c r="A97" s="734"/>
      <c r="B97" s="290" t="s">
        <v>2656</v>
      </c>
      <c r="C97" s="642" t="s">
        <v>3627</v>
      </c>
      <c r="D97" s="643" t="s">
        <v>4548</v>
      </c>
      <c r="E97" s="643"/>
      <c r="F97" s="643"/>
      <c r="G97" s="643"/>
    </row>
    <row r="98" spans="1:7" s="62" customFormat="1" ht="15" customHeight="1">
      <c r="A98" s="734"/>
      <c r="B98" s="290" t="s">
        <v>2655</v>
      </c>
      <c r="C98" s="642" t="s">
        <v>3626</v>
      </c>
      <c r="D98" s="643" t="s">
        <v>4548</v>
      </c>
      <c r="E98" s="643"/>
      <c r="F98" s="643"/>
      <c r="G98" s="643"/>
    </row>
    <row r="99" spans="1:7" s="62" customFormat="1" ht="15" customHeight="1">
      <c r="A99" s="734"/>
      <c r="B99" s="290" t="s">
        <v>2654</v>
      </c>
      <c r="C99" s="642" t="s">
        <v>3625</v>
      </c>
      <c r="D99" s="643" t="s">
        <v>4548</v>
      </c>
      <c r="E99" s="643"/>
      <c r="F99" s="643"/>
      <c r="G99" s="643"/>
    </row>
    <row r="100" spans="1:7" s="62" customFormat="1" ht="15" customHeight="1">
      <c r="A100" s="734"/>
      <c r="B100" s="290" t="s">
        <v>2653</v>
      </c>
      <c r="C100" s="642" t="s">
        <v>3624</v>
      </c>
      <c r="D100" s="643" t="s">
        <v>4548</v>
      </c>
      <c r="E100" s="643"/>
      <c r="F100" s="643"/>
      <c r="G100" s="643"/>
    </row>
    <row r="101" spans="1:7" s="62" customFormat="1" ht="15" customHeight="1">
      <c r="A101" s="734"/>
      <c r="B101" s="290" t="s">
        <v>2652</v>
      </c>
      <c r="C101" s="638" t="s">
        <v>3623</v>
      </c>
      <c r="D101" s="639" t="s">
        <v>4548</v>
      </c>
      <c r="E101" s="639"/>
      <c r="F101" s="639"/>
      <c r="G101" s="639"/>
    </row>
    <row r="102" spans="1:7" s="62" customFormat="1" ht="15" customHeight="1">
      <c r="A102" s="734"/>
      <c r="B102" s="290" t="s">
        <v>2651</v>
      </c>
      <c r="C102" s="640" t="s">
        <v>3622</v>
      </c>
      <c r="D102" s="641" t="s">
        <v>4548</v>
      </c>
      <c r="E102" s="641"/>
      <c r="F102" s="641"/>
      <c r="G102" s="641"/>
    </row>
    <row r="103" spans="1:7" s="62" customFormat="1" ht="15" customHeight="1">
      <c r="A103" s="129"/>
      <c r="B103" s="290" t="s">
        <v>2650</v>
      </c>
      <c r="C103" s="638" t="s">
        <v>3621</v>
      </c>
      <c r="D103" s="639" t="s">
        <v>4548</v>
      </c>
      <c r="E103" s="639"/>
      <c r="F103" s="639"/>
      <c r="G103" s="639"/>
    </row>
    <row r="104" spans="1:7" s="62" customFormat="1" ht="15" customHeight="1">
      <c r="A104" s="129"/>
      <c r="B104" s="290" t="s">
        <v>2649</v>
      </c>
      <c r="C104" s="66" t="s">
        <v>3620</v>
      </c>
      <c r="D104" s="78"/>
      <c r="E104" s="78"/>
      <c r="F104" s="78"/>
      <c r="G104" s="78"/>
    </row>
    <row r="105" spans="1:7" s="62" customFormat="1" ht="15" customHeight="1">
      <c r="A105" s="646" t="s">
        <v>3619</v>
      </c>
      <c r="B105" s="290" t="s">
        <v>2648</v>
      </c>
      <c r="C105" s="642" t="s">
        <v>3618</v>
      </c>
      <c r="D105" s="643" t="s">
        <v>4548</v>
      </c>
      <c r="E105" s="643"/>
      <c r="F105" s="643"/>
      <c r="G105" s="643"/>
    </row>
    <row r="106" spans="1:7" s="62" customFormat="1" ht="15" customHeight="1">
      <c r="A106" s="734"/>
      <c r="B106" s="290" t="s">
        <v>2646</v>
      </c>
      <c r="C106" s="642" t="s">
        <v>3617</v>
      </c>
      <c r="D106" s="643" t="s">
        <v>4548</v>
      </c>
      <c r="E106" s="643"/>
      <c r="F106" s="643"/>
      <c r="G106" s="643"/>
    </row>
    <row r="107" spans="1:7" s="62" customFormat="1" ht="15" customHeight="1">
      <c r="A107" s="734"/>
      <c r="B107" s="290" t="s">
        <v>2645</v>
      </c>
      <c r="C107" s="642" t="s">
        <v>3616</v>
      </c>
      <c r="D107" s="643" t="s">
        <v>4548</v>
      </c>
      <c r="E107" s="643"/>
      <c r="F107" s="643"/>
      <c r="G107" s="643"/>
    </row>
    <row r="108" spans="1:7" s="62" customFormat="1" ht="15" customHeight="1">
      <c r="A108" s="734"/>
      <c r="B108" s="290" t="s">
        <v>2643</v>
      </c>
      <c r="C108" s="640" t="s">
        <v>3615</v>
      </c>
      <c r="D108" s="641" t="s">
        <v>4548</v>
      </c>
      <c r="E108" s="641"/>
      <c r="F108" s="641"/>
      <c r="G108" s="641"/>
    </row>
    <row r="109" spans="1:7" s="62" customFormat="1" ht="15" customHeight="1">
      <c r="A109" s="734"/>
      <c r="B109" s="290" t="s">
        <v>2641</v>
      </c>
      <c r="C109" s="638" t="s">
        <v>3614</v>
      </c>
      <c r="D109" s="639" t="s">
        <v>4548</v>
      </c>
      <c r="E109" s="639"/>
      <c r="F109" s="639"/>
      <c r="G109" s="639"/>
    </row>
    <row r="110" spans="1:7" s="62" customFormat="1" ht="15" customHeight="1">
      <c r="A110" s="734"/>
      <c r="B110" s="290" t="s">
        <v>2639</v>
      </c>
      <c r="C110" s="638" t="s">
        <v>3613</v>
      </c>
      <c r="D110" s="639" t="s">
        <v>4548</v>
      </c>
      <c r="E110" s="639"/>
      <c r="F110" s="639"/>
      <c r="G110" s="639"/>
    </row>
    <row r="111" spans="1:7" s="62" customFormat="1" ht="15" customHeight="1">
      <c r="A111" s="134"/>
      <c r="B111" s="290" t="s">
        <v>2637</v>
      </c>
      <c r="C111" s="638" t="s">
        <v>3612</v>
      </c>
      <c r="D111" s="639" t="s">
        <v>4548</v>
      </c>
      <c r="E111" s="639"/>
      <c r="F111" s="639"/>
      <c r="G111" s="639"/>
    </row>
    <row r="112" spans="1:7" s="62" customFormat="1" ht="15" customHeight="1">
      <c r="A112" s="735" t="s">
        <v>3611</v>
      </c>
      <c r="B112" s="290" t="s">
        <v>2634</v>
      </c>
      <c r="C112" s="638" t="s">
        <v>3610</v>
      </c>
      <c r="D112" s="639" t="s">
        <v>4548</v>
      </c>
      <c r="E112" s="639"/>
      <c r="F112" s="639"/>
      <c r="G112" s="639"/>
    </row>
    <row r="113" spans="1:7" s="62" customFormat="1" ht="15" customHeight="1">
      <c r="A113" s="734"/>
      <c r="B113" s="290" t="s">
        <v>2632</v>
      </c>
      <c r="C113" s="638" t="s">
        <v>3609</v>
      </c>
      <c r="D113" s="639" t="s">
        <v>4548</v>
      </c>
      <c r="E113" s="639"/>
      <c r="F113" s="639"/>
      <c r="G113" s="639"/>
    </row>
    <row r="114" spans="1:7" ht="15" customHeight="1">
      <c r="A114" s="360" t="s">
        <v>3608</v>
      </c>
      <c r="B114" s="363"/>
      <c r="C114" s="364"/>
      <c r="D114" s="365"/>
      <c r="E114" s="365"/>
      <c r="F114" s="365"/>
      <c r="G114" s="365"/>
    </row>
    <row r="115" spans="1:7" ht="15" customHeight="1">
      <c r="A115" s="74" t="s">
        <v>660</v>
      </c>
      <c r="B115" s="290" t="s">
        <v>3607</v>
      </c>
      <c r="C115" s="66" t="s">
        <v>2021</v>
      </c>
      <c r="D115" s="78"/>
      <c r="E115" s="78"/>
      <c r="F115" s="78"/>
      <c r="G115" s="78"/>
    </row>
    <row r="116" spans="1:7" ht="15" customHeight="1">
      <c r="A116" s="73"/>
      <c r="B116" s="290" t="s">
        <v>2628</v>
      </c>
      <c r="C116" s="66" t="s">
        <v>3606</v>
      </c>
      <c r="D116" s="78"/>
      <c r="E116" s="78"/>
      <c r="F116" s="78"/>
      <c r="G116" s="78"/>
    </row>
    <row r="117" spans="1:7" ht="15" customHeight="1">
      <c r="A117" s="69"/>
      <c r="B117" s="290" t="s">
        <v>2626</v>
      </c>
      <c r="C117" s="366" t="s">
        <v>3317</v>
      </c>
      <c r="D117" s="277"/>
      <c r="E117" s="277"/>
      <c r="F117" s="277"/>
      <c r="G117" s="277"/>
    </row>
    <row r="118" spans="1:7" ht="15" customHeight="1"/>
    <row r="119" spans="1:7" ht="15" customHeight="1">
      <c r="C119" s="67"/>
      <c r="D119" s="252" t="s">
        <v>4543</v>
      </c>
      <c r="E119" s="252" t="s">
        <v>4544</v>
      </c>
      <c r="F119" s="253" t="s">
        <v>4545</v>
      </c>
    </row>
    <row r="120" spans="1:7" ht="15" customHeight="1">
      <c r="C120" s="67" t="s">
        <v>4542</v>
      </c>
      <c r="D120" s="213" t="s">
        <v>4538</v>
      </c>
      <c r="E120" s="257">
        <f>COUNTIF($E$6:$E$117,D120)</f>
        <v>0</v>
      </c>
      <c r="F120" s="254"/>
    </row>
    <row r="121" spans="1:7" ht="15" customHeight="1">
      <c r="C121" s="67" t="s">
        <v>4542</v>
      </c>
      <c r="D121" s="213" t="s">
        <v>4539</v>
      </c>
      <c r="E121" s="257">
        <f>COUNTIF($E$6:$E$117,D121)</f>
        <v>0</v>
      </c>
      <c r="F121" s="255"/>
    </row>
    <row r="122" spans="1:7" ht="15" customHeight="1">
      <c r="C122" s="67" t="s">
        <v>4542</v>
      </c>
      <c r="D122" s="213" t="s">
        <v>4540</v>
      </c>
      <c r="E122" s="257">
        <f>COUNTIF($E$6:$E$117,D122)</f>
        <v>0</v>
      </c>
      <c r="F122" s="204">
        <f>SUM(F6:F117)</f>
        <v>0</v>
      </c>
    </row>
    <row r="123" spans="1:7" ht="15" customHeight="1">
      <c r="C123" s="67" t="s">
        <v>4542</v>
      </c>
      <c r="D123" s="213" t="s">
        <v>4541</v>
      </c>
      <c r="E123" s="257">
        <f>COUNTIF($E$6:$E$117,D123)</f>
        <v>0</v>
      </c>
      <c r="F123" s="255"/>
    </row>
    <row r="124" spans="1:7" ht="15" customHeight="1"/>
    <row r="125" spans="1:7" ht="15" customHeight="1"/>
    <row r="126" spans="1:7" ht="15" customHeight="1"/>
    <row r="127" spans="1:7" ht="15" customHeight="1"/>
    <row r="128" spans="1:7"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sheetData>
  <autoFilter ref="A5:G117"/>
  <phoneticPr fontId="14"/>
  <pageMargins left="0.78740157480314965" right="0.78740157480314965" top="0.59055118110236227" bottom="0.59055118110236227" header="0.31496062992125984" footer="0.31496062992125984"/>
  <pageSetup paperSize="9" scale="49" firstPageNumber="46" fitToHeight="0" orientation="portrait" r:id="rId1"/>
  <headerFooter alignWithMargins="0">
    <oddFooter>&amp;C4-&amp;P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G563"/>
  <sheetViews>
    <sheetView view="pageBreakPreview" zoomScaleNormal="75" zoomScaleSheetLayoutView="100" workbookViewId="0">
      <pane ySplit="5" topLeftCell="A6" activePane="bottomLeft" state="frozen"/>
      <selection pane="bottomLeft"/>
    </sheetView>
  </sheetViews>
  <sheetFormatPr defaultColWidth="9" defaultRowHeight="12"/>
  <cols>
    <col min="1" max="1" width="20.625" style="61" customWidth="1"/>
    <col min="2" max="2" width="6.125" style="67" customWidth="1"/>
    <col min="3" max="3" width="80.625" style="61" customWidth="1"/>
    <col min="4" max="5" width="7.875" style="206" customWidth="1"/>
    <col min="6" max="6" width="16.875" style="206" customWidth="1"/>
    <col min="7" max="7" width="37.125" style="206" bestFit="1" customWidth="1"/>
    <col min="8" max="16384" width="9" style="61"/>
  </cols>
  <sheetData>
    <row r="1" spans="1:7" ht="25.5" customHeight="1">
      <c r="A1" s="581" t="s">
        <v>576</v>
      </c>
      <c r="B1" s="564"/>
      <c r="C1" s="564"/>
      <c r="D1" s="565"/>
      <c r="E1" s="565"/>
      <c r="F1" s="565"/>
      <c r="G1" s="565"/>
    </row>
    <row r="2" spans="1:7" ht="20.25" customHeight="1">
      <c r="A2" s="584" t="s">
        <v>3316</v>
      </c>
      <c r="B2" s="564"/>
      <c r="C2" s="564"/>
      <c r="D2" s="565"/>
      <c r="E2" s="565"/>
      <c r="F2" s="565"/>
      <c r="G2" s="565"/>
    </row>
    <row r="3" spans="1:7" ht="15" customHeight="1">
      <c r="A3" s="589" t="s">
        <v>3744</v>
      </c>
      <c r="B3" s="566"/>
      <c r="C3" s="566"/>
      <c r="D3" s="567"/>
      <c r="E3" s="567"/>
      <c r="F3" s="567"/>
      <c r="G3" s="567"/>
    </row>
    <row r="4" spans="1:7" s="62" customFormat="1" ht="15" customHeight="1">
      <c r="A4" s="588"/>
      <c r="B4" s="93"/>
      <c r="C4" s="93"/>
      <c r="D4" s="249"/>
      <c r="E4" s="249"/>
      <c r="F4" s="249"/>
      <c r="G4" s="249"/>
    </row>
    <row r="5" spans="1:7" s="115" customFormat="1" ht="42" customHeight="1">
      <c r="A5" s="90" t="s">
        <v>338</v>
      </c>
      <c r="B5" s="90" t="s">
        <v>337</v>
      </c>
      <c r="C5" s="90" t="s">
        <v>336</v>
      </c>
      <c r="D5" s="90" t="s">
        <v>4534</v>
      </c>
      <c r="E5" s="90" t="s">
        <v>4533</v>
      </c>
      <c r="F5" s="90" t="s">
        <v>4536</v>
      </c>
      <c r="G5" s="90" t="s">
        <v>4537</v>
      </c>
    </row>
    <row r="6" spans="1:7" ht="15" customHeight="1">
      <c r="A6" s="630" t="s">
        <v>2848</v>
      </c>
      <c r="B6" s="557"/>
      <c r="C6" s="557"/>
      <c r="D6" s="631"/>
      <c r="E6" s="631"/>
      <c r="F6" s="631"/>
      <c r="G6" s="555"/>
    </row>
    <row r="7" spans="1:7" ht="15" customHeight="1">
      <c r="A7" s="71" t="s">
        <v>2839</v>
      </c>
      <c r="B7" s="290" t="s">
        <v>4921</v>
      </c>
      <c r="C7" s="66" t="s">
        <v>2837</v>
      </c>
      <c r="D7" s="78" t="s">
        <v>4905</v>
      </c>
      <c r="E7" s="78"/>
      <c r="F7" s="78"/>
      <c r="G7" s="78"/>
    </row>
    <row r="8" spans="1:7" ht="15" customHeight="1">
      <c r="A8" s="129"/>
      <c r="B8" s="290" t="s">
        <v>2847</v>
      </c>
      <c r="C8" s="66" t="s">
        <v>2835</v>
      </c>
      <c r="D8" s="78" t="s">
        <v>4905</v>
      </c>
      <c r="E8" s="78"/>
      <c r="F8" s="78"/>
      <c r="G8" s="78"/>
    </row>
    <row r="9" spans="1:7" ht="15" customHeight="1">
      <c r="A9" s="71" t="s">
        <v>3743</v>
      </c>
      <c r="B9" s="290" t="s">
        <v>2845</v>
      </c>
      <c r="C9" s="66" t="s">
        <v>3742</v>
      </c>
      <c r="D9" s="78" t="s">
        <v>4905</v>
      </c>
      <c r="E9" s="78"/>
      <c r="F9" s="78"/>
      <c r="G9" s="78"/>
    </row>
    <row r="10" spans="1:7" ht="15" customHeight="1">
      <c r="A10" s="129"/>
      <c r="B10" s="290" t="s">
        <v>2843</v>
      </c>
      <c r="C10" s="735" t="s">
        <v>3741</v>
      </c>
      <c r="D10" s="78" t="s">
        <v>4905</v>
      </c>
      <c r="E10" s="219"/>
      <c r="F10" s="219"/>
      <c r="G10" s="219"/>
    </row>
    <row r="11" spans="1:7" ht="15" customHeight="1">
      <c r="A11" s="76" t="s">
        <v>2829</v>
      </c>
      <c r="B11" s="290" t="s">
        <v>2842</v>
      </c>
      <c r="C11" s="66" t="s">
        <v>2827</v>
      </c>
      <c r="D11" s="78" t="s">
        <v>4905</v>
      </c>
      <c r="E11" s="78"/>
      <c r="F11" s="78"/>
      <c r="G11" s="78"/>
    </row>
    <row r="12" spans="1:7" ht="15" customHeight="1">
      <c r="A12" s="129"/>
      <c r="B12" s="290" t="s">
        <v>2841</v>
      </c>
      <c r="C12" s="66" t="s">
        <v>2825</v>
      </c>
      <c r="D12" s="78" t="s">
        <v>4905</v>
      </c>
      <c r="E12" s="78"/>
      <c r="F12" s="78"/>
      <c r="G12" s="78"/>
    </row>
    <row r="13" spans="1:7" ht="15" customHeight="1">
      <c r="A13" s="76" t="s">
        <v>2824</v>
      </c>
      <c r="B13" s="290" t="s">
        <v>2840</v>
      </c>
      <c r="C13" s="132" t="s">
        <v>3740</v>
      </c>
      <c r="D13" s="78" t="s">
        <v>4905</v>
      </c>
      <c r="E13" s="226"/>
      <c r="F13" s="226"/>
      <c r="G13" s="226"/>
    </row>
    <row r="14" spans="1:7" ht="15" customHeight="1">
      <c r="A14" s="129"/>
      <c r="B14" s="290" t="s">
        <v>2838</v>
      </c>
      <c r="C14" s="66" t="s">
        <v>2817</v>
      </c>
      <c r="D14" s="78" t="s">
        <v>4905</v>
      </c>
      <c r="E14" s="78"/>
      <c r="F14" s="78"/>
      <c r="G14" s="78"/>
    </row>
    <row r="15" spans="1:7" ht="15" customHeight="1">
      <c r="A15" s="76" t="s">
        <v>254</v>
      </c>
      <c r="B15" s="290" t="s">
        <v>2836</v>
      </c>
      <c r="C15" s="66" t="s">
        <v>2815</v>
      </c>
      <c r="D15" s="78" t="s">
        <v>4905</v>
      </c>
      <c r="E15" s="78"/>
      <c r="F15" s="78"/>
      <c r="G15" s="78"/>
    </row>
    <row r="16" spans="1:7" ht="15" customHeight="1">
      <c r="A16" s="76" t="s">
        <v>2814</v>
      </c>
      <c r="B16" s="290" t="s">
        <v>2833</v>
      </c>
      <c r="C16" s="66" t="s">
        <v>2812</v>
      </c>
      <c r="D16" s="78" t="s">
        <v>4905</v>
      </c>
      <c r="E16" s="78"/>
      <c r="F16" s="78"/>
      <c r="G16" s="78"/>
    </row>
    <row r="17" spans="1:7" ht="15" customHeight="1">
      <c r="A17" s="340"/>
      <c r="B17" s="290" t="s">
        <v>2831</v>
      </c>
      <c r="C17" s="356" t="s">
        <v>2810</v>
      </c>
      <c r="D17" s="78" t="s">
        <v>4905</v>
      </c>
      <c r="E17" s="342"/>
      <c r="F17" s="342"/>
      <c r="G17" s="342"/>
    </row>
    <row r="18" spans="1:7" ht="15" customHeight="1">
      <c r="A18" s="126" t="s">
        <v>725</v>
      </c>
      <c r="B18" s="290" t="s">
        <v>2828</v>
      </c>
      <c r="C18" s="66" t="s">
        <v>2808</v>
      </c>
      <c r="D18" s="78" t="s">
        <v>4905</v>
      </c>
      <c r="E18" s="78"/>
      <c r="F18" s="78"/>
      <c r="G18" s="78"/>
    </row>
    <row r="19" spans="1:7" ht="15" customHeight="1">
      <c r="A19" s="343" t="s">
        <v>2807</v>
      </c>
      <c r="B19" s="290" t="s">
        <v>2826</v>
      </c>
      <c r="C19" s="731" t="s">
        <v>2805</v>
      </c>
      <c r="D19" s="78" t="s">
        <v>4905</v>
      </c>
      <c r="E19" s="219"/>
      <c r="F19" s="219"/>
      <c r="G19" s="219"/>
    </row>
    <row r="20" spans="1:7" ht="15" customHeight="1">
      <c r="A20" s="134" t="s">
        <v>3739</v>
      </c>
      <c r="B20" s="290" t="s">
        <v>2823</v>
      </c>
      <c r="C20" s="66" t="s">
        <v>3738</v>
      </c>
      <c r="D20" s="78" t="s">
        <v>4905</v>
      </c>
      <c r="E20" s="78"/>
      <c r="F20" s="78"/>
      <c r="G20" s="78"/>
    </row>
    <row r="21" spans="1:7" ht="15" customHeight="1">
      <c r="A21" s="630" t="s">
        <v>3178</v>
      </c>
      <c r="B21" s="557"/>
      <c r="C21" s="557"/>
      <c r="D21" s="631"/>
      <c r="E21" s="631"/>
      <c r="F21" s="631"/>
      <c r="G21" s="555"/>
    </row>
    <row r="22" spans="1:7" ht="15" customHeight="1">
      <c r="A22" s="735" t="s">
        <v>3737</v>
      </c>
      <c r="B22" s="345" t="s">
        <v>3736</v>
      </c>
      <c r="C22" s="66" t="s">
        <v>4573</v>
      </c>
      <c r="D22" s="78"/>
      <c r="E22" s="78"/>
      <c r="F22" s="78"/>
      <c r="G22" s="78"/>
    </row>
    <row r="23" spans="1:7" ht="15" customHeight="1">
      <c r="A23" s="734"/>
      <c r="B23" s="345" t="s">
        <v>2796</v>
      </c>
      <c r="C23" s="66" t="s">
        <v>4574</v>
      </c>
      <c r="D23" s="78"/>
      <c r="E23" s="78"/>
      <c r="F23" s="78"/>
      <c r="G23" s="78"/>
    </row>
    <row r="24" spans="1:7" ht="15" customHeight="1">
      <c r="A24" s="734"/>
      <c r="B24" s="345" t="s">
        <v>2794</v>
      </c>
      <c r="C24" s="66" t="s">
        <v>4575</v>
      </c>
      <c r="D24" s="78"/>
      <c r="E24" s="78"/>
      <c r="F24" s="78"/>
      <c r="G24" s="78"/>
    </row>
    <row r="25" spans="1:7" ht="15" customHeight="1">
      <c r="A25" s="734"/>
      <c r="B25" s="345" t="s">
        <v>2792</v>
      </c>
      <c r="C25" s="66" t="s">
        <v>4576</v>
      </c>
      <c r="D25" s="78"/>
      <c r="E25" s="78"/>
      <c r="F25" s="78"/>
      <c r="G25" s="78"/>
    </row>
    <row r="26" spans="1:7" ht="15" customHeight="1">
      <c r="A26" s="73"/>
      <c r="B26" s="345" t="s">
        <v>2790</v>
      </c>
      <c r="C26" s="66" t="s">
        <v>4577</v>
      </c>
      <c r="D26" s="78"/>
      <c r="E26" s="78"/>
      <c r="F26" s="78"/>
      <c r="G26" s="78"/>
    </row>
    <row r="27" spans="1:7" ht="15" customHeight="1">
      <c r="A27" s="73"/>
      <c r="B27" s="345" t="s">
        <v>2788</v>
      </c>
      <c r="C27" s="131" t="s">
        <v>4578</v>
      </c>
      <c r="D27" s="239"/>
      <c r="E27" s="239"/>
      <c r="F27" s="239"/>
      <c r="G27" s="239"/>
    </row>
    <row r="28" spans="1:7" ht="15" customHeight="1">
      <c r="A28" s="734"/>
      <c r="B28" s="345" t="s">
        <v>2786</v>
      </c>
      <c r="C28" s="66" t="s">
        <v>4579</v>
      </c>
      <c r="D28" s="78"/>
      <c r="E28" s="78"/>
      <c r="F28" s="78"/>
      <c r="G28" s="78"/>
    </row>
    <row r="29" spans="1:7" ht="15" customHeight="1">
      <c r="A29" s="734"/>
      <c r="B29" s="345" t="s">
        <v>2784</v>
      </c>
      <c r="C29" s="66" t="s">
        <v>4579</v>
      </c>
      <c r="D29" s="78"/>
      <c r="E29" s="78"/>
      <c r="F29" s="78"/>
      <c r="G29" s="78"/>
    </row>
    <row r="30" spans="1:7" ht="15" customHeight="1">
      <c r="A30" s="734"/>
      <c r="B30" s="345" t="s">
        <v>2782</v>
      </c>
      <c r="C30" s="131" t="s">
        <v>4580</v>
      </c>
      <c r="D30" s="239"/>
      <c r="E30" s="239"/>
      <c r="F30" s="239"/>
      <c r="G30" s="239"/>
    </row>
    <row r="31" spans="1:7" ht="15" customHeight="1">
      <c r="A31" s="734"/>
      <c r="B31" s="345" t="s">
        <v>2780</v>
      </c>
      <c r="C31" s="131" t="s">
        <v>4581</v>
      </c>
      <c r="D31" s="239"/>
      <c r="E31" s="239"/>
      <c r="F31" s="239"/>
      <c r="G31" s="239"/>
    </row>
    <row r="32" spans="1:7" ht="15" customHeight="1">
      <c r="A32" s="734"/>
      <c r="B32" s="345" t="s">
        <v>2778</v>
      </c>
      <c r="C32" s="66" t="s">
        <v>4582</v>
      </c>
      <c r="D32" s="78"/>
      <c r="E32" s="78"/>
      <c r="F32" s="78"/>
      <c r="G32" s="78"/>
    </row>
    <row r="33" spans="1:7" ht="15" customHeight="1">
      <c r="A33" s="734"/>
      <c r="B33" s="345" t="s">
        <v>2776</v>
      </c>
      <c r="C33" s="131" t="s">
        <v>4583</v>
      </c>
      <c r="D33" s="239"/>
      <c r="E33" s="239"/>
      <c r="F33" s="239"/>
      <c r="G33" s="239"/>
    </row>
    <row r="34" spans="1:7" ht="15" customHeight="1">
      <c r="A34" s="734"/>
      <c r="B34" s="345" t="s">
        <v>2774</v>
      </c>
      <c r="C34" s="66" t="s">
        <v>3729</v>
      </c>
      <c r="D34" s="78"/>
      <c r="E34" s="78"/>
      <c r="F34" s="78"/>
      <c r="G34" s="78"/>
    </row>
    <row r="35" spans="1:7" ht="15" customHeight="1">
      <c r="A35" s="734"/>
      <c r="B35" s="345" t="s">
        <v>2772</v>
      </c>
      <c r="C35" s="131" t="s">
        <v>4584</v>
      </c>
      <c r="D35" s="239"/>
      <c r="E35" s="239"/>
      <c r="F35" s="239"/>
      <c r="G35" s="239"/>
    </row>
    <row r="36" spans="1:7" ht="15" customHeight="1">
      <c r="A36" s="734"/>
      <c r="B36" s="345" t="s">
        <v>2770</v>
      </c>
      <c r="C36" s="66" t="s">
        <v>4585</v>
      </c>
      <c r="D36" s="78"/>
      <c r="E36" s="78"/>
      <c r="F36" s="78"/>
      <c r="G36" s="78"/>
    </row>
    <row r="37" spans="1:7" ht="15" customHeight="1">
      <c r="A37" s="734"/>
      <c r="B37" s="345" t="s">
        <v>2768</v>
      </c>
      <c r="C37" s="66" t="s">
        <v>4586</v>
      </c>
      <c r="D37" s="78"/>
      <c r="E37" s="78"/>
      <c r="F37" s="78"/>
      <c r="G37" s="78"/>
    </row>
    <row r="38" spans="1:7" ht="15" customHeight="1">
      <c r="A38" s="734"/>
      <c r="B38" s="345" t="s">
        <v>2766</v>
      </c>
      <c r="C38" s="131" t="s">
        <v>3728</v>
      </c>
      <c r="D38" s="239"/>
      <c r="E38" s="239"/>
      <c r="F38" s="239"/>
      <c r="G38" s="239"/>
    </row>
    <row r="39" spans="1:7" ht="15" customHeight="1">
      <c r="A39" s="734"/>
      <c r="B39" s="345" t="s">
        <v>2764</v>
      </c>
      <c r="C39" s="186" t="s">
        <v>4587</v>
      </c>
      <c r="D39" s="216"/>
      <c r="E39" s="216"/>
      <c r="F39" s="216"/>
      <c r="G39" s="216"/>
    </row>
    <row r="40" spans="1:7" ht="15" customHeight="1">
      <c r="A40" s="734"/>
      <c r="B40" s="345" t="s">
        <v>2762</v>
      </c>
      <c r="C40" s="66" t="s">
        <v>3733</v>
      </c>
      <c r="D40" s="78"/>
      <c r="E40" s="78"/>
      <c r="F40" s="78"/>
      <c r="G40" s="78"/>
    </row>
    <row r="41" spans="1:7" ht="15" customHeight="1">
      <c r="A41" s="734"/>
      <c r="B41" s="345" t="s">
        <v>2760</v>
      </c>
      <c r="C41" s="131" t="s">
        <v>3732</v>
      </c>
      <c r="D41" s="239"/>
      <c r="E41" s="239"/>
      <c r="F41" s="239"/>
      <c r="G41" s="239"/>
    </row>
    <row r="42" spans="1:7" ht="15" customHeight="1">
      <c r="A42" s="734"/>
      <c r="B42" s="345" t="s">
        <v>2758</v>
      </c>
      <c r="C42" s="66" t="s">
        <v>4588</v>
      </c>
      <c r="D42" s="78"/>
      <c r="E42" s="78"/>
      <c r="F42" s="78"/>
      <c r="G42" s="78"/>
    </row>
    <row r="43" spans="1:7" ht="15" customHeight="1">
      <c r="A43" s="734"/>
      <c r="B43" s="345" t="s">
        <v>2756</v>
      </c>
      <c r="C43" s="66" t="s">
        <v>4589</v>
      </c>
      <c r="D43" s="78"/>
      <c r="E43" s="78"/>
      <c r="F43" s="78"/>
      <c r="G43" s="78"/>
    </row>
    <row r="44" spans="1:7" ht="15" customHeight="1">
      <c r="A44" s="734"/>
      <c r="B44" s="345" t="s">
        <v>2754</v>
      </c>
      <c r="C44" s="66" t="s">
        <v>4590</v>
      </c>
      <c r="D44" s="78"/>
      <c r="E44" s="78"/>
      <c r="F44" s="78"/>
      <c r="G44" s="78"/>
    </row>
    <row r="45" spans="1:7" ht="15" customHeight="1">
      <c r="A45" s="734"/>
      <c r="B45" s="345" t="s">
        <v>2752</v>
      </c>
      <c r="C45" s="66" t="s">
        <v>4591</v>
      </c>
      <c r="D45" s="78"/>
      <c r="E45" s="78"/>
      <c r="F45" s="78"/>
      <c r="G45" s="78"/>
    </row>
    <row r="46" spans="1:7" ht="15" customHeight="1">
      <c r="A46" s="734"/>
      <c r="B46" s="345" t="s">
        <v>2750</v>
      </c>
      <c r="C46" s="66" t="s">
        <v>3727</v>
      </c>
      <c r="D46" s="78"/>
      <c r="E46" s="78"/>
      <c r="F46" s="78"/>
      <c r="G46" s="78"/>
    </row>
    <row r="47" spans="1:7" ht="15" customHeight="1">
      <c r="A47" s="734"/>
      <c r="B47" s="345" t="s">
        <v>2748</v>
      </c>
      <c r="C47" s="66" t="s">
        <v>4592</v>
      </c>
      <c r="D47" s="78"/>
      <c r="E47" s="78"/>
      <c r="F47" s="78"/>
      <c r="G47" s="78"/>
    </row>
    <row r="48" spans="1:7" ht="15" customHeight="1">
      <c r="A48" s="734"/>
      <c r="B48" s="345" t="s">
        <v>2746</v>
      </c>
      <c r="C48" s="66" t="s">
        <v>4593</v>
      </c>
      <c r="D48" s="78"/>
      <c r="E48" s="78"/>
      <c r="F48" s="78"/>
      <c r="G48" s="78"/>
    </row>
    <row r="49" spans="1:7" ht="15" customHeight="1">
      <c r="A49" s="734"/>
      <c r="B49" s="345" t="s">
        <v>2744</v>
      </c>
      <c r="C49" s="66" t="s">
        <v>4594</v>
      </c>
      <c r="D49" s="78"/>
      <c r="E49" s="78"/>
      <c r="F49" s="78"/>
      <c r="G49" s="78"/>
    </row>
    <row r="50" spans="1:7" ht="15" customHeight="1">
      <c r="A50" s="734"/>
      <c r="B50" s="345" t="s">
        <v>2742</v>
      </c>
      <c r="C50" s="66" t="s">
        <v>4595</v>
      </c>
      <c r="D50" s="78"/>
      <c r="E50" s="78"/>
      <c r="F50" s="78"/>
      <c r="G50" s="78"/>
    </row>
    <row r="51" spans="1:7" ht="15" customHeight="1">
      <c r="A51" s="734"/>
      <c r="B51" s="345" t="s">
        <v>2740</v>
      </c>
      <c r="C51" s="66" t="s">
        <v>4595</v>
      </c>
      <c r="D51" s="78"/>
      <c r="E51" s="78"/>
      <c r="F51" s="78"/>
      <c r="G51" s="78"/>
    </row>
    <row r="52" spans="1:7" ht="15" customHeight="1">
      <c r="A52" s="734"/>
      <c r="B52" s="345" t="s">
        <v>2739</v>
      </c>
      <c r="C52" s="66" t="s">
        <v>3731</v>
      </c>
      <c r="D52" s="78"/>
      <c r="E52" s="78"/>
      <c r="F52" s="78"/>
      <c r="G52" s="78"/>
    </row>
    <row r="53" spans="1:7" ht="15" customHeight="1">
      <c r="A53" s="129"/>
      <c r="B53" s="345" t="s">
        <v>2737</v>
      </c>
      <c r="C53" s="66" t="s">
        <v>4596</v>
      </c>
      <c r="D53" s="78"/>
      <c r="E53" s="78"/>
      <c r="F53" s="78"/>
      <c r="G53" s="78"/>
    </row>
    <row r="54" spans="1:7" ht="15" customHeight="1">
      <c r="A54" s="129"/>
      <c r="B54" s="345" t="s">
        <v>2734</v>
      </c>
      <c r="C54" s="66" t="s">
        <v>4596</v>
      </c>
      <c r="D54" s="78"/>
      <c r="E54" s="78"/>
      <c r="F54" s="78"/>
      <c r="G54" s="78"/>
    </row>
    <row r="55" spans="1:7" ht="15" customHeight="1">
      <c r="A55" s="129"/>
      <c r="B55" s="345" t="s">
        <v>2732</v>
      </c>
      <c r="C55" s="66" t="s">
        <v>4597</v>
      </c>
      <c r="D55" s="78"/>
      <c r="E55" s="78"/>
      <c r="F55" s="78"/>
      <c r="G55" s="78"/>
    </row>
    <row r="56" spans="1:7" ht="15" customHeight="1">
      <c r="A56" s="129"/>
      <c r="B56" s="345" t="s">
        <v>3138</v>
      </c>
      <c r="C56" s="66" t="s">
        <v>3734</v>
      </c>
      <c r="D56" s="78"/>
      <c r="E56" s="78"/>
      <c r="F56" s="78"/>
      <c r="G56" s="78"/>
    </row>
    <row r="57" spans="1:7" ht="15" customHeight="1">
      <c r="A57" s="129"/>
      <c r="B57" s="345" t="s">
        <v>2726</v>
      </c>
      <c r="C57" s="66" t="s">
        <v>3735</v>
      </c>
      <c r="D57" s="78"/>
      <c r="E57" s="78"/>
      <c r="F57" s="78"/>
      <c r="G57" s="78"/>
    </row>
    <row r="58" spans="1:7" ht="15" customHeight="1">
      <c r="A58" s="129"/>
      <c r="B58" s="345" t="s">
        <v>2724</v>
      </c>
      <c r="C58" s="66" t="s">
        <v>4598</v>
      </c>
      <c r="D58" s="78"/>
      <c r="E58" s="78"/>
      <c r="F58" s="78"/>
      <c r="G58" s="78"/>
    </row>
    <row r="59" spans="1:7" ht="15" customHeight="1">
      <c r="A59" s="129"/>
      <c r="B59" s="345" t="s">
        <v>2722</v>
      </c>
      <c r="C59" s="66" t="s">
        <v>4599</v>
      </c>
      <c r="D59" s="78"/>
      <c r="E59" s="78"/>
      <c r="F59" s="78"/>
      <c r="G59" s="78"/>
    </row>
    <row r="60" spans="1:7" ht="15" customHeight="1">
      <c r="A60" s="129"/>
      <c r="B60" s="345" t="s">
        <v>2720</v>
      </c>
      <c r="C60" s="66" t="s">
        <v>4600</v>
      </c>
      <c r="D60" s="78"/>
      <c r="E60" s="78"/>
      <c r="F60" s="78"/>
      <c r="G60" s="78"/>
    </row>
    <row r="61" spans="1:7" ht="15" customHeight="1">
      <c r="A61" s="129"/>
      <c r="B61" s="345" t="s">
        <v>2717</v>
      </c>
      <c r="C61" s="66" t="s">
        <v>4601</v>
      </c>
      <c r="D61" s="78"/>
      <c r="E61" s="78"/>
      <c r="F61" s="78"/>
      <c r="G61" s="78"/>
    </row>
    <row r="62" spans="1:7" ht="15" customHeight="1">
      <c r="A62" s="129"/>
      <c r="B62" s="345" t="s">
        <v>2715</v>
      </c>
      <c r="C62" s="66" t="s">
        <v>4602</v>
      </c>
      <c r="D62" s="78"/>
      <c r="E62" s="78"/>
      <c r="F62" s="78"/>
      <c r="G62" s="78"/>
    </row>
    <row r="63" spans="1:7" ht="15" customHeight="1">
      <c r="A63" s="129"/>
      <c r="B63" s="345" t="s">
        <v>2714</v>
      </c>
      <c r="C63" s="66" t="s">
        <v>3730</v>
      </c>
      <c r="D63" s="78"/>
      <c r="E63" s="78"/>
      <c r="F63" s="78"/>
      <c r="G63" s="78"/>
    </row>
    <row r="64" spans="1:7" ht="15" customHeight="1">
      <c r="A64" s="129"/>
      <c r="B64" s="345" t="s">
        <v>2713</v>
      </c>
      <c r="C64" s="66" t="s">
        <v>4603</v>
      </c>
      <c r="D64" s="78"/>
      <c r="E64" s="78"/>
      <c r="F64" s="78"/>
      <c r="G64" s="78"/>
    </row>
    <row r="65" spans="1:7" ht="15" customHeight="1">
      <c r="A65" s="129"/>
      <c r="B65" s="345" t="s">
        <v>2712</v>
      </c>
      <c r="C65" s="66" t="s">
        <v>4604</v>
      </c>
      <c r="D65" s="78"/>
      <c r="E65" s="78"/>
      <c r="F65" s="78"/>
      <c r="G65" s="78"/>
    </row>
    <row r="66" spans="1:7" ht="15" customHeight="1">
      <c r="A66" s="129"/>
      <c r="B66" s="345" t="s">
        <v>2710</v>
      </c>
      <c r="C66" s="66" t="s">
        <v>4605</v>
      </c>
      <c r="D66" s="78"/>
      <c r="E66" s="78"/>
      <c r="F66" s="78"/>
      <c r="G66" s="78"/>
    </row>
    <row r="67" spans="1:7" ht="15" customHeight="1">
      <c r="A67" s="129"/>
      <c r="B67" s="345" t="s">
        <v>2708</v>
      </c>
      <c r="C67" s="66" t="s">
        <v>4606</v>
      </c>
      <c r="D67" s="78"/>
      <c r="E67" s="78"/>
      <c r="F67" s="78"/>
      <c r="G67" s="78"/>
    </row>
    <row r="68" spans="1:7" ht="15" customHeight="1">
      <c r="A68" s="129"/>
      <c r="B68" s="345" t="s">
        <v>2706</v>
      </c>
      <c r="C68" s="66" t="s">
        <v>4607</v>
      </c>
      <c r="D68" s="78"/>
      <c r="E68" s="78"/>
      <c r="F68" s="78"/>
      <c r="G68" s="78"/>
    </row>
    <row r="69" spans="1:7" ht="15" customHeight="1">
      <c r="A69" s="129"/>
      <c r="B69" s="345" t="s">
        <v>2705</v>
      </c>
      <c r="C69" s="66" t="s">
        <v>4608</v>
      </c>
      <c r="D69" s="78"/>
      <c r="E69" s="78"/>
      <c r="F69" s="78"/>
      <c r="G69" s="78"/>
    </row>
    <row r="70" spans="1:7" ht="15" customHeight="1">
      <c r="A70" s="129"/>
      <c r="B70" s="345" t="s">
        <v>2703</v>
      </c>
      <c r="C70" s="66" t="s">
        <v>4608</v>
      </c>
      <c r="D70" s="78"/>
      <c r="E70" s="78"/>
      <c r="F70" s="78"/>
      <c r="G70" s="78"/>
    </row>
    <row r="71" spans="1:7" ht="15" customHeight="1">
      <c r="A71" s="129"/>
      <c r="B71" s="345" t="s">
        <v>2701</v>
      </c>
      <c r="C71" s="66" t="s">
        <v>4609</v>
      </c>
      <c r="D71" s="78"/>
      <c r="E71" s="78"/>
      <c r="F71" s="78"/>
      <c r="G71" s="78"/>
    </row>
    <row r="72" spans="1:7" ht="15" customHeight="1">
      <c r="A72" s="129"/>
      <c r="B72" s="345" t="s">
        <v>3116</v>
      </c>
      <c r="C72" s="66" t="s">
        <v>4610</v>
      </c>
      <c r="D72" s="78"/>
      <c r="E72" s="78"/>
      <c r="F72" s="78"/>
      <c r="G72" s="78"/>
    </row>
    <row r="73" spans="1:7" ht="15" customHeight="1">
      <c r="A73" s="76" t="s">
        <v>2364</v>
      </c>
      <c r="B73" s="345" t="s">
        <v>2696</v>
      </c>
      <c r="C73" s="66" t="s">
        <v>3726</v>
      </c>
      <c r="D73" s="78"/>
      <c r="E73" s="78"/>
      <c r="F73" s="78"/>
      <c r="G73" s="78"/>
    </row>
    <row r="74" spans="1:7" ht="15" customHeight="1">
      <c r="A74" s="129"/>
      <c r="B74" s="345" t="s">
        <v>2694</v>
      </c>
      <c r="C74" s="66" t="s">
        <v>3725</v>
      </c>
      <c r="D74" s="78"/>
      <c r="E74" s="78"/>
      <c r="F74" s="78"/>
      <c r="G74" s="78"/>
    </row>
    <row r="75" spans="1:7" ht="15" customHeight="1">
      <c r="A75" s="129"/>
      <c r="B75" s="345" t="s">
        <v>2693</v>
      </c>
      <c r="C75" s="66" t="s">
        <v>796</v>
      </c>
      <c r="D75" s="78"/>
      <c r="E75" s="78"/>
      <c r="F75" s="78"/>
      <c r="G75" s="78"/>
    </row>
    <row r="76" spans="1:7" ht="15" customHeight="1">
      <c r="A76" s="129"/>
      <c r="B76" s="345" t="s">
        <v>2691</v>
      </c>
      <c r="C76" s="735" t="s">
        <v>3724</v>
      </c>
      <c r="D76" s="219"/>
      <c r="E76" s="219"/>
      <c r="F76" s="219"/>
      <c r="G76" s="219"/>
    </row>
    <row r="77" spans="1:7" ht="15" customHeight="1">
      <c r="A77" s="129"/>
      <c r="B77" s="349" t="s">
        <v>2690</v>
      </c>
      <c r="C77" s="133" t="s">
        <v>3723</v>
      </c>
      <c r="D77" s="220"/>
      <c r="E77" s="220"/>
      <c r="F77" s="220"/>
      <c r="G77" s="220"/>
    </row>
    <row r="78" spans="1:7" ht="15" customHeight="1">
      <c r="A78" s="129"/>
      <c r="B78" s="357"/>
      <c r="C78" s="97" t="s">
        <v>3722</v>
      </c>
      <c r="D78" s="232"/>
      <c r="E78" s="232"/>
      <c r="F78" s="232"/>
      <c r="G78" s="232"/>
    </row>
    <row r="79" spans="1:7" ht="15" customHeight="1">
      <c r="A79" s="129"/>
      <c r="B79" s="345" t="s">
        <v>4611</v>
      </c>
      <c r="C79" s="736" t="s">
        <v>3721</v>
      </c>
      <c r="D79" s="210"/>
      <c r="E79" s="210"/>
      <c r="F79" s="210"/>
      <c r="G79" s="210"/>
    </row>
    <row r="80" spans="1:7" ht="15" customHeight="1">
      <c r="A80" s="129"/>
      <c r="B80" s="345" t="s">
        <v>2687</v>
      </c>
      <c r="C80" s="66" t="s">
        <v>3720</v>
      </c>
      <c r="D80" s="78"/>
      <c r="E80" s="78"/>
      <c r="F80" s="78"/>
      <c r="G80" s="78"/>
    </row>
    <row r="81" spans="1:7" ht="15" customHeight="1">
      <c r="A81" s="129"/>
      <c r="B81" s="345" t="s">
        <v>2685</v>
      </c>
      <c r="C81" s="66" t="s">
        <v>3719</v>
      </c>
      <c r="D81" s="78"/>
      <c r="E81" s="78"/>
      <c r="F81" s="78"/>
      <c r="G81" s="78"/>
    </row>
    <row r="82" spans="1:7" ht="15" customHeight="1">
      <c r="A82" s="129"/>
      <c r="B82" s="345" t="s">
        <v>2684</v>
      </c>
      <c r="C82" s="66" t="s">
        <v>3718</v>
      </c>
      <c r="D82" s="78"/>
      <c r="E82" s="78"/>
      <c r="F82" s="78"/>
      <c r="G82" s="78"/>
    </row>
    <row r="83" spans="1:7" ht="15" customHeight="1">
      <c r="A83" s="129"/>
      <c r="B83" s="345" t="s">
        <v>2682</v>
      </c>
      <c r="C83" s="735" t="s">
        <v>3717</v>
      </c>
      <c r="D83" s="219"/>
      <c r="E83" s="219"/>
      <c r="F83" s="219"/>
      <c r="G83" s="219"/>
    </row>
    <row r="84" spans="1:7" ht="15" customHeight="1">
      <c r="A84" s="735" t="s">
        <v>3716</v>
      </c>
      <c r="B84" s="345" t="s">
        <v>2680</v>
      </c>
      <c r="C84" s="66" t="s">
        <v>3715</v>
      </c>
      <c r="D84" s="78"/>
      <c r="E84" s="78"/>
      <c r="F84" s="78"/>
      <c r="G84" s="78"/>
    </row>
    <row r="85" spans="1:7" ht="15" customHeight="1">
      <c r="A85" s="129"/>
      <c r="B85" s="345" t="s">
        <v>2678</v>
      </c>
      <c r="C85" s="735" t="s">
        <v>1364</v>
      </c>
      <c r="D85" s="219"/>
      <c r="E85" s="219"/>
      <c r="F85" s="219"/>
      <c r="G85" s="219"/>
    </row>
    <row r="86" spans="1:7" ht="15" customHeight="1">
      <c r="A86" s="76" t="s">
        <v>3714</v>
      </c>
      <c r="B86" s="345" t="s">
        <v>2677</v>
      </c>
      <c r="C86" s="66" t="s">
        <v>3713</v>
      </c>
      <c r="D86" s="78"/>
      <c r="E86" s="78"/>
      <c r="F86" s="78"/>
      <c r="G86" s="78"/>
    </row>
    <row r="87" spans="1:7" ht="15" customHeight="1">
      <c r="A87" s="76" t="s">
        <v>3712</v>
      </c>
      <c r="B87" s="345" t="s">
        <v>2675</v>
      </c>
      <c r="C87" s="66" t="s">
        <v>3711</v>
      </c>
      <c r="D87" s="78"/>
      <c r="E87" s="78"/>
      <c r="F87" s="78"/>
      <c r="G87" s="78"/>
    </row>
    <row r="88" spans="1:7" ht="15" customHeight="1">
      <c r="A88" s="129"/>
      <c r="B88" s="345" t="s">
        <v>2673</v>
      </c>
      <c r="C88" s="66" t="s">
        <v>3710</v>
      </c>
      <c r="D88" s="78"/>
      <c r="E88" s="78"/>
      <c r="F88" s="78"/>
      <c r="G88" s="78"/>
    </row>
    <row r="89" spans="1:7" ht="15" customHeight="1">
      <c r="A89" s="129"/>
      <c r="B89" s="345" t="s">
        <v>2672</v>
      </c>
      <c r="C89" s="735" t="s">
        <v>3709</v>
      </c>
      <c r="D89" s="219"/>
      <c r="E89" s="219"/>
      <c r="F89" s="219"/>
      <c r="G89" s="219"/>
    </row>
    <row r="90" spans="1:7" ht="15" customHeight="1">
      <c r="A90" s="127" t="s">
        <v>660</v>
      </c>
      <c r="B90" s="345" t="s">
        <v>2670</v>
      </c>
      <c r="C90" s="66" t="s">
        <v>659</v>
      </c>
      <c r="D90" s="78"/>
      <c r="E90" s="78"/>
      <c r="F90" s="78"/>
      <c r="G90" s="78"/>
    </row>
    <row r="91" spans="1:7" ht="15" customHeight="1">
      <c r="A91" s="359"/>
      <c r="B91" s="345" t="s">
        <v>2668</v>
      </c>
      <c r="C91" s="66" t="s">
        <v>3708</v>
      </c>
      <c r="D91" s="78"/>
      <c r="E91" s="78"/>
      <c r="F91" s="78"/>
      <c r="G91" s="78"/>
    </row>
    <row r="92" spans="1:7" ht="15" customHeight="1"/>
    <row r="93" spans="1:7" ht="15" customHeight="1">
      <c r="C93" s="67"/>
      <c r="D93" s="252" t="s">
        <v>4543</v>
      </c>
      <c r="E93" s="252" t="s">
        <v>4544</v>
      </c>
      <c r="F93" s="253" t="s">
        <v>4545</v>
      </c>
    </row>
    <row r="94" spans="1:7" ht="15" customHeight="1">
      <c r="C94" s="67" t="s">
        <v>4542</v>
      </c>
      <c r="D94" s="213" t="s">
        <v>4538</v>
      </c>
      <c r="E94" s="257">
        <f>COUNTIF($E$6:$E$91,D94)</f>
        <v>0</v>
      </c>
      <c r="F94" s="254"/>
    </row>
    <row r="95" spans="1:7" ht="15" customHeight="1">
      <c r="C95" s="67" t="s">
        <v>4542</v>
      </c>
      <c r="D95" s="213" t="s">
        <v>4539</v>
      </c>
      <c r="E95" s="257">
        <f>COUNTIF($E$6:$E$91,D95)</f>
        <v>0</v>
      </c>
      <c r="F95" s="255"/>
    </row>
    <row r="96" spans="1:7" ht="15" customHeight="1">
      <c r="C96" s="67" t="s">
        <v>4542</v>
      </c>
      <c r="D96" s="213" t="s">
        <v>4540</v>
      </c>
      <c r="E96" s="257">
        <f>COUNTIF($E$6:$E$91,D96)</f>
        <v>0</v>
      </c>
      <c r="F96" s="204">
        <f>SUM(F6:F91)</f>
        <v>0</v>
      </c>
    </row>
    <row r="97" spans="3:6" ht="15" customHeight="1">
      <c r="C97" s="67" t="s">
        <v>4542</v>
      </c>
      <c r="D97" s="213" t="s">
        <v>4541</v>
      </c>
      <c r="E97" s="257">
        <f>COUNTIF($E$6:$E$91,D97)</f>
        <v>0</v>
      </c>
      <c r="F97" s="255"/>
    </row>
    <row r="98" spans="3:6" ht="15" customHeight="1"/>
    <row r="99" spans="3:6" ht="15" customHeight="1"/>
    <row r="100" spans="3:6" ht="15" customHeight="1"/>
    <row r="101" spans="3:6" ht="15" customHeight="1"/>
    <row r="102" spans="3:6" ht="15" customHeight="1"/>
    <row r="103" spans="3:6" ht="15" customHeight="1"/>
    <row r="104" spans="3:6" ht="15" customHeight="1"/>
    <row r="105" spans="3:6" ht="15" customHeight="1"/>
    <row r="106" spans="3:6" ht="15" customHeight="1"/>
    <row r="107" spans="3:6" ht="15" customHeight="1"/>
    <row r="108" spans="3:6" ht="15" customHeight="1"/>
    <row r="109" spans="3:6" ht="15" customHeight="1"/>
    <row r="110" spans="3:6" ht="15" customHeight="1"/>
    <row r="111" spans="3:6" ht="15" customHeight="1"/>
    <row r="112" spans="3:6"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sheetData>
  <autoFilter ref="A5:G5"/>
  <phoneticPr fontId="14"/>
  <pageMargins left="0.78740157480314965" right="0.78740157480314965" top="0.59055118110236227" bottom="0.59055118110236227" header="0.31496062992125984" footer="0.31496062992125984"/>
  <pageSetup paperSize="9" scale="49" firstPageNumber="46" fitToHeight="0" orientation="portrait" r:id="rId1"/>
  <headerFooter alignWithMargins="0">
    <oddFooter>&amp;C4-&amp;P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G543"/>
  <sheetViews>
    <sheetView view="pageBreakPreview" zoomScaleNormal="75" zoomScaleSheetLayoutView="100" workbookViewId="0">
      <pane ySplit="5" topLeftCell="A6" activePane="bottomLeft" state="frozen"/>
      <selection pane="bottomLeft"/>
    </sheetView>
  </sheetViews>
  <sheetFormatPr defaultColWidth="9" defaultRowHeight="12"/>
  <cols>
    <col min="1" max="1" width="20.625" style="61" customWidth="1"/>
    <col min="2" max="2" width="6.125" style="67" customWidth="1"/>
    <col min="3" max="3" width="80.625" style="61" customWidth="1"/>
    <col min="4" max="5" width="7.875" style="206" customWidth="1"/>
    <col min="6" max="6" width="16.875" style="206" customWidth="1"/>
    <col min="7" max="7" width="37.125" style="206" bestFit="1" customWidth="1"/>
    <col min="8" max="16384" width="9" style="61"/>
  </cols>
  <sheetData>
    <row r="1" spans="1:7" ht="25.5" customHeight="1">
      <c r="A1" s="581" t="s">
        <v>576</v>
      </c>
      <c r="B1" s="564"/>
      <c r="C1" s="564"/>
      <c r="D1" s="565"/>
      <c r="E1" s="565"/>
      <c r="F1" s="565"/>
      <c r="G1" s="565"/>
    </row>
    <row r="2" spans="1:7" ht="20.25" customHeight="1">
      <c r="A2" s="584" t="s">
        <v>3316</v>
      </c>
      <c r="B2" s="564"/>
      <c r="C2" s="564"/>
      <c r="D2" s="565"/>
      <c r="E2" s="565"/>
      <c r="F2" s="565"/>
      <c r="G2" s="565"/>
    </row>
    <row r="3" spans="1:7" ht="15" customHeight="1">
      <c r="A3" s="589" t="s">
        <v>3836</v>
      </c>
      <c r="B3" s="566"/>
      <c r="C3" s="566"/>
      <c r="D3" s="567"/>
      <c r="E3" s="567"/>
      <c r="F3" s="567"/>
      <c r="G3" s="567"/>
    </row>
    <row r="4" spans="1:7" s="62" customFormat="1" ht="15" customHeight="1">
      <c r="A4" s="588"/>
      <c r="B4" s="93"/>
      <c r="C4" s="93"/>
      <c r="D4" s="249"/>
      <c r="E4" s="249"/>
      <c r="F4" s="249"/>
      <c r="G4" s="249"/>
    </row>
    <row r="5" spans="1:7" s="115" customFormat="1" ht="42" customHeight="1">
      <c r="A5" s="90" t="s">
        <v>338</v>
      </c>
      <c r="B5" s="90" t="s">
        <v>337</v>
      </c>
      <c r="C5" s="90" t="s">
        <v>336</v>
      </c>
      <c r="D5" s="90" t="s">
        <v>4534</v>
      </c>
      <c r="E5" s="90" t="s">
        <v>4533</v>
      </c>
      <c r="F5" s="90" t="s">
        <v>4536</v>
      </c>
      <c r="G5" s="90" t="s">
        <v>4537</v>
      </c>
    </row>
    <row r="6" spans="1:7" ht="15" customHeight="1">
      <c r="A6" s="630" t="s">
        <v>2848</v>
      </c>
      <c r="B6" s="557"/>
      <c r="C6" s="557"/>
      <c r="D6" s="631"/>
      <c r="E6" s="631"/>
      <c r="F6" s="631"/>
      <c r="G6" s="555"/>
    </row>
    <row r="7" spans="1:7" ht="15" customHeight="1">
      <c r="A7" s="71" t="s">
        <v>2839</v>
      </c>
      <c r="B7" s="290" t="s">
        <v>4922</v>
      </c>
      <c r="C7" s="66" t="s">
        <v>2837</v>
      </c>
      <c r="D7" s="78" t="s">
        <v>4905</v>
      </c>
      <c r="E7" s="78"/>
      <c r="F7" s="78"/>
      <c r="G7" s="78"/>
    </row>
    <row r="8" spans="1:7" ht="15" customHeight="1">
      <c r="A8" s="129"/>
      <c r="B8" s="290" t="s">
        <v>2847</v>
      </c>
      <c r="C8" s="66" t="s">
        <v>2835</v>
      </c>
      <c r="D8" s="78" t="s">
        <v>4905</v>
      </c>
      <c r="E8" s="78"/>
      <c r="F8" s="78"/>
      <c r="G8" s="78"/>
    </row>
    <row r="9" spans="1:7" ht="15" customHeight="1">
      <c r="A9" s="71" t="s">
        <v>320</v>
      </c>
      <c r="B9" s="290" t="s">
        <v>2845</v>
      </c>
      <c r="C9" s="66" t="s">
        <v>3232</v>
      </c>
      <c r="D9" s="78" t="s">
        <v>4905</v>
      </c>
      <c r="E9" s="78"/>
      <c r="F9" s="78"/>
      <c r="G9" s="78"/>
    </row>
    <row r="10" spans="1:7" ht="15" customHeight="1">
      <c r="A10" s="129"/>
      <c r="B10" s="290" t="s">
        <v>2843</v>
      </c>
      <c r="C10" s="735" t="s">
        <v>3200</v>
      </c>
      <c r="D10" s="78" t="s">
        <v>4905</v>
      </c>
      <c r="E10" s="219"/>
      <c r="F10" s="219"/>
      <c r="G10" s="219"/>
    </row>
    <row r="11" spans="1:7" ht="15" customHeight="1">
      <c r="A11" s="76" t="s">
        <v>2829</v>
      </c>
      <c r="B11" s="290" t="s">
        <v>2842</v>
      </c>
      <c r="C11" s="66" t="s">
        <v>2827</v>
      </c>
      <c r="D11" s="78" t="s">
        <v>4905</v>
      </c>
      <c r="E11" s="78"/>
      <c r="F11" s="78"/>
      <c r="G11" s="78"/>
    </row>
    <row r="12" spans="1:7" ht="15" customHeight="1">
      <c r="A12" s="129"/>
      <c r="B12" s="290" t="s">
        <v>2841</v>
      </c>
      <c r="C12" s="66" t="s">
        <v>2825</v>
      </c>
      <c r="D12" s="78" t="s">
        <v>4905</v>
      </c>
      <c r="E12" s="78"/>
      <c r="F12" s="78"/>
      <c r="G12" s="78"/>
    </row>
    <row r="13" spans="1:7" ht="15" customHeight="1">
      <c r="A13" s="76" t="s">
        <v>2824</v>
      </c>
      <c r="B13" s="290" t="s">
        <v>2840</v>
      </c>
      <c r="C13" s="132" t="s">
        <v>3198</v>
      </c>
      <c r="D13" s="78" t="s">
        <v>4905</v>
      </c>
      <c r="E13" s="226"/>
      <c r="F13" s="226"/>
      <c r="G13" s="226"/>
    </row>
    <row r="14" spans="1:7" ht="15" customHeight="1">
      <c r="A14" s="129"/>
      <c r="B14" s="290" t="s">
        <v>2838</v>
      </c>
      <c r="C14" s="66" t="s">
        <v>2817</v>
      </c>
      <c r="D14" s="78" t="s">
        <v>4905</v>
      </c>
      <c r="E14" s="78"/>
      <c r="F14" s="78"/>
      <c r="G14" s="78"/>
    </row>
    <row r="15" spans="1:7" ht="15" customHeight="1">
      <c r="A15" s="76" t="s">
        <v>254</v>
      </c>
      <c r="B15" s="290" t="s">
        <v>2836</v>
      </c>
      <c r="C15" s="66" t="s">
        <v>2815</v>
      </c>
      <c r="D15" s="78" t="s">
        <v>4905</v>
      </c>
      <c r="E15" s="78"/>
      <c r="F15" s="78"/>
      <c r="G15" s="78"/>
    </row>
    <row r="16" spans="1:7" ht="15" customHeight="1">
      <c r="A16" s="76" t="s">
        <v>2814</v>
      </c>
      <c r="B16" s="290" t="s">
        <v>2833</v>
      </c>
      <c r="C16" s="66" t="s">
        <v>2812</v>
      </c>
      <c r="D16" s="78" t="s">
        <v>4905</v>
      </c>
      <c r="E16" s="78"/>
      <c r="F16" s="78"/>
      <c r="G16" s="78"/>
    </row>
    <row r="17" spans="1:7" ht="15" customHeight="1">
      <c r="A17" s="340"/>
      <c r="B17" s="290" t="s">
        <v>2831</v>
      </c>
      <c r="C17" s="356" t="s">
        <v>2810</v>
      </c>
      <c r="D17" s="78" t="s">
        <v>4905</v>
      </c>
      <c r="E17" s="342"/>
      <c r="F17" s="342"/>
      <c r="G17" s="342"/>
    </row>
    <row r="18" spans="1:7" ht="15" customHeight="1">
      <c r="A18" s="126" t="s">
        <v>725</v>
      </c>
      <c r="B18" s="290" t="s">
        <v>2828</v>
      </c>
      <c r="C18" s="66" t="s">
        <v>3835</v>
      </c>
      <c r="D18" s="78" t="s">
        <v>4905</v>
      </c>
      <c r="E18" s="78"/>
      <c r="F18" s="78"/>
      <c r="G18" s="78"/>
    </row>
    <row r="19" spans="1:7" ht="15" customHeight="1">
      <c r="A19" s="735" t="s">
        <v>3430</v>
      </c>
      <c r="B19" s="290" t="s">
        <v>2826</v>
      </c>
      <c r="C19" s="380" t="s">
        <v>3429</v>
      </c>
      <c r="D19" s="78" t="s">
        <v>4905</v>
      </c>
      <c r="E19" s="381"/>
      <c r="F19" s="381"/>
      <c r="G19" s="381"/>
    </row>
    <row r="20" spans="1:7" ht="15" customHeight="1">
      <c r="A20" s="343" t="s">
        <v>2807</v>
      </c>
      <c r="B20" s="290" t="s">
        <v>2823</v>
      </c>
      <c r="C20" s="731" t="s">
        <v>2805</v>
      </c>
      <c r="D20" s="78" t="s">
        <v>4905</v>
      </c>
      <c r="E20" s="219"/>
      <c r="F20" s="219"/>
      <c r="G20" s="219"/>
    </row>
    <row r="21" spans="1:7" ht="15" customHeight="1">
      <c r="A21" s="630" t="s">
        <v>4564</v>
      </c>
      <c r="B21" s="557"/>
      <c r="C21" s="557"/>
      <c r="D21" s="631"/>
      <c r="E21" s="631"/>
      <c r="F21" s="631"/>
      <c r="G21" s="555"/>
    </row>
    <row r="22" spans="1:7" ht="15" customHeight="1">
      <c r="A22" s="735" t="s">
        <v>3834</v>
      </c>
      <c r="B22" s="349" t="s">
        <v>3833</v>
      </c>
      <c r="C22" s="734" t="s">
        <v>3832</v>
      </c>
      <c r="D22" s="140"/>
      <c r="E22" s="140"/>
      <c r="F22" s="140"/>
      <c r="G22" s="140"/>
    </row>
    <row r="23" spans="1:7" ht="15" customHeight="1">
      <c r="A23" s="735" t="s">
        <v>3831</v>
      </c>
      <c r="B23" s="349" t="s">
        <v>3830</v>
      </c>
      <c r="C23" s="735" t="s">
        <v>3829</v>
      </c>
      <c r="D23" s="219"/>
      <c r="E23" s="219"/>
      <c r="F23" s="219"/>
      <c r="G23" s="219"/>
    </row>
    <row r="24" spans="1:7" ht="15" customHeight="1">
      <c r="A24" s="734"/>
      <c r="B24" s="349" t="s">
        <v>2794</v>
      </c>
      <c r="C24" s="66" t="s">
        <v>3828</v>
      </c>
      <c r="D24" s="78"/>
      <c r="E24" s="78"/>
      <c r="F24" s="78"/>
      <c r="G24" s="78"/>
    </row>
    <row r="25" spans="1:7" ht="15" customHeight="1">
      <c r="A25" s="734"/>
      <c r="B25" s="349" t="s">
        <v>2792</v>
      </c>
      <c r="C25" s="66" t="s">
        <v>3827</v>
      </c>
      <c r="D25" s="78"/>
      <c r="E25" s="78"/>
      <c r="F25" s="78"/>
      <c r="G25" s="78"/>
    </row>
    <row r="26" spans="1:7" ht="15" customHeight="1">
      <c r="A26" s="734"/>
      <c r="B26" s="349" t="s">
        <v>2790</v>
      </c>
      <c r="C26" s="66" t="s">
        <v>3826</v>
      </c>
      <c r="D26" s="78"/>
      <c r="E26" s="78"/>
      <c r="F26" s="78"/>
      <c r="G26" s="78"/>
    </row>
    <row r="27" spans="1:7" ht="15" customHeight="1">
      <c r="A27" s="734"/>
      <c r="B27" s="349" t="s">
        <v>2788</v>
      </c>
      <c r="C27" s="66" t="s">
        <v>3825</v>
      </c>
      <c r="D27" s="78"/>
      <c r="E27" s="78"/>
      <c r="F27" s="78"/>
      <c r="G27" s="78"/>
    </row>
    <row r="28" spans="1:7" ht="15" customHeight="1">
      <c r="A28" s="734"/>
      <c r="B28" s="349" t="s">
        <v>2786</v>
      </c>
      <c r="C28" s="66" t="s">
        <v>3824</v>
      </c>
      <c r="D28" s="78"/>
      <c r="E28" s="78"/>
      <c r="F28" s="78"/>
      <c r="G28" s="78"/>
    </row>
    <row r="29" spans="1:7" ht="15" customHeight="1">
      <c r="A29" s="734"/>
      <c r="B29" s="349" t="s">
        <v>2784</v>
      </c>
      <c r="C29" s="66" t="s">
        <v>3823</v>
      </c>
      <c r="D29" s="78"/>
      <c r="E29" s="78"/>
      <c r="F29" s="78"/>
      <c r="G29" s="78"/>
    </row>
    <row r="30" spans="1:7" ht="15" customHeight="1">
      <c r="A30" s="734"/>
      <c r="B30" s="349" t="s">
        <v>2782</v>
      </c>
      <c r="C30" s="735" t="s">
        <v>3822</v>
      </c>
      <c r="D30" s="219"/>
      <c r="E30" s="219"/>
      <c r="F30" s="219"/>
      <c r="G30" s="219"/>
    </row>
    <row r="31" spans="1:7" ht="15" customHeight="1">
      <c r="A31" s="734"/>
      <c r="B31" s="349" t="s">
        <v>2780</v>
      </c>
      <c r="C31" s="735" t="s">
        <v>3821</v>
      </c>
      <c r="D31" s="219"/>
      <c r="E31" s="219"/>
      <c r="F31" s="219"/>
      <c r="G31" s="219"/>
    </row>
    <row r="32" spans="1:7" ht="15" customHeight="1">
      <c r="A32" s="735" t="s">
        <v>3820</v>
      </c>
      <c r="B32" s="349" t="s">
        <v>2778</v>
      </c>
      <c r="C32" s="66" t="s">
        <v>3819</v>
      </c>
      <c r="D32" s="78"/>
      <c r="E32" s="78"/>
      <c r="F32" s="78"/>
      <c r="G32" s="78"/>
    </row>
    <row r="33" spans="1:7" ht="15" customHeight="1">
      <c r="A33" s="734"/>
      <c r="B33" s="349" t="s">
        <v>2776</v>
      </c>
      <c r="C33" s="66" t="s">
        <v>850</v>
      </c>
      <c r="D33" s="78"/>
      <c r="E33" s="78"/>
      <c r="F33" s="78"/>
      <c r="G33" s="78"/>
    </row>
    <row r="34" spans="1:7" ht="15" customHeight="1">
      <c r="A34" s="734"/>
      <c r="B34" s="349" t="s">
        <v>2774</v>
      </c>
      <c r="C34" s="66" t="s">
        <v>3818</v>
      </c>
      <c r="D34" s="78"/>
      <c r="E34" s="78"/>
      <c r="F34" s="78"/>
      <c r="G34" s="78"/>
    </row>
    <row r="35" spans="1:7" ht="15" customHeight="1">
      <c r="A35" s="734"/>
      <c r="B35" s="349" t="s">
        <v>2772</v>
      </c>
      <c r="C35" s="66" t="s">
        <v>3817</v>
      </c>
      <c r="D35" s="78"/>
      <c r="E35" s="78"/>
      <c r="F35" s="78"/>
      <c r="G35" s="78"/>
    </row>
    <row r="36" spans="1:7" ht="15" customHeight="1">
      <c r="A36" s="734"/>
      <c r="B36" s="349" t="s">
        <v>2770</v>
      </c>
      <c r="C36" s="66" t="s">
        <v>3816</v>
      </c>
      <c r="D36" s="78"/>
      <c r="E36" s="78"/>
      <c r="F36" s="78"/>
      <c r="G36" s="78"/>
    </row>
    <row r="37" spans="1:7" ht="15" customHeight="1">
      <c r="A37" s="736"/>
      <c r="B37" s="349" t="s">
        <v>2768</v>
      </c>
      <c r="C37" s="97" t="s">
        <v>3815</v>
      </c>
      <c r="D37" s="232"/>
      <c r="E37" s="232"/>
      <c r="F37" s="232"/>
      <c r="G37" s="232"/>
    </row>
    <row r="38" spans="1:7" ht="15" customHeight="1">
      <c r="A38" s="734" t="s">
        <v>3814</v>
      </c>
      <c r="B38" s="349" t="s">
        <v>2766</v>
      </c>
      <c r="C38" s="66" t="s">
        <v>3813</v>
      </c>
      <c r="D38" s="78"/>
      <c r="E38" s="78"/>
      <c r="F38" s="78"/>
      <c r="G38" s="78"/>
    </row>
    <row r="39" spans="1:7" ht="15" customHeight="1">
      <c r="A39" s="734"/>
      <c r="B39" s="349" t="s">
        <v>2764</v>
      </c>
      <c r="C39" s="735" t="s">
        <v>3812</v>
      </c>
      <c r="D39" s="219"/>
      <c r="E39" s="219"/>
      <c r="F39" s="219"/>
      <c r="G39" s="219"/>
    </row>
    <row r="40" spans="1:7" ht="15" customHeight="1">
      <c r="A40" s="735" t="s">
        <v>3811</v>
      </c>
      <c r="B40" s="349" t="s">
        <v>2762</v>
      </c>
      <c r="C40" s="66" t="s">
        <v>3810</v>
      </c>
      <c r="D40" s="78"/>
      <c r="E40" s="78"/>
      <c r="F40" s="78"/>
      <c r="G40" s="78"/>
    </row>
    <row r="41" spans="1:7" ht="15" customHeight="1">
      <c r="A41" s="734"/>
      <c r="B41" s="349" t="s">
        <v>2760</v>
      </c>
      <c r="C41" s="66" t="s">
        <v>3809</v>
      </c>
      <c r="D41" s="78"/>
      <c r="E41" s="78"/>
      <c r="F41" s="78"/>
      <c r="G41" s="78"/>
    </row>
    <row r="42" spans="1:7" ht="15" customHeight="1">
      <c r="A42" s="734"/>
      <c r="B42" s="349" t="s">
        <v>2758</v>
      </c>
      <c r="C42" s="66" t="s">
        <v>3808</v>
      </c>
      <c r="D42" s="78"/>
      <c r="E42" s="78"/>
      <c r="F42" s="78"/>
      <c r="G42" s="78"/>
    </row>
    <row r="43" spans="1:7" ht="15" customHeight="1">
      <c r="A43" s="734"/>
      <c r="B43" s="349" t="s">
        <v>2756</v>
      </c>
      <c r="C43" s="66" t="s">
        <v>3807</v>
      </c>
      <c r="D43" s="78"/>
      <c r="E43" s="78"/>
      <c r="F43" s="78"/>
      <c r="G43" s="78"/>
    </row>
    <row r="44" spans="1:7" ht="15" customHeight="1">
      <c r="A44" s="734"/>
      <c r="B44" s="349" t="s">
        <v>2754</v>
      </c>
      <c r="C44" s="66" t="s">
        <v>3806</v>
      </c>
      <c r="D44" s="78"/>
      <c r="E44" s="78"/>
      <c r="F44" s="78"/>
      <c r="G44" s="78"/>
    </row>
    <row r="45" spans="1:7" ht="15" customHeight="1">
      <c r="A45" s="734"/>
      <c r="B45" s="349" t="s">
        <v>2752</v>
      </c>
      <c r="C45" s="66" t="s">
        <v>3805</v>
      </c>
      <c r="D45" s="78"/>
      <c r="E45" s="78"/>
      <c r="F45" s="78"/>
      <c r="G45" s="78"/>
    </row>
    <row r="46" spans="1:7" ht="15" customHeight="1">
      <c r="A46" s="734"/>
      <c r="B46" s="349" t="s">
        <v>2750</v>
      </c>
      <c r="C46" s="66" t="s">
        <v>3804</v>
      </c>
      <c r="D46" s="78"/>
      <c r="E46" s="78"/>
      <c r="F46" s="78"/>
      <c r="G46" s="78"/>
    </row>
    <row r="47" spans="1:7" ht="15" customHeight="1">
      <c r="A47" s="734"/>
      <c r="B47" s="349" t="s">
        <v>2748</v>
      </c>
      <c r="C47" s="66" t="s">
        <v>3803</v>
      </c>
      <c r="D47" s="78"/>
      <c r="E47" s="78"/>
      <c r="F47" s="78"/>
      <c r="G47" s="78"/>
    </row>
    <row r="48" spans="1:7" ht="15" customHeight="1">
      <c r="A48" s="734"/>
      <c r="B48" s="349" t="s">
        <v>2746</v>
      </c>
      <c r="C48" s="66" t="s">
        <v>3802</v>
      </c>
      <c r="D48" s="78"/>
      <c r="E48" s="78"/>
      <c r="F48" s="78"/>
      <c r="G48" s="78"/>
    </row>
    <row r="49" spans="1:7" ht="15" customHeight="1">
      <c r="A49" s="734"/>
      <c r="B49" s="349" t="s">
        <v>2744</v>
      </c>
      <c r="C49" s="66" t="s">
        <v>3801</v>
      </c>
      <c r="D49" s="78"/>
      <c r="E49" s="78"/>
      <c r="F49" s="78"/>
      <c r="G49" s="78"/>
    </row>
    <row r="50" spans="1:7" ht="15" customHeight="1">
      <c r="A50" s="734"/>
      <c r="B50" s="349" t="s">
        <v>2742</v>
      </c>
      <c r="C50" s="734" t="s">
        <v>3800</v>
      </c>
      <c r="D50" s="140"/>
      <c r="E50" s="140"/>
      <c r="F50" s="140"/>
      <c r="G50" s="140"/>
    </row>
    <row r="51" spans="1:7" ht="15" customHeight="1">
      <c r="A51" s="66" t="s">
        <v>3799</v>
      </c>
      <c r="B51" s="349" t="s">
        <v>2740</v>
      </c>
      <c r="C51" s="66" t="s">
        <v>3798</v>
      </c>
      <c r="D51" s="78"/>
      <c r="E51" s="78"/>
      <c r="F51" s="78"/>
      <c r="G51" s="78"/>
    </row>
    <row r="52" spans="1:7" ht="15" customHeight="1">
      <c r="A52" s="734" t="s">
        <v>3797</v>
      </c>
      <c r="B52" s="349" t="s">
        <v>2739</v>
      </c>
      <c r="C52" s="734" t="s">
        <v>3796</v>
      </c>
      <c r="D52" s="140"/>
      <c r="E52" s="140"/>
      <c r="F52" s="140"/>
      <c r="G52" s="140"/>
    </row>
    <row r="53" spans="1:7" ht="15" customHeight="1">
      <c r="A53" s="735" t="s">
        <v>3795</v>
      </c>
      <c r="B53" s="349" t="s">
        <v>2737</v>
      </c>
      <c r="C53" s="66" t="s">
        <v>3794</v>
      </c>
      <c r="D53" s="78"/>
      <c r="E53" s="78"/>
      <c r="F53" s="78"/>
      <c r="G53" s="78"/>
    </row>
    <row r="54" spans="1:7" ht="15" customHeight="1">
      <c r="A54" s="734"/>
      <c r="B54" s="349" t="s">
        <v>2734</v>
      </c>
      <c r="C54" s="734" t="s">
        <v>3793</v>
      </c>
      <c r="D54" s="140"/>
      <c r="E54" s="140"/>
      <c r="F54" s="140"/>
      <c r="G54" s="140"/>
    </row>
    <row r="55" spans="1:7" ht="15" customHeight="1">
      <c r="A55" s="66" t="s">
        <v>3792</v>
      </c>
      <c r="B55" s="349" t="s">
        <v>2732</v>
      </c>
      <c r="C55" s="66" t="s">
        <v>3791</v>
      </c>
      <c r="D55" s="78"/>
      <c r="E55" s="78"/>
      <c r="F55" s="78"/>
      <c r="G55" s="78"/>
    </row>
    <row r="56" spans="1:7" ht="15" customHeight="1">
      <c r="A56" s="630" t="s">
        <v>4566</v>
      </c>
      <c r="B56" s="557"/>
      <c r="C56" s="557"/>
      <c r="D56" s="631"/>
      <c r="E56" s="631"/>
      <c r="F56" s="631"/>
      <c r="G56" s="555"/>
    </row>
    <row r="57" spans="1:7" s="62" customFormat="1" ht="15" customHeight="1">
      <c r="A57" s="76" t="s">
        <v>3790</v>
      </c>
      <c r="B57" s="345" t="s">
        <v>3789</v>
      </c>
      <c r="C57" s="119" t="s">
        <v>3788</v>
      </c>
      <c r="D57" s="78"/>
      <c r="E57" s="78"/>
      <c r="F57" s="78"/>
      <c r="G57" s="78"/>
    </row>
    <row r="58" spans="1:7" s="62" customFormat="1" ht="15" customHeight="1">
      <c r="A58" s="129"/>
      <c r="B58" s="345" t="s">
        <v>3787</v>
      </c>
      <c r="C58" s="119" t="s">
        <v>3786</v>
      </c>
      <c r="D58" s="78"/>
      <c r="E58" s="78"/>
      <c r="F58" s="78"/>
      <c r="G58" s="78"/>
    </row>
    <row r="59" spans="1:7" s="62" customFormat="1" ht="15" customHeight="1">
      <c r="A59" s="129"/>
      <c r="B59" s="345" t="s">
        <v>3785</v>
      </c>
      <c r="C59" s="119" t="s">
        <v>3784</v>
      </c>
      <c r="D59" s="78"/>
      <c r="E59" s="78"/>
      <c r="F59" s="78"/>
      <c r="G59" s="78"/>
    </row>
    <row r="60" spans="1:7" s="62" customFormat="1" ht="15" customHeight="1">
      <c r="A60" s="129"/>
      <c r="B60" s="345" t="s">
        <v>3783</v>
      </c>
      <c r="C60" s="190" t="s">
        <v>3782</v>
      </c>
      <c r="D60" s="209"/>
      <c r="E60" s="209"/>
      <c r="F60" s="209"/>
      <c r="G60" s="209"/>
    </row>
    <row r="61" spans="1:7" s="62" customFormat="1" ht="15" customHeight="1">
      <c r="A61" s="129"/>
      <c r="B61" s="345" t="s">
        <v>3781</v>
      </c>
      <c r="C61" s="119" t="s">
        <v>4560</v>
      </c>
      <c r="D61" s="78"/>
      <c r="E61" s="78"/>
      <c r="F61" s="78"/>
      <c r="G61" s="78"/>
    </row>
    <row r="62" spans="1:7" s="62" customFormat="1" ht="15" customHeight="1">
      <c r="A62" s="129"/>
      <c r="B62" s="345" t="s">
        <v>3780</v>
      </c>
      <c r="C62" s="119" t="s">
        <v>3779</v>
      </c>
      <c r="D62" s="78"/>
      <c r="E62" s="78"/>
      <c r="F62" s="78"/>
      <c r="G62" s="78"/>
    </row>
    <row r="63" spans="1:7" s="62" customFormat="1" ht="15" customHeight="1">
      <c r="A63" s="129"/>
      <c r="B63" s="345" t="s">
        <v>3778</v>
      </c>
      <c r="C63" s="119" t="s">
        <v>4551</v>
      </c>
      <c r="D63" s="78"/>
      <c r="E63" s="78"/>
      <c r="F63" s="78"/>
      <c r="G63" s="78"/>
    </row>
    <row r="64" spans="1:7" s="62" customFormat="1" ht="15" customHeight="1">
      <c r="A64" s="129"/>
      <c r="B64" s="345" t="s">
        <v>3777</v>
      </c>
      <c r="C64" s="119" t="s">
        <v>4552</v>
      </c>
      <c r="D64" s="78"/>
      <c r="E64" s="78"/>
      <c r="F64" s="78"/>
      <c r="G64" s="78"/>
    </row>
    <row r="65" spans="1:7" s="62" customFormat="1" ht="15" customHeight="1">
      <c r="A65" s="129"/>
      <c r="B65" s="345" t="s">
        <v>3776</v>
      </c>
      <c r="C65" s="119" t="s">
        <v>4561</v>
      </c>
      <c r="D65" s="78"/>
      <c r="E65" s="78"/>
      <c r="F65" s="78"/>
      <c r="G65" s="78"/>
    </row>
    <row r="66" spans="1:7" s="62" customFormat="1" ht="15" customHeight="1">
      <c r="A66" s="129"/>
      <c r="B66" s="345" t="s">
        <v>3775</v>
      </c>
      <c r="C66" s="119" t="s">
        <v>4553</v>
      </c>
      <c r="D66" s="78"/>
      <c r="E66" s="78"/>
      <c r="F66" s="78"/>
      <c r="G66" s="78"/>
    </row>
    <row r="67" spans="1:7" s="62" customFormat="1" ht="15" customHeight="1">
      <c r="A67" s="129"/>
      <c r="B67" s="345" t="s">
        <v>3774</v>
      </c>
      <c r="C67" s="119" t="s">
        <v>3773</v>
      </c>
      <c r="D67" s="78"/>
      <c r="E67" s="78"/>
      <c r="F67" s="78"/>
      <c r="G67" s="78"/>
    </row>
    <row r="68" spans="1:7" s="62" customFormat="1" ht="15" customHeight="1">
      <c r="A68" s="129"/>
      <c r="B68" s="345" t="s">
        <v>3772</v>
      </c>
      <c r="C68" s="119" t="s">
        <v>4554</v>
      </c>
      <c r="D68" s="78"/>
      <c r="E68" s="78"/>
      <c r="F68" s="78"/>
      <c r="G68" s="78"/>
    </row>
    <row r="69" spans="1:7" s="62" customFormat="1" ht="15" customHeight="1">
      <c r="A69" s="129"/>
      <c r="B69" s="345" t="s">
        <v>3771</v>
      </c>
      <c r="C69" s="119" t="s">
        <v>3770</v>
      </c>
      <c r="D69" s="78"/>
      <c r="E69" s="78"/>
      <c r="F69" s="78"/>
      <c r="G69" s="78"/>
    </row>
    <row r="70" spans="1:7" s="62" customFormat="1" ht="15" customHeight="1">
      <c r="A70" s="129"/>
      <c r="B70" s="345" t="s">
        <v>3769</v>
      </c>
      <c r="C70" s="731" t="s">
        <v>3768</v>
      </c>
      <c r="D70" s="219"/>
      <c r="E70" s="219"/>
      <c r="F70" s="219"/>
      <c r="G70" s="219"/>
    </row>
    <row r="71" spans="1:7" s="65" customFormat="1" ht="15" customHeight="1">
      <c r="A71" s="86" t="s">
        <v>3767</v>
      </c>
      <c r="B71" s="345" t="s">
        <v>3766</v>
      </c>
      <c r="C71" s="66" t="s">
        <v>3765</v>
      </c>
      <c r="D71" s="78"/>
      <c r="E71" s="78"/>
      <c r="F71" s="78"/>
      <c r="G71" s="78"/>
    </row>
    <row r="72" spans="1:7" s="65" customFormat="1" ht="15" customHeight="1">
      <c r="A72" s="82" t="s">
        <v>3764</v>
      </c>
      <c r="B72" s="345" t="s">
        <v>3763</v>
      </c>
      <c r="C72" s="66" t="s">
        <v>3762</v>
      </c>
      <c r="D72" s="78"/>
      <c r="E72" s="78"/>
      <c r="F72" s="78"/>
      <c r="G72" s="78"/>
    </row>
    <row r="73" spans="1:7" s="65" customFormat="1" ht="15" customHeight="1">
      <c r="A73" s="70" t="s">
        <v>3761</v>
      </c>
      <c r="B73" s="345" t="s">
        <v>3760</v>
      </c>
      <c r="C73" s="66" t="s">
        <v>3759</v>
      </c>
      <c r="D73" s="78"/>
      <c r="E73" s="78"/>
      <c r="F73" s="78"/>
      <c r="G73" s="78"/>
    </row>
    <row r="74" spans="1:7" s="65" customFormat="1" ht="15" customHeight="1">
      <c r="A74" s="70"/>
      <c r="B74" s="345" t="s">
        <v>3758</v>
      </c>
      <c r="C74" s="66" t="s">
        <v>3757</v>
      </c>
      <c r="D74" s="78"/>
      <c r="E74" s="78"/>
      <c r="F74" s="78"/>
      <c r="G74" s="78"/>
    </row>
    <row r="75" spans="1:7" s="65" customFormat="1" ht="15" customHeight="1">
      <c r="A75" s="70"/>
      <c r="B75" s="345" t="s">
        <v>3756</v>
      </c>
      <c r="C75" s="66" t="s">
        <v>3755</v>
      </c>
      <c r="D75" s="78"/>
      <c r="E75" s="78"/>
      <c r="F75" s="78"/>
      <c r="G75" s="78"/>
    </row>
    <row r="76" spans="1:7" ht="15" customHeight="1">
      <c r="A76" s="70"/>
      <c r="B76" s="345" t="s">
        <v>3754</v>
      </c>
      <c r="C76" s="66" t="s">
        <v>3753</v>
      </c>
      <c r="D76" s="78"/>
      <c r="E76" s="78"/>
      <c r="F76" s="78"/>
      <c r="G76" s="78"/>
    </row>
    <row r="77" spans="1:7" ht="15" customHeight="1">
      <c r="A77" s="70"/>
      <c r="B77" s="345" t="s">
        <v>3752</v>
      </c>
      <c r="C77" s="66" t="s">
        <v>3751</v>
      </c>
      <c r="D77" s="78"/>
      <c r="E77" s="78"/>
      <c r="F77" s="78"/>
      <c r="G77" s="78"/>
    </row>
    <row r="78" spans="1:7" ht="15" customHeight="1">
      <c r="A78" s="70"/>
      <c r="B78" s="345" t="s">
        <v>3750</v>
      </c>
      <c r="C78" s="66" t="s">
        <v>3749</v>
      </c>
      <c r="D78" s="78"/>
      <c r="E78" s="78"/>
      <c r="F78" s="78"/>
      <c r="G78" s="78"/>
    </row>
    <row r="79" spans="1:7" ht="15" customHeight="1">
      <c r="A79" s="70"/>
      <c r="B79" s="345" t="s">
        <v>3748</v>
      </c>
      <c r="C79" s="66" t="s">
        <v>3747</v>
      </c>
      <c r="D79" s="78"/>
      <c r="E79" s="78"/>
      <c r="F79" s="78"/>
      <c r="G79" s="78"/>
    </row>
    <row r="80" spans="1:7" ht="15" customHeight="1">
      <c r="A80" s="72"/>
      <c r="B80" s="345" t="s">
        <v>3746</v>
      </c>
      <c r="C80" s="79" t="s">
        <v>3745</v>
      </c>
      <c r="D80" s="213"/>
      <c r="E80" s="213"/>
      <c r="F80" s="213"/>
      <c r="G80" s="213"/>
    </row>
    <row r="81" spans="3:6" ht="15" customHeight="1"/>
    <row r="82" spans="3:6" ht="15" customHeight="1">
      <c r="C82" s="67"/>
      <c r="D82" s="252" t="s">
        <v>4543</v>
      </c>
      <c r="E82" s="252" t="s">
        <v>4544</v>
      </c>
      <c r="F82" s="253" t="s">
        <v>4545</v>
      </c>
    </row>
    <row r="83" spans="3:6" ht="15" customHeight="1">
      <c r="C83" s="67" t="s">
        <v>4542</v>
      </c>
      <c r="D83" s="213" t="s">
        <v>4538</v>
      </c>
      <c r="E83" s="257">
        <f>COUNTIF($E$6:$E$80,D83)</f>
        <v>0</v>
      </c>
      <c r="F83" s="254"/>
    </row>
    <row r="84" spans="3:6" ht="15" customHeight="1">
      <c r="C84" s="67" t="s">
        <v>4542</v>
      </c>
      <c r="D84" s="213" t="s">
        <v>4539</v>
      </c>
      <c r="E84" s="257">
        <f>COUNTIF($E$6:$E$80,D84)</f>
        <v>0</v>
      </c>
      <c r="F84" s="255"/>
    </row>
    <row r="85" spans="3:6" ht="15" customHeight="1">
      <c r="C85" s="67" t="s">
        <v>4542</v>
      </c>
      <c r="D85" s="213" t="s">
        <v>4540</v>
      </c>
      <c r="E85" s="257">
        <f>COUNTIF($E$6:$E$80,D85)</f>
        <v>0</v>
      </c>
      <c r="F85" s="204">
        <f>SUM(F6:F80)</f>
        <v>0</v>
      </c>
    </row>
    <row r="86" spans="3:6" ht="15" customHeight="1">
      <c r="C86" s="67" t="s">
        <v>4542</v>
      </c>
      <c r="D86" s="213" t="s">
        <v>4541</v>
      </c>
      <c r="E86" s="257">
        <f>COUNTIF($E$6:$E$80,D86)</f>
        <v>0</v>
      </c>
      <c r="F86" s="255"/>
    </row>
    <row r="87" spans="3:6" ht="15" customHeight="1"/>
    <row r="88" spans="3:6" ht="15" customHeight="1"/>
    <row r="89" spans="3:6" ht="15" customHeight="1"/>
    <row r="90" spans="3:6" ht="15" customHeight="1"/>
    <row r="91" spans="3:6" ht="15" customHeight="1"/>
    <row r="92" spans="3:6" ht="15" customHeight="1"/>
    <row r="93" spans="3:6" ht="15" customHeight="1"/>
    <row r="94" spans="3:6" ht="15" customHeight="1"/>
    <row r="95" spans="3:6" ht="15" customHeight="1"/>
    <row r="96" spans="3: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sheetData>
  <autoFilter ref="A5:G5"/>
  <phoneticPr fontId="14"/>
  <conditionalFormatting sqref="C67:G67">
    <cfRule type="expression" dxfId="11" priority="4" stopIfTrue="1">
      <formula>ISNUMBER(#REF!)</formula>
    </cfRule>
    <cfRule type="expression" dxfId="10" priority="5" stopIfTrue="1">
      <formula>ISNUMBER(#REF!)</formula>
    </cfRule>
    <cfRule type="expression" dxfId="9" priority="6" stopIfTrue="1">
      <formula>ISNUMBER(#REF!)</formula>
    </cfRule>
  </conditionalFormatting>
  <conditionalFormatting sqref="C68:G68">
    <cfRule type="expression" dxfId="8" priority="1" stopIfTrue="1">
      <formula>ISNUMBER(#REF!)</formula>
    </cfRule>
    <cfRule type="expression" dxfId="7" priority="2" stopIfTrue="1">
      <formula>ISNUMBER(#REF!)</formula>
    </cfRule>
    <cfRule type="expression" dxfId="6" priority="3" stopIfTrue="1">
      <formula>ISNUMBER(#REF!)</formula>
    </cfRule>
  </conditionalFormatting>
  <pageMargins left="0.78740157480314965" right="0.78740157480314965" top="0.59055118110236227" bottom="0.59055118110236227" header="0.31496062992125984" footer="0.31496062992125984"/>
  <pageSetup paperSize="9" scale="49" firstPageNumber="46" fitToHeight="0" orientation="portrait" r:id="rId1"/>
  <headerFooter alignWithMargins="0">
    <oddFooter>&amp;C4-&amp;P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pageSetUpPr fitToPage="1"/>
  </sheetPr>
  <dimension ref="A1:G471"/>
  <sheetViews>
    <sheetView view="pageBreakPreview" zoomScaleNormal="75" zoomScaleSheetLayoutView="100" workbookViewId="0">
      <pane ySplit="5" topLeftCell="A6" activePane="bottomLeft" state="frozen"/>
      <selection pane="bottomLeft"/>
    </sheetView>
  </sheetViews>
  <sheetFormatPr defaultColWidth="9" defaultRowHeight="12"/>
  <cols>
    <col min="1" max="1" width="20.625" style="61" customWidth="1"/>
    <col min="2" max="2" width="6.125" style="67" customWidth="1"/>
    <col min="3" max="3" width="80.625" style="63" customWidth="1"/>
    <col min="4" max="5" width="7.875" style="206" customWidth="1"/>
    <col min="6" max="6" width="16.875" style="206" customWidth="1"/>
    <col min="7" max="7" width="37.125" style="206" bestFit="1" customWidth="1"/>
    <col min="8" max="16384" width="9" style="61"/>
  </cols>
  <sheetData>
    <row r="1" spans="1:7" s="65" customFormat="1" ht="25.5" customHeight="1">
      <c r="A1" s="581" t="s">
        <v>576</v>
      </c>
      <c r="B1" s="564"/>
      <c r="C1" s="572"/>
      <c r="D1" s="565"/>
      <c r="E1" s="565"/>
      <c r="F1" s="565"/>
      <c r="G1" s="565"/>
    </row>
    <row r="2" spans="1:7" s="65" customFormat="1" ht="20.25" customHeight="1">
      <c r="A2" s="584" t="s">
        <v>3316</v>
      </c>
      <c r="B2" s="564"/>
      <c r="C2" s="572"/>
      <c r="D2" s="565"/>
      <c r="E2" s="565"/>
      <c r="F2" s="565"/>
      <c r="G2" s="565"/>
    </row>
    <row r="3" spans="1:7" s="65" customFormat="1" ht="15" customHeight="1">
      <c r="A3" s="589" t="s">
        <v>3882</v>
      </c>
      <c r="B3" s="566"/>
      <c r="C3" s="590"/>
      <c r="D3" s="567"/>
      <c r="E3" s="567"/>
      <c r="F3" s="567"/>
      <c r="G3" s="567"/>
    </row>
    <row r="4" spans="1:7" s="93" customFormat="1" ht="15" customHeight="1">
      <c r="A4" s="588"/>
      <c r="D4" s="249"/>
      <c r="E4" s="249"/>
      <c r="F4" s="249"/>
      <c r="G4" s="249"/>
    </row>
    <row r="5" spans="1:7" s="200" customFormat="1" ht="42" customHeight="1">
      <c r="A5" s="90" t="s">
        <v>338</v>
      </c>
      <c r="B5" s="90" t="s">
        <v>337</v>
      </c>
      <c r="C5" s="90" t="s">
        <v>336</v>
      </c>
      <c r="D5" s="90" t="s">
        <v>4534</v>
      </c>
      <c r="E5" s="90" t="s">
        <v>4533</v>
      </c>
      <c r="F5" s="90" t="s">
        <v>4536</v>
      </c>
      <c r="G5" s="90" t="s">
        <v>4537</v>
      </c>
    </row>
    <row r="6" spans="1:7" s="65" customFormat="1" ht="15" customHeight="1">
      <c r="A6" s="630" t="s">
        <v>3205</v>
      </c>
      <c r="B6" s="557"/>
      <c r="C6" s="557"/>
      <c r="D6" s="631"/>
      <c r="E6" s="631"/>
      <c r="F6" s="631"/>
      <c r="G6" s="555"/>
    </row>
    <row r="7" spans="1:7" s="65" customFormat="1" ht="15" customHeight="1">
      <c r="A7" s="76" t="s">
        <v>3204</v>
      </c>
      <c r="B7" s="290" t="s">
        <v>4920</v>
      </c>
      <c r="C7" s="119" t="s">
        <v>3881</v>
      </c>
      <c r="D7" s="78" t="s">
        <v>4905</v>
      </c>
      <c r="E7" s="78"/>
      <c r="F7" s="78"/>
      <c r="G7" s="78"/>
    </row>
    <row r="8" spans="1:7" s="65" customFormat="1" ht="15" customHeight="1">
      <c r="A8" s="76" t="s">
        <v>3880</v>
      </c>
      <c r="B8" s="290" t="s">
        <v>2847</v>
      </c>
      <c r="C8" s="119" t="s">
        <v>3879</v>
      </c>
      <c r="D8" s="78" t="s">
        <v>4905</v>
      </c>
      <c r="E8" s="78"/>
      <c r="F8" s="78"/>
      <c r="G8" s="78"/>
    </row>
    <row r="9" spans="1:7" s="65" customFormat="1" ht="15" customHeight="1">
      <c r="A9" s="71" t="s">
        <v>320</v>
      </c>
      <c r="B9" s="290" t="s">
        <v>2845</v>
      </c>
      <c r="C9" s="187" t="s">
        <v>3232</v>
      </c>
      <c r="D9" s="78" t="s">
        <v>4905</v>
      </c>
      <c r="E9" s="213"/>
      <c r="F9" s="213"/>
      <c r="G9" s="213"/>
    </row>
    <row r="10" spans="1:7" s="65" customFormat="1" ht="15" customHeight="1">
      <c r="A10" s="129"/>
      <c r="B10" s="290" t="s">
        <v>2843</v>
      </c>
      <c r="C10" s="89" t="s">
        <v>3200</v>
      </c>
      <c r="D10" s="78" t="s">
        <v>4905</v>
      </c>
      <c r="E10" s="260"/>
      <c r="F10" s="260"/>
      <c r="G10" s="260"/>
    </row>
    <row r="11" spans="1:7" s="65" customFormat="1" ht="15" customHeight="1">
      <c r="A11" s="76" t="s">
        <v>2829</v>
      </c>
      <c r="B11" s="290" t="s">
        <v>2842</v>
      </c>
      <c r="C11" s="187" t="s">
        <v>3878</v>
      </c>
      <c r="D11" s="78" t="s">
        <v>4905</v>
      </c>
      <c r="E11" s="213"/>
      <c r="F11" s="213"/>
      <c r="G11" s="213"/>
    </row>
    <row r="12" spans="1:7" ht="15" customHeight="1">
      <c r="A12" s="129"/>
      <c r="B12" s="290" t="s">
        <v>2841</v>
      </c>
      <c r="C12" s="187" t="s">
        <v>2825</v>
      </c>
      <c r="D12" s="78" t="s">
        <v>4905</v>
      </c>
      <c r="E12" s="213"/>
      <c r="F12" s="213"/>
      <c r="G12" s="213"/>
    </row>
    <row r="13" spans="1:7" ht="15" customHeight="1">
      <c r="A13" s="76" t="s">
        <v>2824</v>
      </c>
      <c r="B13" s="290" t="s">
        <v>2840</v>
      </c>
      <c r="C13" s="339" t="s">
        <v>3198</v>
      </c>
      <c r="D13" s="78" t="s">
        <v>4905</v>
      </c>
      <c r="E13" s="231"/>
      <c r="F13" s="231"/>
      <c r="G13" s="231"/>
    </row>
    <row r="14" spans="1:7" ht="15" customHeight="1">
      <c r="A14" s="76" t="s">
        <v>254</v>
      </c>
      <c r="B14" s="290" t="s">
        <v>2838</v>
      </c>
      <c r="C14" s="187" t="s">
        <v>2815</v>
      </c>
      <c r="D14" s="78" t="s">
        <v>4905</v>
      </c>
      <c r="E14" s="213"/>
      <c r="F14" s="213"/>
      <c r="G14" s="213"/>
    </row>
    <row r="15" spans="1:7" ht="15" customHeight="1">
      <c r="A15" s="76" t="s">
        <v>2814</v>
      </c>
      <c r="B15" s="290" t="s">
        <v>2836</v>
      </c>
      <c r="C15" s="187" t="s">
        <v>2812</v>
      </c>
      <c r="D15" s="78" t="s">
        <v>4905</v>
      </c>
      <c r="E15" s="213"/>
      <c r="F15" s="213"/>
      <c r="G15" s="213"/>
    </row>
    <row r="16" spans="1:7" ht="15" customHeight="1">
      <c r="A16" s="340"/>
      <c r="B16" s="290" t="s">
        <v>2833</v>
      </c>
      <c r="C16" s="341" t="s">
        <v>2810</v>
      </c>
      <c r="D16" s="78" t="s">
        <v>4905</v>
      </c>
      <c r="E16" s="342"/>
      <c r="F16" s="342"/>
      <c r="G16" s="342"/>
    </row>
    <row r="17" spans="1:7" ht="15" customHeight="1">
      <c r="A17" s="126" t="s">
        <v>725</v>
      </c>
      <c r="B17" s="290" t="s">
        <v>2831</v>
      </c>
      <c r="C17" s="187" t="s">
        <v>3877</v>
      </c>
      <c r="D17" s="78" t="s">
        <v>4905</v>
      </c>
      <c r="E17" s="213"/>
      <c r="F17" s="213"/>
      <c r="G17" s="213"/>
    </row>
    <row r="18" spans="1:7" ht="15" customHeight="1">
      <c r="A18" s="343" t="s">
        <v>2807</v>
      </c>
      <c r="B18" s="290" t="s">
        <v>2828</v>
      </c>
      <c r="C18" s="89" t="s">
        <v>2805</v>
      </c>
      <c r="D18" s="78" t="s">
        <v>4905</v>
      </c>
      <c r="E18" s="260"/>
      <c r="F18" s="260"/>
      <c r="G18" s="260"/>
    </row>
    <row r="19" spans="1:7" ht="15" customHeight="1">
      <c r="A19" s="630" t="s">
        <v>3876</v>
      </c>
      <c r="B19" s="557"/>
      <c r="C19" s="557"/>
      <c r="D19" s="631"/>
      <c r="E19" s="631"/>
      <c r="F19" s="631"/>
      <c r="G19" s="555"/>
    </row>
    <row r="20" spans="1:7" ht="15" customHeight="1">
      <c r="A20" s="344" t="s">
        <v>3875</v>
      </c>
      <c r="B20" s="345" t="s">
        <v>3193</v>
      </c>
      <c r="C20" s="346" t="s">
        <v>3874</v>
      </c>
      <c r="D20" s="347"/>
      <c r="E20" s="347"/>
      <c r="F20" s="347"/>
      <c r="G20" s="347"/>
    </row>
    <row r="21" spans="1:7" ht="15" customHeight="1">
      <c r="A21" s="348"/>
      <c r="B21" s="349" t="s">
        <v>3830</v>
      </c>
      <c r="C21" s="187" t="s">
        <v>3873</v>
      </c>
      <c r="D21" s="213"/>
      <c r="E21" s="213"/>
      <c r="F21" s="213"/>
      <c r="G21" s="213"/>
    </row>
    <row r="22" spans="1:7" ht="15" customHeight="1">
      <c r="A22" s="348"/>
      <c r="B22" s="345" t="s">
        <v>2794</v>
      </c>
      <c r="C22" s="350" t="s">
        <v>3872</v>
      </c>
      <c r="D22" s="351"/>
      <c r="E22" s="351"/>
      <c r="F22" s="351"/>
      <c r="G22" s="351"/>
    </row>
    <row r="23" spans="1:7" ht="15" customHeight="1">
      <c r="A23" s="348"/>
      <c r="B23" s="349" t="s">
        <v>2792</v>
      </c>
      <c r="C23" s="119" t="s">
        <v>671</v>
      </c>
      <c r="D23" s="78"/>
      <c r="E23" s="78"/>
      <c r="F23" s="78"/>
      <c r="G23" s="78"/>
    </row>
    <row r="24" spans="1:7" ht="15" customHeight="1">
      <c r="A24" s="348"/>
      <c r="B24" s="345" t="s">
        <v>2790</v>
      </c>
      <c r="C24" s="187" t="s">
        <v>3871</v>
      </c>
      <c r="D24" s="213"/>
      <c r="E24" s="213"/>
      <c r="F24" s="213"/>
      <c r="G24" s="213"/>
    </row>
    <row r="25" spans="1:7" ht="15" customHeight="1">
      <c r="A25" s="70"/>
      <c r="B25" s="349" t="s">
        <v>2788</v>
      </c>
      <c r="C25" s="119" t="s">
        <v>3870</v>
      </c>
      <c r="D25" s="78"/>
      <c r="E25" s="78"/>
      <c r="F25" s="78"/>
      <c r="G25" s="78"/>
    </row>
    <row r="26" spans="1:7" ht="15" customHeight="1">
      <c r="A26" s="348"/>
      <c r="B26" s="345" t="s">
        <v>2786</v>
      </c>
      <c r="C26" s="350" t="s">
        <v>3869</v>
      </c>
      <c r="D26" s="351"/>
      <c r="E26" s="351"/>
      <c r="F26" s="351"/>
      <c r="G26" s="351"/>
    </row>
    <row r="27" spans="1:7" ht="15" customHeight="1">
      <c r="A27" s="348"/>
      <c r="B27" s="349" t="s">
        <v>2784</v>
      </c>
      <c r="C27" s="119" t="s">
        <v>3868</v>
      </c>
      <c r="D27" s="78"/>
      <c r="E27" s="78"/>
      <c r="F27" s="78"/>
      <c r="G27" s="78"/>
    </row>
    <row r="28" spans="1:7" ht="15" customHeight="1">
      <c r="A28" s="348"/>
      <c r="B28" s="345" t="s">
        <v>2782</v>
      </c>
      <c r="C28" s="352" t="s">
        <v>3867</v>
      </c>
      <c r="D28" s="217"/>
      <c r="E28" s="217"/>
      <c r="F28" s="217"/>
      <c r="G28" s="217"/>
    </row>
    <row r="29" spans="1:7" ht="15" customHeight="1">
      <c r="A29" s="348"/>
      <c r="B29" s="349" t="s">
        <v>2780</v>
      </c>
      <c r="C29" s="352" t="s">
        <v>3866</v>
      </c>
      <c r="D29" s="217"/>
      <c r="E29" s="217"/>
      <c r="F29" s="217"/>
      <c r="G29" s="217"/>
    </row>
    <row r="30" spans="1:7" ht="15" customHeight="1">
      <c r="A30" s="348"/>
      <c r="B30" s="345" t="s">
        <v>2778</v>
      </c>
      <c r="C30" s="346" t="s">
        <v>3865</v>
      </c>
      <c r="D30" s="347"/>
      <c r="E30" s="347"/>
      <c r="F30" s="347"/>
      <c r="G30" s="347"/>
    </row>
    <row r="31" spans="1:7" s="65" customFormat="1" ht="15" customHeight="1">
      <c r="A31" s="344" t="s">
        <v>3864</v>
      </c>
      <c r="B31" s="349" t="s">
        <v>2776</v>
      </c>
      <c r="C31" s="352" t="s">
        <v>3863</v>
      </c>
      <c r="D31" s="217"/>
      <c r="E31" s="217"/>
      <c r="F31" s="217"/>
      <c r="G31" s="217"/>
    </row>
    <row r="32" spans="1:7" s="65" customFormat="1" ht="15" customHeight="1">
      <c r="A32" s="129"/>
      <c r="B32" s="345" t="s">
        <v>2774</v>
      </c>
      <c r="C32" s="352" t="s">
        <v>3862</v>
      </c>
      <c r="D32" s="217"/>
      <c r="E32" s="217"/>
      <c r="F32" s="217"/>
      <c r="G32" s="217"/>
    </row>
    <row r="33" spans="1:7" s="65" customFormat="1" ht="15" customHeight="1">
      <c r="A33" s="169"/>
      <c r="B33" s="349" t="s">
        <v>2772</v>
      </c>
      <c r="C33" s="352" t="s">
        <v>3861</v>
      </c>
      <c r="D33" s="217"/>
      <c r="E33" s="217"/>
      <c r="F33" s="217"/>
      <c r="G33" s="217"/>
    </row>
    <row r="34" spans="1:7" s="65" customFormat="1" ht="15" customHeight="1">
      <c r="A34" s="70" t="s">
        <v>2635</v>
      </c>
      <c r="B34" s="345" t="s">
        <v>2770</v>
      </c>
      <c r="C34" s="352" t="s">
        <v>3860</v>
      </c>
      <c r="D34" s="217"/>
      <c r="E34" s="217"/>
      <c r="F34" s="217"/>
      <c r="G34" s="217"/>
    </row>
    <row r="35" spans="1:7" s="65" customFormat="1" ht="15" customHeight="1">
      <c r="A35" s="70"/>
      <c r="B35" s="349" t="s">
        <v>2768</v>
      </c>
      <c r="C35" s="352" t="s">
        <v>3859</v>
      </c>
      <c r="D35" s="217"/>
      <c r="E35" s="217"/>
      <c r="F35" s="217"/>
      <c r="G35" s="217"/>
    </row>
    <row r="36" spans="1:7" s="65" customFormat="1" ht="15" customHeight="1">
      <c r="A36" s="70"/>
      <c r="B36" s="345" t="s">
        <v>2766</v>
      </c>
      <c r="C36" s="352" t="s">
        <v>3858</v>
      </c>
      <c r="D36" s="217"/>
      <c r="E36" s="217"/>
      <c r="F36" s="217"/>
      <c r="G36" s="217"/>
    </row>
    <row r="37" spans="1:7" s="65" customFormat="1" ht="15" customHeight="1">
      <c r="A37" s="70"/>
      <c r="B37" s="349" t="s">
        <v>2764</v>
      </c>
      <c r="C37" s="353" t="s">
        <v>3857</v>
      </c>
      <c r="D37" s="354"/>
      <c r="E37" s="354"/>
      <c r="F37" s="354"/>
      <c r="G37" s="354"/>
    </row>
    <row r="38" spans="1:7" s="65" customFormat="1" ht="15" customHeight="1">
      <c r="A38" s="344" t="s">
        <v>3856</v>
      </c>
      <c r="B38" s="345" t="s">
        <v>2762</v>
      </c>
      <c r="C38" s="187" t="s">
        <v>3855</v>
      </c>
      <c r="D38" s="213"/>
      <c r="E38" s="213"/>
      <c r="F38" s="213"/>
      <c r="G38" s="213"/>
    </row>
    <row r="39" spans="1:7" s="65" customFormat="1" ht="15" customHeight="1">
      <c r="A39" s="348"/>
      <c r="B39" s="349" t="s">
        <v>2760</v>
      </c>
      <c r="C39" s="352" t="s">
        <v>3854</v>
      </c>
      <c r="D39" s="217"/>
      <c r="E39" s="217"/>
      <c r="F39" s="217"/>
      <c r="G39" s="217"/>
    </row>
    <row r="40" spans="1:7" s="65" customFormat="1" ht="15" customHeight="1">
      <c r="A40" s="348"/>
      <c r="B40" s="345" t="s">
        <v>2758</v>
      </c>
      <c r="C40" s="352" t="s">
        <v>3853</v>
      </c>
      <c r="D40" s="217"/>
      <c r="E40" s="217"/>
      <c r="F40" s="217"/>
      <c r="G40" s="217"/>
    </row>
    <row r="41" spans="1:7" s="65" customFormat="1" ht="15" customHeight="1">
      <c r="A41" s="348"/>
      <c r="B41" s="349" t="s">
        <v>2756</v>
      </c>
      <c r="C41" s="352" t="s">
        <v>3852</v>
      </c>
      <c r="D41" s="217"/>
      <c r="E41" s="217"/>
      <c r="F41" s="217"/>
      <c r="G41" s="217"/>
    </row>
    <row r="42" spans="1:7" s="65" customFormat="1" ht="15" customHeight="1">
      <c r="A42" s="348"/>
      <c r="B42" s="345" t="s">
        <v>2754</v>
      </c>
      <c r="C42" s="352" t="s">
        <v>3851</v>
      </c>
      <c r="D42" s="217"/>
      <c r="E42" s="217"/>
      <c r="F42" s="217"/>
      <c r="G42" s="217"/>
    </row>
    <row r="43" spans="1:7" s="65" customFormat="1" ht="15" customHeight="1">
      <c r="A43" s="355"/>
      <c r="B43" s="349" t="s">
        <v>2752</v>
      </c>
      <c r="C43" s="352" t="s">
        <v>3850</v>
      </c>
      <c r="D43" s="217"/>
      <c r="E43" s="217"/>
      <c r="F43" s="217"/>
      <c r="G43" s="217"/>
    </row>
    <row r="44" spans="1:7" s="65" customFormat="1" ht="15" customHeight="1">
      <c r="A44" s="344" t="s">
        <v>3849</v>
      </c>
      <c r="B44" s="345" t="s">
        <v>2750</v>
      </c>
      <c r="C44" s="352" t="s">
        <v>3848</v>
      </c>
      <c r="D44" s="217"/>
      <c r="E44" s="217"/>
      <c r="F44" s="217"/>
      <c r="G44" s="217"/>
    </row>
    <row r="45" spans="1:7" s="65" customFormat="1" ht="15" customHeight="1">
      <c r="A45" s="348"/>
      <c r="B45" s="349" t="s">
        <v>2748</v>
      </c>
      <c r="C45" s="352" t="s">
        <v>3847</v>
      </c>
      <c r="D45" s="217"/>
      <c r="E45" s="217"/>
      <c r="F45" s="217"/>
      <c r="G45" s="217"/>
    </row>
    <row r="46" spans="1:7" s="65" customFormat="1" ht="15" customHeight="1">
      <c r="A46" s="70"/>
      <c r="B46" s="345" t="s">
        <v>2746</v>
      </c>
      <c r="C46" s="352" t="s">
        <v>3846</v>
      </c>
      <c r="D46" s="217"/>
      <c r="E46" s="217"/>
      <c r="F46" s="217"/>
      <c r="G46" s="217"/>
    </row>
    <row r="47" spans="1:7" s="65" customFormat="1" ht="15" customHeight="1">
      <c r="A47" s="344" t="s">
        <v>3845</v>
      </c>
      <c r="B47" s="349" t="s">
        <v>2744</v>
      </c>
      <c r="C47" s="352" t="s">
        <v>3844</v>
      </c>
      <c r="D47" s="217"/>
      <c r="E47" s="217"/>
      <c r="F47" s="217"/>
      <c r="G47" s="217"/>
    </row>
    <row r="48" spans="1:7" s="65" customFormat="1" ht="15" customHeight="1">
      <c r="A48" s="72"/>
      <c r="B48" s="345" t="s">
        <v>2742</v>
      </c>
      <c r="C48" s="352" t="s">
        <v>3843</v>
      </c>
      <c r="D48" s="217"/>
      <c r="E48" s="217"/>
      <c r="F48" s="217"/>
      <c r="G48" s="217"/>
    </row>
    <row r="49" spans="3:6" ht="15" customHeight="1">
      <c r="C49" s="61"/>
    </row>
    <row r="50" spans="3:6" ht="15" customHeight="1">
      <c r="C50" s="67"/>
      <c r="D50" s="252" t="s">
        <v>4543</v>
      </c>
      <c r="E50" s="252" t="s">
        <v>4544</v>
      </c>
      <c r="F50" s="253" t="s">
        <v>4545</v>
      </c>
    </row>
    <row r="51" spans="3:6" ht="15" customHeight="1">
      <c r="C51" s="67" t="s">
        <v>4542</v>
      </c>
      <c r="D51" s="213" t="s">
        <v>4538</v>
      </c>
      <c r="E51" s="257">
        <f>COUNTIF($E$6:$E$48,D51)</f>
        <v>0</v>
      </c>
      <c r="F51" s="254"/>
    </row>
    <row r="52" spans="3:6" ht="15" customHeight="1">
      <c r="C52" s="67" t="s">
        <v>4542</v>
      </c>
      <c r="D52" s="213" t="s">
        <v>4539</v>
      </c>
      <c r="E52" s="257">
        <f>COUNTIF($E$6:$E$48,D52)</f>
        <v>0</v>
      </c>
      <c r="F52" s="255"/>
    </row>
    <row r="53" spans="3:6" ht="15" customHeight="1">
      <c r="C53" s="67" t="s">
        <v>4542</v>
      </c>
      <c r="D53" s="213" t="s">
        <v>4540</v>
      </c>
      <c r="E53" s="257">
        <f>COUNTIF($E$6:$E$48,D53)</f>
        <v>0</v>
      </c>
      <c r="F53" s="204">
        <f>SUM(F6:F48)</f>
        <v>0</v>
      </c>
    </row>
    <row r="54" spans="3:6" ht="15" customHeight="1">
      <c r="C54" s="67" t="s">
        <v>4542</v>
      </c>
      <c r="D54" s="213" t="s">
        <v>4541</v>
      </c>
      <c r="E54" s="257">
        <f>COUNTIF($E$6:$E$48,D54)</f>
        <v>0</v>
      </c>
      <c r="F54" s="255"/>
    </row>
    <row r="55" spans="3:6" ht="15" customHeight="1"/>
    <row r="56" spans="3:6" ht="15" customHeight="1"/>
    <row r="57" spans="3:6" ht="15" customHeight="1"/>
    <row r="58" spans="3:6" ht="15" customHeight="1"/>
    <row r="59" spans="3:6" ht="15" customHeight="1"/>
    <row r="60" spans="3:6" ht="15" customHeight="1"/>
    <row r="61" spans="3:6" ht="15" customHeight="1"/>
    <row r="62" spans="3:6" ht="15" customHeight="1"/>
    <row r="63" spans="3:6" ht="15" customHeight="1"/>
    <row r="64" spans="3:6"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sheetData>
  <autoFilter ref="A5:G5"/>
  <phoneticPr fontId="14"/>
  <pageMargins left="0.78740157480314965" right="0.78740157480314965" top="0.59055118110236227" bottom="0.59055118110236227" header="0.31496062992125984" footer="0.31496062992125984"/>
  <pageSetup paperSize="9" scale="49" firstPageNumber="46" fitToHeight="0" orientation="portrait" r:id="rId1"/>
  <headerFooter alignWithMargins="0">
    <oddFooter>&amp;C4-&amp;P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1"/>
    <pageSetUpPr fitToPage="1"/>
  </sheetPr>
  <dimension ref="A1:G269"/>
  <sheetViews>
    <sheetView view="pageBreakPreview" zoomScaleNormal="75" zoomScaleSheetLayoutView="100" workbookViewId="0">
      <pane ySplit="5" topLeftCell="A6" activePane="bottomLeft" state="frozen"/>
      <selection pane="bottomLeft" sqref="A1:XFD1"/>
    </sheetView>
  </sheetViews>
  <sheetFormatPr defaultColWidth="9" defaultRowHeight="12"/>
  <cols>
    <col min="1" max="1" width="20.625" style="61" customWidth="1"/>
    <col min="2" max="2" width="6.125" style="67" customWidth="1"/>
    <col min="3" max="3" width="80.625" style="61" customWidth="1"/>
    <col min="4" max="5" width="7.875" style="206" customWidth="1"/>
    <col min="6" max="6" width="16.875" style="206" customWidth="1"/>
    <col min="7" max="7" width="37.125" style="206" bestFit="1" customWidth="1"/>
    <col min="8" max="8" width="12.75" style="61" customWidth="1"/>
    <col min="9" max="9" width="58.5" style="61" customWidth="1"/>
    <col min="10" max="16384" width="9" style="61"/>
  </cols>
  <sheetData>
    <row r="1" spans="1:7" ht="25.5" customHeight="1">
      <c r="A1" s="581" t="s">
        <v>4065</v>
      </c>
      <c r="B1" s="575"/>
      <c r="C1" s="564"/>
      <c r="D1" s="565"/>
      <c r="E1" s="565"/>
      <c r="F1" s="565"/>
      <c r="G1" s="565"/>
    </row>
    <row r="2" spans="1:7" ht="20.25" customHeight="1">
      <c r="A2" s="584" t="s">
        <v>4064</v>
      </c>
      <c r="B2" s="575"/>
      <c r="C2" s="564"/>
      <c r="D2" s="565"/>
      <c r="E2" s="565"/>
      <c r="F2" s="565"/>
      <c r="G2" s="565"/>
    </row>
    <row r="3" spans="1:7" ht="15" customHeight="1">
      <c r="A3" s="559"/>
      <c r="B3" s="175"/>
      <c r="C3" s="93"/>
      <c r="D3" s="251"/>
      <c r="E3" s="251"/>
      <c r="F3" s="251"/>
      <c r="G3" s="251"/>
    </row>
    <row r="4" spans="1:7" s="62" customFormat="1" ht="15" customHeight="1">
      <c r="A4" s="559"/>
      <c r="B4" s="175"/>
      <c r="D4" s="251"/>
      <c r="E4" s="251"/>
      <c r="F4" s="251"/>
      <c r="G4" s="251"/>
    </row>
    <row r="5" spans="1:7" s="115" customFormat="1" ht="42" customHeight="1">
      <c r="A5" s="90" t="s">
        <v>338</v>
      </c>
      <c r="B5" s="90" t="s">
        <v>337</v>
      </c>
      <c r="C5" s="90" t="s">
        <v>336</v>
      </c>
      <c r="D5" s="90" t="s">
        <v>4534</v>
      </c>
      <c r="E5" s="90" t="s">
        <v>4533</v>
      </c>
      <c r="F5" s="90" t="s">
        <v>4536</v>
      </c>
      <c r="G5" s="90" t="s">
        <v>4537</v>
      </c>
    </row>
    <row r="6" spans="1:7" ht="15" customHeight="1">
      <c r="A6" s="627" t="s">
        <v>4063</v>
      </c>
      <c r="B6" s="627"/>
      <c r="C6" s="627"/>
      <c r="D6" s="629"/>
      <c r="E6" s="629"/>
      <c r="F6" s="629"/>
      <c r="G6" s="629"/>
    </row>
    <row r="7" spans="1:7" ht="15" customHeight="1">
      <c r="A7" s="731" t="s">
        <v>335</v>
      </c>
      <c r="B7" s="290" t="s">
        <v>3203</v>
      </c>
      <c r="C7" s="119" t="s">
        <v>3842</v>
      </c>
      <c r="D7" s="78"/>
      <c r="E7" s="78"/>
      <c r="F7" s="78"/>
      <c r="G7" s="78"/>
    </row>
    <row r="8" spans="1:7" ht="15" customHeight="1">
      <c r="A8" s="732"/>
      <c r="B8" s="290" t="s">
        <v>2847</v>
      </c>
      <c r="C8" s="119" t="s">
        <v>4062</v>
      </c>
      <c r="D8" s="78"/>
      <c r="E8" s="78"/>
      <c r="F8" s="78"/>
      <c r="G8" s="78"/>
    </row>
    <row r="9" spans="1:7" ht="15" customHeight="1">
      <c r="A9" s="732"/>
      <c r="B9" s="290" t="s">
        <v>2845</v>
      </c>
      <c r="C9" s="119" t="s">
        <v>3841</v>
      </c>
      <c r="D9" s="78"/>
      <c r="E9" s="78"/>
      <c r="F9" s="78"/>
      <c r="G9" s="78"/>
    </row>
    <row r="10" spans="1:7" ht="15" customHeight="1">
      <c r="A10" s="732"/>
      <c r="B10" s="290" t="s">
        <v>2843</v>
      </c>
      <c r="C10" s="526" t="s">
        <v>4061</v>
      </c>
      <c r="D10" s="221"/>
      <c r="E10" s="221"/>
      <c r="F10" s="221"/>
      <c r="G10" s="221"/>
    </row>
    <row r="11" spans="1:7" ht="15" customHeight="1">
      <c r="A11" s="732"/>
      <c r="B11" s="290" t="s">
        <v>2842</v>
      </c>
      <c r="C11" s="119" t="s">
        <v>4549</v>
      </c>
      <c r="D11" s="78"/>
      <c r="E11" s="78"/>
      <c r="F11" s="78"/>
      <c r="G11" s="78"/>
    </row>
    <row r="12" spans="1:7" ht="15" customHeight="1">
      <c r="A12" s="732"/>
      <c r="B12" s="290" t="s">
        <v>2841</v>
      </c>
      <c r="C12" s="119" t="s">
        <v>3840</v>
      </c>
      <c r="D12" s="78"/>
      <c r="E12" s="78"/>
      <c r="F12" s="78"/>
      <c r="G12" s="78"/>
    </row>
    <row r="13" spans="1:7" ht="15" customHeight="1">
      <c r="A13" s="736"/>
      <c r="B13" s="290" t="s">
        <v>2840</v>
      </c>
      <c r="C13" s="66" t="s">
        <v>4060</v>
      </c>
      <c r="D13" s="78"/>
      <c r="E13" s="78"/>
      <c r="F13" s="78"/>
      <c r="G13" s="78"/>
    </row>
    <row r="14" spans="1:7" ht="15" customHeight="1">
      <c r="A14" s="627" t="s">
        <v>4059</v>
      </c>
      <c r="B14" s="627"/>
      <c r="C14" s="627"/>
      <c r="D14" s="629"/>
      <c r="E14" s="629"/>
      <c r="F14" s="629"/>
      <c r="G14" s="629"/>
    </row>
    <row r="15" spans="1:7" s="62" customFormat="1" ht="15" customHeight="1">
      <c r="A15" s="731" t="s">
        <v>2729</v>
      </c>
      <c r="B15" s="290" t="s">
        <v>4058</v>
      </c>
      <c r="C15" s="119" t="s">
        <v>3839</v>
      </c>
      <c r="D15" s="78"/>
      <c r="E15" s="78"/>
      <c r="F15" s="78"/>
      <c r="G15" s="78"/>
    </row>
    <row r="16" spans="1:7" s="62" customFormat="1" ht="15" customHeight="1">
      <c r="A16" s="732"/>
      <c r="B16" s="290" t="s">
        <v>2836</v>
      </c>
      <c r="C16" s="119" t="s">
        <v>3786</v>
      </c>
      <c r="D16" s="78"/>
      <c r="E16" s="78"/>
      <c r="F16" s="78"/>
      <c r="G16" s="78"/>
    </row>
    <row r="17" spans="1:7" s="62" customFormat="1" ht="15" customHeight="1">
      <c r="A17" s="732"/>
      <c r="B17" s="290" t="s">
        <v>2833</v>
      </c>
      <c r="C17" s="119" t="s">
        <v>3784</v>
      </c>
      <c r="D17" s="78"/>
      <c r="E17" s="78"/>
      <c r="F17" s="78"/>
      <c r="G17" s="78"/>
    </row>
    <row r="18" spans="1:7" s="62" customFormat="1" ht="15" customHeight="1">
      <c r="A18" s="732"/>
      <c r="B18" s="290" t="s">
        <v>2831</v>
      </c>
      <c r="C18" s="119" t="s">
        <v>4057</v>
      </c>
      <c r="D18" s="78"/>
      <c r="E18" s="78"/>
      <c r="F18" s="78"/>
      <c r="G18" s="78"/>
    </row>
    <row r="19" spans="1:7" s="62" customFormat="1" ht="30" customHeight="1">
      <c r="A19" s="732"/>
      <c r="B19" s="290" t="s">
        <v>2828</v>
      </c>
      <c r="C19" s="119" t="s">
        <v>4056</v>
      </c>
      <c r="D19" s="78"/>
      <c r="E19" s="78"/>
      <c r="F19" s="78"/>
      <c r="G19" s="78"/>
    </row>
    <row r="20" spans="1:7" s="62" customFormat="1" ht="30" customHeight="1">
      <c r="A20" s="732"/>
      <c r="B20" s="290" t="s">
        <v>2826</v>
      </c>
      <c r="C20" s="190" t="s">
        <v>3838</v>
      </c>
      <c r="D20" s="209"/>
      <c r="E20" s="209"/>
      <c r="F20" s="209"/>
      <c r="G20" s="209"/>
    </row>
    <row r="21" spans="1:7" s="62" customFormat="1" ht="15" customHeight="1">
      <c r="A21" s="732"/>
      <c r="B21" s="290" t="s">
        <v>2823</v>
      </c>
      <c r="C21" s="119" t="s">
        <v>4550</v>
      </c>
      <c r="D21" s="78"/>
      <c r="E21" s="78"/>
      <c r="F21" s="78"/>
      <c r="G21" s="78"/>
    </row>
    <row r="22" spans="1:7" s="62" customFormat="1" ht="15" customHeight="1">
      <c r="A22" s="732"/>
      <c r="B22" s="290" t="s">
        <v>2821</v>
      </c>
      <c r="C22" s="119" t="s">
        <v>3779</v>
      </c>
      <c r="D22" s="78"/>
      <c r="E22" s="78"/>
      <c r="F22" s="78"/>
      <c r="G22" s="78"/>
    </row>
    <row r="23" spans="1:7" s="62" customFormat="1" ht="15" customHeight="1">
      <c r="A23" s="732"/>
      <c r="B23" s="290" t="s">
        <v>2820</v>
      </c>
      <c r="C23" s="119" t="s">
        <v>4551</v>
      </c>
      <c r="D23" s="78"/>
      <c r="E23" s="78"/>
      <c r="F23" s="78"/>
      <c r="G23" s="78"/>
    </row>
    <row r="24" spans="1:7" s="62" customFormat="1" ht="15" customHeight="1">
      <c r="A24" s="732"/>
      <c r="B24" s="290" t="s">
        <v>2818</v>
      </c>
      <c r="C24" s="119" t="s">
        <v>4552</v>
      </c>
      <c r="D24" s="78"/>
      <c r="E24" s="78"/>
      <c r="F24" s="78"/>
      <c r="G24" s="78"/>
    </row>
    <row r="25" spans="1:7" s="62" customFormat="1" ht="15" customHeight="1">
      <c r="A25" s="732"/>
      <c r="B25" s="290" t="s">
        <v>2816</v>
      </c>
      <c r="C25" s="119" t="s">
        <v>4009</v>
      </c>
      <c r="D25" s="78"/>
      <c r="E25" s="78"/>
      <c r="F25" s="78"/>
      <c r="G25" s="78"/>
    </row>
    <row r="26" spans="1:7" s="62" customFormat="1" ht="15" customHeight="1">
      <c r="A26" s="732"/>
      <c r="B26" s="290" t="s">
        <v>2813</v>
      </c>
      <c r="C26" s="119" t="s">
        <v>4553</v>
      </c>
      <c r="D26" s="78"/>
      <c r="E26" s="78"/>
      <c r="F26" s="78"/>
      <c r="G26" s="78"/>
    </row>
    <row r="27" spans="1:7" s="62" customFormat="1" ht="15" customHeight="1">
      <c r="A27" s="732"/>
      <c r="B27" s="290" t="s">
        <v>2811</v>
      </c>
      <c r="C27" s="119" t="s">
        <v>3773</v>
      </c>
      <c r="D27" s="78"/>
      <c r="E27" s="78"/>
      <c r="F27" s="78"/>
      <c r="G27" s="78"/>
    </row>
    <row r="28" spans="1:7" s="62" customFormat="1" ht="15" customHeight="1">
      <c r="A28" s="732"/>
      <c r="B28" s="290" t="s">
        <v>2809</v>
      </c>
      <c r="C28" s="119" t="s">
        <v>4554</v>
      </c>
      <c r="D28" s="78"/>
      <c r="E28" s="78"/>
      <c r="F28" s="78"/>
      <c r="G28" s="78"/>
    </row>
    <row r="29" spans="1:7" s="62" customFormat="1" ht="15" customHeight="1">
      <c r="A29" s="732"/>
      <c r="B29" s="290" t="s">
        <v>2806</v>
      </c>
      <c r="C29" s="119" t="s">
        <v>3770</v>
      </c>
      <c r="D29" s="78"/>
      <c r="E29" s="78"/>
      <c r="F29" s="78"/>
      <c r="G29" s="78"/>
    </row>
    <row r="30" spans="1:7" s="62" customFormat="1" ht="15" customHeight="1">
      <c r="A30" s="733"/>
      <c r="B30" s="290" t="s">
        <v>2803</v>
      </c>
      <c r="C30" s="119" t="s">
        <v>3768</v>
      </c>
      <c r="D30" s="78"/>
      <c r="E30" s="78"/>
      <c r="F30" s="78"/>
      <c r="G30" s="78"/>
    </row>
    <row r="31" spans="1:7" s="543" customFormat="1" ht="15" customHeight="1">
      <c r="A31" s="291" t="s">
        <v>4055</v>
      </c>
      <c r="B31" s="292"/>
      <c r="C31" s="293"/>
      <c r="D31" s="294"/>
      <c r="E31" s="294"/>
      <c r="F31" s="294"/>
      <c r="G31" s="294"/>
    </row>
    <row r="32" spans="1:7" ht="15" customHeight="1">
      <c r="A32" s="89" t="s">
        <v>2729</v>
      </c>
      <c r="B32" s="295" t="s">
        <v>4054</v>
      </c>
      <c r="C32" s="731" t="s">
        <v>4555</v>
      </c>
      <c r="D32" s="219"/>
      <c r="E32" s="219"/>
      <c r="F32" s="219"/>
      <c r="G32" s="219"/>
    </row>
    <row r="33" spans="1:7" ht="15" customHeight="1">
      <c r="A33" s="296"/>
      <c r="B33" s="295" t="s">
        <v>3180</v>
      </c>
      <c r="C33" s="154" t="s">
        <v>4556</v>
      </c>
      <c r="D33" s="220"/>
      <c r="E33" s="220"/>
      <c r="F33" s="220"/>
      <c r="G33" s="220"/>
    </row>
    <row r="34" spans="1:7" ht="15" customHeight="1">
      <c r="A34" s="296"/>
      <c r="B34" s="297"/>
      <c r="C34" s="149" t="s">
        <v>4034</v>
      </c>
      <c r="D34" s="226"/>
      <c r="E34" s="226"/>
      <c r="F34" s="226"/>
      <c r="G34" s="226"/>
    </row>
    <row r="35" spans="1:7" ht="15" customHeight="1">
      <c r="A35" s="296"/>
      <c r="B35" s="298"/>
      <c r="C35" s="157" t="s">
        <v>4051</v>
      </c>
      <c r="D35" s="232"/>
      <c r="E35" s="232"/>
      <c r="F35" s="232"/>
      <c r="G35" s="232"/>
    </row>
    <row r="36" spans="1:7" ht="15" customHeight="1">
      <c r="A36" s="299"/>
      <c r="B36" s="298" t="s">
        <v>3426</v>
      </c>
      <c r="C36" s="733" t="s">
        <v>4049</v>
      </c>
      <c r="D36" s="210"/>
      <c r="E36" s="210"/>
      <c r="F36" s="210"/>
      <c r="G36" s="210"/>
    </row>
    <row r="37" spans="1:7" ht="15" customHeight="1">
      <c r="A37" s="299"/>
      <c r="B37" s="290" t="s">
        <v>3424</v>
      </c>
      <c r="C37" s="731" t="s">
        <v>4557</v>
      </c>
      <c r="D37" s="219"/>
      <c r="E37" s="219"/>
      <c r="F37" s="219"/>
      <c r="G37" s="219"/>
    </row>
    <row r="38" spans="1:7" s="543" customFormat="1" ht="15" customHeight="1">
      <c r="A38" s="300" t="s">
        <v>4053</v>
      </c>
      <c r="B38" s="301"/>
      <c r="C38" s="333"/>
      <c r="D38" s="334"/>
      <c r="E38" s="334"/>
      <c r="F38" s="334"/>
      <c r="G38" s="334"/>
    </row>
    <row r="39" spans="1:7" ht="15" customHeight="1">
      <c r="A39" s="89" t="s">
        <v>2729</v>
      </c>
      <c r="B39" s="295" t="s">
        <v>4052</v>
      </c>
      <c r="C39" s="731" t="s">
        <v>4555</v>
      </c>
      <c r="D39" s="219"/>
      <c r="E39" s="219"/>
      <c r="F39" s="219"/>
      <c r="G39" s="219"/>
    </row>
    <row r="40" spans="1:7" ht="15" customHeight="1">
      <c r="A40" s="296"/>
      <c r="B40" s="295" t="s">
        <v>3421</v>
      </c>
      <c r="C40" s="154" t="s">
        <v>4556</v>
      </c>
      <c r="D40" s="220"/>
      <c r="E40" s="220"/>
      <c r="F40" s="220"/>
      <c r="G40" s="220"/>
    </row>
    <row r="41" spans="1:7" ht="15" customHeight="1">
      <c r="A41" s="296"/>
      <c r="B41" s="297"/>
      <c r="C41" s="149" t="s">
        <v>4034</v>
      </c>
      <c r="D41" s="226"/>
      <c r="E41" s="226"/>
      <c r="F41" s="226"/>
      <c r="G41" s="226"/>
    </row>
    <row r="42" spans="1:7" ht="15" customHeight="1">
      <c r="A42" s="296"/>
      <c r="B42" s="298"/>
      <c r="C42" s="157" t="s">
        <v>4051</v>
      </c>
      <c r="D42" s="232"/>
      <c r="E42" s="232"/>
      <c r="F42" s="232"/>
      <c r="G42" s="232"/>
    </row>
    <row r="43" spans="1:7" ht="15" customHeight="1">
      <c r="A43" s="296"/>
      <c r="B43" s="298" t="s">
        <v>4050</v>
      </c>
      <c r="C43" s="733" t="s">
        <v>4049</v>
      </c>
      <c r="D43" s="210"/>
      <c r="E43" s="210"/>
      <c r="F43" s="210"/>
      <c r="G43" s="210"/>
    </row>
    <row r="44" spans="1:7" ht="15" customHeight="1">
      <c r="A44" s="296"/>
      <c r="B44" s="290" t="s">
        <v>4048</v>
      </c>
      <c r="C44" s="731" t="s">
        <v>4558</v>
      </c>
      <c r="D44" s="219"/>
      <c r="E44" s="219"/>
      <c r="F44" s="219"/>
      <c r="G44" s="219"/>
    </row>
    <row r="45" spans="1:7" ht="15" customHeight="1">
      <c r="A45" s="296"/>
      <c r="B45" s="290" t="s">
        <v>4047</v>
      </c>
      <c r="C45" s="119" t="s">
        <v>4046</v>
      </c>
      <c r="D45" s="78"/>
      <c r="E45" s="78"/>
      <c r="F45" s="78"/>
      <c r="G45" s="78"/>
    </row>
    <row r="46" spans="1:7" s="543" customFormat="1" ht="15" customHeight="1">
      <c r="A46" s="300" t="s">
        <v>4045</v>
      </c>
      <c r="B46" s="301"/>
      <c r="C46" s="113"/>
      <c r="D46" s="302"/>
      <c r="E46" s="302"/>
      <c r="F46" s="302"/>
      <c r="G46" s="302"/>
    </row>
    <row r="47" spans="1:7" ht="15" customHeight="1">
      <c r="A47" s="79" t="s">
        <v>2729</v>
      </c>
      <c r="B47" s="290" t="s">
        <v>4044</v>
      </c>
      <c r="C47" s="119" t="s">
        <v>4555</v>
      </c>
      <c r="D47" s="78"/>
      <c r="E47" s="78"/>
      <c r="F47" s="78"/>
      <c r="G47" s="78"/>
    </row>
    <row r="48" spans="1:7" s="543" customFormat="1" ht="15" customHeight="1">
      <c r="A48" s="300" t="s">
        <v>4043</v>
      </c>
      <c r="B48" s="301"/>
      <c r="C48" s="113"/>
      <c r="D48" s="302"/>
      <c r="E48" s="302"/>
      <c r="F48" s="302"/>
      <c r="G48" s="302"/>
    </row>
    <row r="49" spans="1:7" s="62" customFormat="1" ht="15" customHeight="1">
      <c r="A49" s="303" t="s">
        <v>2729</v>
      </c>
      <c r="B49" s="290" t="s">
        <v>4042</v>
      </c>
      <c r="C49" s="119" t="s">
        <v>4555</v>
      </c>
      <c r="D49" s="78"/>
      <c r="E49" s="78"/>
      <c r="F49" s="78"/>
      <c r="G49" s="78"/>
    </row>
    <row r="50" spans="1:7" s="543" customFormat="1" ht="15" customHeight="1">
      <c r="A50" s="300" t="s">
        <v>4041</v>
      </c>
      <c r="B50" s="301"/>
      <c r="C50" s="113"/>
      <c r="D50" s="302"/>
      <c r="E50" s="302"/>
      <c r="F50" s="302"/>
      <c r="G50" s="302"/>
    </row>
    <row r="51" spans="1:7" ht="15" customHeight="1">
      <c r="A51" s="304" t="s">
        <v>2729</v>
      </c>
      <c r="B51" s="290" t="s">
        <v>4040</v>
      </c>
      <c r="C51" s="119" t="s">
        <v>4555</v>
      </c>
      <c r="D51" s="78"/>
      <c r="E51" s="78"/>
      <c r="F51" s="78"/>
      <c r="G51" s="78"/>
    </row>
    <row r="52" spans="1:7" s="543" customFormat="1" ht="15" customHeight="1">
      <c r="A52" s="300" t="s">
        <v>4039</v>
      </c>
      <c r="B52" s="301"/>
      <c r="C52" s="113"/>
      <c r="D52" s="302"/>
      <c r="E52" s="302"/>
      <c r="F52" s="302"/>
      <c r="G52" s="302"/>
    </row>
    <row r="53" spans="1:7" ht="15" customHeight="1">
      <c r="A53" s="304" t="s">
        <v>2729</v>
      </c>
      <c r="B53" s="290" t="s">
        <v>4038</v>
      </c>
      <c r="C53" s="119" t="s">
        <v>4555</v>
      </c>
      <c r="D53" s="78"/>
      <c r="E53" s="78"/>
      <c r="F53" s="78"/>
      <c r="G53" s="78"/>
    </row>
    <row r="54" spans="1:7" s="543" customFormat="1" ht="15" customHeight="1">
      <c r="A54" s="300" t="s">
        <v>4037</v>
      </c>
      <c r="B54" s="301"/>
      <c r="C54" s="113"/>
      <c r="D54" s="302"/>
      <c r="E54" s="302"/>
      <c r="F54" s="302"/>
      <c r="G54" s="302"/>
    </row>
    <row r="55" spans="1:7" s="62" customFormat="1" ht="15" customHeight="1">
      <c r="A55" s="304" t="s">
        <v>2729</v>
      </c>
      <c r="B55" s="305" t="s">
        <v>4036</v>
      </c>
      <c r="C55" s="731" t="s">
        <v>4555</v>
      </c>
      <c r="D55" s="219"/>
      <c r="E55" s="219"/>
      <c r="F55" s="219"/>
      <c r="G55" s="219"/>
    </row>
    <row r="56" spans="1:7" s="62" customFormat="1" ht="15" customHeight="1">
      <c r="A56" s="296"/>
      <c r="B56" s="306" t="s">
        <v>4035</v>
      </c>
      <c r="C56" s="731" t="s">
        <v>4559</v>
      </c>
      <c r="D56" s="220"/>
      <c r="E56" s="220"/>
      <c r="F56" s="220"/>
      <c r="G56" s="220"/>
    </row>
    <row r="57" spans="1:7" s="62" customFormat="1" ht="15" customHeight="1">
      <c r="A57" s="296"/>
      <c r="B57" s="307"/>
      <c r="C57" s="732" t="s">
        <v>4034</v>
      </c>
      <c r="D57" s="226"/>
      <c r="E57" s="226"/>
      <c r="F57" s="226"/>
      <c r="G57" s="226"/>
    </row>
    <row r="58" spans="1:7" s="62" customFormat="1" ht="15" customHeight="1">
      <c r="A58" s="296"/>
      <c r="B58" s="308"/>
      <c r="C58" s="733" t="s">
        <v>4033</v>
      </c>
      <c r="D58" s="232"/>
      <c r="E58" s="232"/>
      <c r="F58" s="232"/>
      <c r="G58" s="232"/>
    </row>
    <row r="59" spans="1:7" s="62" customFormat="1" ht="15" customHeight="1">
      <c r="A59" s="309"/>
      <c r="B59" s="310" t="s">
        <v>4032</v>
      </c>
      <c r="C59" s="149" t="s">
        <v>4031</v>
      </c>
      <c r="D59" s="226"/>
      <c r="E59" s="226"/>
      <c r="F59" s="226"/>
      <c r="G59" s="226"/>
    </row>
    <row r="60" spans="1:7" s="543" customFormat="1" ht="15" customHeight="1">
      <c r="A60" s="300" t="s">
        <v>4030</v>
      </c>
      <c r="B60" s="301"/>
      <c r="C60" s="113"/>
      <c r="D60" s="302"/>
      <c r="E60" s="302"/>
      <c r="F60" s="302"/>
      <c r="G60" s="302"/>
    </row>
    <row r="61" spans="1:7" s="62" customFormat="1" ht="15" customHeight="1">
      <c r="A61" s="304" t="s">
        <v>2729</v>
      </c>
      <c r="B61" s="183" t="s">
        <v>4029</v>
      </c>
      <c r="C61" s="119" t="s">
        <v>4555</v>
      </c>
      <c r="D61" s="78"/>
      <c r="E61" s="78"/>
      <c r="F61" s="78"/>
      <c r="G61" s="78"/>
    </row>
    <row r="62" spans="1:7" s="543" customFormat="1" ht="15" customHeight="1">
      <c r="A62" s="300" t="s">
        <v>4028</v>
      </c>
      <c r="B62" s="301"/>
      <c r="C62" s="113"/>
      <c r="D62" s="302"/>
      <c r="E62" s="302"/>
      <c r="F62" s="302"/>
      <c r="G62" s="302"/>
    </row>
    <row r="63" spans="1:7" s="62" customFormat="1" ht="15" customHeight="1">
      <c r="A63" s="304" t="s">
        <v>2729</v>
      </c>
      <c r="B63" s="183" t="s">
        <v>4027</v>
      </c>
      <c r="C63" s="119" t="s">
        <v>4555</v>
      </c>
      <c r="D63" s="78"/>
      <c r="E63" s="78"/>
      <c r="F63" s="78"/>
      <c r="G63" s="78"/>
    </row>
    <row r="64" spans="1:7" s="543" customFormat="1" ht="15" customHeight="1">
      <c r="A64" s="300" t="s">
        <v>4026</v>
      </c>
      <c r="B64" s="301"/>
      <c r="C64" s="113"/>
      <c r="D64" s="302"/>
      <c r="E64" s="302"/>
      <c r="F64" s="302"/>
      <c r="G64" s="302"/>
    </row>
    <row r="65" spans="1:7" ht="15" customHeight="1">
      <c r="A65" s="304" t="s">
        <v>2729</v>
      </c>
      <c r="B65" s="311" t="s">
        <v>4025</v>
      </c>
      <c r="C65" s="119" t="s">
        <v>4555</v>
      </c>
      <c r="D65" s="78"/>
      <c r="E65" s="78"/>
      <c r="F65" s="78"/>
      <c r="G65" s="78"/>
    </row>
    <row r="66" spans="1:7" s="543" customFormat="1" ht="15" customHeight="1">
      <c r="A66" s="300" t="s">
        <v>4024</v>
      </c>
      <c r="B66" s="301"/>
      <c r="C66" s="113"/>
      <c r="D66" s="302"/>
      <c r="E66" s="302"/>
      <c r="F66" s="302"/>
      <c r="G66" s="302"/>
    </row>
    <row r="67" spans="1:7" ht="15" customHeight="1">
      <c r="A67" s="304" t="s">
        <v>2729</v>
      </c>
      <c r="B67" s="311" t="s">
        <v>4023</v>
      </c>
      <c r="C67" s="119" t="s">
        <v>4555</v>
      </c>
      <c r="D67" s="78"/>
      <c r="E67" s="78"/>
      <c r="F67" s="78"/>
      <c r="G67" s="78"/>
    </row>
    <row r="68" spans="1:7" s="543" customFormat="1" ht="15" customHeight="1">
      <c r="A68" s="300" t="s">
        <v>4022</v>
      </c>
      <c r="B68" s="301"/>
      <c r="C68" s="313"/>
      <c r="D68" s="314"/>
      <c r="E68" s="314"/>
      <c r="F68" s="314"/>
      <c r="G68" s="314"/>
    </row>
    <row r="69" spans="1:7" ht="15" customHeight="1">
      <c r="A69" s="304" t="s">
        <v>2729</v>
      </c>
      <c r="B69" s="183" t="s">
        <v>4021</v>
      </c>
      <c r="C69" s="119" t="s">
        <v>4019</v>
      </c>
      <c r="D69" s="78"/>
      <c r="E69" s="78"/>
      <c r="F69" s="78"/>
      <c r="G69" s="78"/>
    </row>
    <row r="70" spans="1:7" s="543" customFormat="1" ht="15" customHeight="1">
      <c r="A70" s="300" t="s">
        <v>4020</v>
      </c>
      <c r="B70" s="301"/>
      <c r="C70" s="333"/>
      <c r="D70" s="334"/>
      <c r="E70" s="334"/>
      <c r="F70" s="334"/>
      <c r="G70" s="334"/>
    </row>
    <row r="71" spans="1:7" ht="15" customHeight="1">
      <c r="A71" s="304" t="s">
        <v>2729</v>
      </c>
      <c r="B71" s="315" t="s">
        <v>4678</v>
      </c>
      <c r="C71" s="119" t="s">
        <v>4019</v>
      </c>
      <c r="D71" s="78"/>
      <c r="E71" s="78"/>
      <c r="F71" s="78"/>
      <c r="G71" s="78"/>
    </row>
    <row r="72" spans="1:7" ht="15" customHeight="1">
      <c r="A72" s="273"/>
      <c r="B72" s="315" t="s">
        <v>4612</v>
      </c>
      <c r="C72" s="119" t="s">
        <v>4018</v>
      </c>
      <c r="D72" s="78"/>
      <c r="E72" s="78"/>
      <c r="F72" s="78"/>
      <c r="G72" s="78"/>
    </row>
    <row r="73" spans="1:7" s="543" customFormat="1" ht="15" customHeight="1">
      <c r="A73" s="300" t="s">
        <v>4017</v>
      </c>
      <c r="B73" s="301"/>
      <c r="C73" s="113"/>
      <c r="D73" s="302"/>
      <c r="E73" s="302"/>
      <c r="F73" s="302"/>
      <c r="G73" s="302"/>
    </row>
    <row r="74" spans="1:7" ht="15" customHeight="1">
      <c r="A74" s="304" t="s">
        <v>2729</v>
      </c>
      <c r="B74" s="315" t="s">
        <v>4613</v>
      </c>
      <c r="C74" s="119" t="s">
        <v>4016</v>
      </c>
      <c r="D74" s="78"/>
      <c r="E74" s="78"/>
      <c r="F74" s="78"/>
      <c r="G74" s="78"/>
    </row>
    <row r="75" spans="1:7" s="543" customFormat="1" ht="15" customHeight="1">
      <c r="A75" s="300" t="s">
        <v>4015</v>
      </c>
      <c r="B75" s="301"/>
      <c r="C75" s="113"/>
      <c r="D75" s="302"/>
      <c r="E75" s="302"/>
      <c r="F75" s="302"/>
      <c r="G75" s="302"/>
    </row>
    <row r="76" spans="1:7" ht="15" customHeight="1">
      <c r="A76" s="304" t="s">
        <v>2729</v>
      </c>
      <c r="B76" s="311" t="s">
        <v>4614</v>
      </c>
      <c r="C76" s="119" t="s">
        <v>4555</v>
      </c>
      <c r="D76" s="78"/>
      <c r="E76" s="78"/>
      <c r="F76" s="78"/>
      <c r="G76" s="78"/>
    </row>
    <row r="77" spans="1:7" ht="15" customHeight="1">
      <c r="A77" s="630" t="s">
        <v>4014</v>
      </c>
      <c r="B77" s="627"/>
      <c r="C77" s="627"/>
      <c r="D77" s="629"/>
      <c r="E77" s="629"/>
      <c r="F77" s="629"/>
      <c r="G77" s="629"/>
    </row>
    <row r="78" spans="1:7" s="543" customFormat="1" ht="15" customHeight="1">
      <c r="A78" s="1004" t="s">
        <v>4013</v>
      </c>
      <c r="B78" s="316"/>
      <c r="C78" s="113"/>
      <c r="D78" s="302"/>
      <c r="E78" s="302"/>
      <c r="F78" s="302"/>
      <c r="G78" s="302"/>
    </row>
    <row r="79" spans="1:7" ht="15" customHeight="1">
      <c r="A79" s="731" t="s">
        <v>2729</v>
      </c>
      <c r="B79" s="183" t="s">
        <v>4012</v>
      </c>
      <c r="C79" s="119" t="s">
        <v>4011</v>
      </c>
      <c r="D79" s="78"/>
      <c r="E79" s="78"/>
      <c r="F79" s="78"/>
      <c r="G79" s="78"/>
    </row>
    <row r="80" spans="1:7" s="62" customFormat="1" ht="15" customHeight="1">
      <c r="A80" s="162"/>
      <c r="B80" s="183" t="s">
        <v>4679</v>
      </c>
      <c r="C80" s="119" t="s">
        <v>4010</v>
      </c>
      <c r="D80" s="78"/>
      <c r="E80" s="78"/>
      <c r="F80" s="78"/>
      <c r="G80" s="78"/>
    </row>
    <row r="81" spans="1:7" s="62" customFormat="1" ht="15" customHeight="1">
      <c r="A81" s="732"/>
      <c r="B81" s="183" t="s">
        <v>4680</v>
      </c>
      <c r="C81" s="119" t="s">
        <v>4009</v>
      </c>
      <c r="D81" s="78"/>
      <c r="E81" s="78"/>
      <c r="F81" s="78"/>
      <c r="G81" s="78"/>
    </row>
    <row r="82" spans="1:7" s="62" customFormat="1" ht="15" customHeight="1">
      <c r="A82" s="732"/>
      <c r="B82" s="183" t="s">
        <v>4681</v>
      </c>
      <c r="C82" s="189" t="s">
        <v>4676</v>
      </c>
      <c r="D82" s="211"/>
      <c r="E82" s="211"/>
      <c r="F82" s="211"/>
      <c r="G82" s="211"/>
    </row>
    <row r="83" spans="1:7" s="62" customFormat="1" ht="15" customHeight="1">
      <c r="A83" s="732"/>
      <c r="B83" s="183" t="s">
        <v>4682</v>
      </c>
      <c r="C83" s="276" t="s">
        <v>4677</v>
      </c>
      <c r="D83" s="277"/>
      <c r="E83" s="277"/>
      <c r="F83" s="277"/>
      <c r="G83" s="277"/>
    </row>
    <row r="84" spans="1:7" s="62" customFormat="1" ht="15" customHeight="1">
      <c r="A84" s="162"/>
      <c r="B84" s="183" t="s">
        <v>4683</v>
      </c>
      <c r="C84" s="276" t="s">
        <v>4008</v>
      </c>
      <c r="D84" s="277"/>
      <c r="E84" s="277"/>
      <c r="F84" s="277"/>
      <c r="G84" s="277"/>
    </row>
    <row r="85" spans="1:7" ht="15" customHeight="1">
      <c r="A85" s="734"/>
      <c r="B85" s="183" t="s">
        <v>4684</v>
      </c>
      <c r="C85" s="66" t="s">
        <v>4007</v>
      </c>
      <c r="D85" s="78"/>
      <c r="E85" s="78"/>
      <c r="F85" s="78"/>
      <c r="G85" s="78"/>
    </row>
    <row r="86" spans="1:7" s="62" customFormat="1" ht="15" customHeight="1">
      <c r="A86" s="312" t="s">
        <v>4006</v>
      </c>
      <c r="B86" s="545"/>
      <c r="C86" s="632"/>
      <c r="D86" s="633"/>
      <c r="E86" s="633"/>
      <c r="F86" s="633"/>
      <c r="G86" s="633"/>
    </row>
    <row r="87" spans="1:7" s="62" customFormat="1" ht="15" customHeight="1">
      <c r="A87" s="816" t="s">
        <v>4005</v>
      </c>
      <c r="B87" s="315" t="s">
        <v>4685</v>
      </c>
      <c r="C87" s="317" t="s">
        <v>4650</v>
      </c>
      <c r="D87" s="318"/>
      <c r="E87" s="318"/>
      <c r="F87" s="318"/>
      <c r="G87" s="318"/>
    </row>
    <row r="88" spans="1:7" ht="15" customHeight="1">
      <c r="A88" s="817"/>
      <c r="B88" s="319"/>
      <c r="C88" s="188" t="s">
        <v>4649</v>
      </c>
      <c r="D88" s="212"/>
      <c r="E88" s="212"/>
      <c r="F88" s="212"/>
      <c r="G88" s="212"/>
    </row>
    <row r="89" spans="1:7" ht="15" customHeight="1">
      <c r="A89" s="320"/>
      <c r="B89" s="319"/>
      <c r="C89" s="188" t="s">
        <v>3995</v>
      </c>
      <c r="D89" s="212"/>
      <c r="E89" s="212"/>
      <c r="F89" s="212"/>
      <c r="G89" s="212"/>
    </row>
    <row r="90" spans="1:7" ht="15" customHeight="1">
      <c r="A90" s="320"/>
      <c r="B90" s="319"/>
      <c r="C90" s="188" t="s">
        <v>4004</v>
      </c>
      <c r="D90" s="212"/>
      <c r="E90" s="212"/>
      <c r="F90" s="212"/>
      <c r="G90" s="212"/>
    </row>
    <row r="91" spans="1:7" ht="15" customHeight="1">
      <c r="A91" s="320"/>
      <c r="B91" s="319"/>
      <c r="C91" s="188" t="s">
        <v>3992</v>
      </c>
      <c r="D91" s="212"/>
      <c r="E91" s="212"/>
      <c r="F91" s="212"/>
      <c r="G91" s="212"/>
    </row>
    <row r="92" spans="1:7" ht="15" customHeight="1">
      <c r="A92" s="320"/>
      <c r="B92" s="319"/>
      <c r="C92" s="188" t="s">
        <v>3991</v>
      </c>
      <c r="D92" s="212"/>
      <c r="E92" s="212"/>
      <c r="F92" s="212"/>
      <c r="G92" s="212"/>
    </row>
    <row r="93" spans="1:7" ht="15" customHeight="1">
      <c r="A93" s="320"/>
      <c r="B93" s="319"/>
      <c r="C93" s="188" t="s">
        <v>3990</v>
      </c>
      <c r="D93" s="212"/>
      <c r="E93" s="212"/>
      <c r="F93" s="212"/>
      <c r="G93" s="212"/>
    </row>
    <row r="94" spans="1:7" ht="15" customHeight="1">
      <c r="A94" s="320"/>
      <c r="B94" s="319"/>
      <c r="C94" s="188" t="s">
        <v>3989</v>
      </c>
      <c r="D94" s="212"/>
      <c r="E94" s="212"/>
      <c r="F94" s="212"/>
      <c r="G94" s="212"/>
    </row>
    <row r="95" spans="1:7" ht="15" customHeight="1">
      <c r="A95" s="320"/>
      <c r="B95" s="319"/>
      <c r="C95" s="188" t="s">
        <v>3980</v>
      </c>
      <c r="D95" s="212"/>
      <c r="E95" s="212"/>
      <c r="F95" s="212"/>
      <c r="G95" s="212"/>
    </row>
    <row r="96" spans="1:7" ht="15" customHeight="1">
      <c r="A96" s="320"/>
      <c r="B96" s="319"/>
      <c r="C96" s="188" t="s">
        <v>3988</v>
      </c>
      <c r="D96" s="212"/>
      <c r="E96" s="212"/>
      <c r="F96" s="212"/>
      <c r="G96" s="212"/>
    </row>
    <row r="97" spans="1:7" ht="30" customHeight="1">
      <c r="A97" s="320"/>
      <c r="B97" s="319"/>
      <c r="C97" s="188" t="s">
        <v>3977</v>
      </c>
      <c r="D97" s="212"/>
      <c r="E97" s="212"/>
      <c r="F97" s="212"/>
      <c r="G97" s="212"/>
    </row>
    <row r="98" spans="1:7" s="62" customFormat="1" ht="15" customHeight="1">
      <c r="A98" s="818" t="s">
        <v>4003</v>
      </c>
      <c r="B98" s="315" t="s">
        <v>4615</v>
      </c>
      <c r="C98" s="317" t="s">
        <v>4650</v>
      </c>
      <c r="D98" s="318"/>
      <c r="E98" s="318"/>
      <c r="F98" s="318"/>
      <c r="G98" s="318"/>
    </row>
    <row r="99" spans="1:7" ht="15" customHeight="1">
      <c r="A99" s="819"/>
      <c r="B99" s="319"/>
      <c r="C99" s="188" t="s">
        <v>4648</v>
      </c>
      <c r="D99" s="212"/>
      <c r="E99" s="212"/>
      <c r="F99" s="212"/>
      <c r="G99" s="212"/>
    </row>
    <row r="100" spans="1:7" ht="15" customHeight="1">
      <c r="A100" s="819"/>
      <c r="B100" s="319"/>
      <c r="C100" s="188" t="s">
        <v>3995</v>
      </c>
      <c r="D100" s="212"/>
      <c r="E100" s="212"/>
      <c r="F100" s="212"/>
      <c r="G100" s="212"/>
    </row>
    <row r="101" spans="1:7" ht="15" customHeight="1">
      <c r="A101" s="320"/>
      <c r="B101" s="319"/>
      <c r="C101" s="188" t="s">
        <v>4002</v>
      </c>
      <c r="D101" s="212"/>
      <c r="E101" s="212"/>
      <c r="F101" s="212"/>
      <c r="G101" s="212"/>
    </row>
    <row r="102" spans="1:7" ht="15" customHeight="1">
      <c r="A102" s="320"/>
      <c r="B102" s="319"/>
      <c r="C102" s="188" t="s">
        <v>3992</v>
      </c>
      <c r="D102" s="212"/>
      <c r="E102" s="212"/>
      <c r="F102" s="212"/>
      <c r="G102" s="212"/>
    </row>
    <row r="103" spans="1:7" ht="15" customHeight="1">
      <c r="A103" s="320"/>
      <c r="B103" s="319"/>
      <c r="C103" s="188" t="s">
        <v>3991</v>
      </c>
      <c r="D103" s="212"/>
      <c r="E103" s="212"/>
      <c r="F103" s="212"/>
      <c r="G103" s="212"/>
    </row>
    <row r="104" spans="1:7" ht="15" customHeight="1">
      <c r="A104" s="320"/>
      <c r="B104" s="319"/>
      <c r="C104" s="188" t="s">
        <v>3990</v>
      </c>
      <c r="D104" s="212"/>
      <c r="E104" s="212"/>
      <c r="F104" s="212"/>
      <c r="G104" s="212"/>
    </row>
    <row r="105" spans="1:7" ht="15" customHeight="1">
      <c r="A105" s="320"/>
      <c r="B105" s="319"/>
      <c r="C105" s="188" t="s">
        <v>3989</v>
      </c>
      <c r="D105" s="212"/>
      <c r="E105" s="212"/>
      <c r="F105" s="212"/>
      <c r="G105" s="212"/>
    </row>
    <row r="106" spans="1:7" ht="15" customHeight="1">
      <c r="A106" s="320"/>
      <c r="B106" s="319"/>
      <c r="C106" s="188" t="s">
        <v>3980</v>
      </c>
      <c r="D106" s="212"/>
      <c r="E106" s="212"/>
      <c r="F106" s="212"/>
      <c r="G106" s="212"/>
    </row>
    <row r="107" spans="1:7" ht="15" customHeight="1">
      <c r="A107" s="320"/>
      <c r="B107" s="319"/>
      <c r="C107" s="188" t="s">
        <v>3988</v>
      </c>
      <c r="D107" s="212"/>
      <c r="E107" s="212"/>
      <c r="F107" s="212"/>
      <c r="G107" s="212"/>
    </row>
    <row r="108" spans="1:7" ht="30" customHeight="1">
      <c r="A108" s="320"/>
      <c r="B108" s="321"/>
      <c r="C108" s="189" t="s">
        <v>3977</v>
      </c>
      <c r="D108" s="211"/>
      <c r="E108" s="211"/>
      <c r="F108" s="211"/>
      <c r="G108" s="211"/>
    </row>
    <row r="109" spans="1:7" ht="15" customHeight="1">
      <c r="A109" s="325"/>
      <c r="B109" s="319" t="s">
        <v>4686</v>
      </c>
      <c r="C109" s="188" t="s">
        <v>4001</v>
      </c>
      <c r="D109" s="212"/>
      <c r="E109" s="212"/>
      <c r="F109" s="212"/>
      <c r="G109" s="212"/>
    </row>
    <row r="110" spans="1:7" s="62" customFormat="1" ht="15" customHeight="1">
      <c r="A110" s="820" t="s">
        <v>4000</v>
      </c>
      <c r="B110" s="315" t="s">
        <v>4616</v>
      </c>
      <c r="C110" s="317" t="s">
        <v>4650</v>
      </c>
      <c r="D110" s="318"/>
      <c r="E110" s="318"/>
      <c r="F110" s="318"/>
      <c r="G110" s="318"/>
    </row>
    <row r="111" spans="1:7" ht="15" customHeight="1">
      <c r="A111" s="821"/>
      <c r="B111" s="319"/>
      <c r="C111" s="188" t="s">
        <v>4648</v>
      </c>
      <c r="D111" s="212"/>
      <c r="E111" s="212"/>
      <c r="F111" s="212"/>
      <c r="G111" s="212"/>
    </row>
    <row r="112" spans="1:7" ht="15" customHeight="1">
      <c r="A112" s="821"/>
      <c r="B112" s="319"/>
      <c r="C112" s="188" t="s">
        <v>3995</v>
      </c>
      <c r="D112" s="212"/>
      <c r="E112" s="212"/>
      <c r="F112" s="212"/>
      <c r="G112" s="212"/>
    </row>
    <row r="113" spans="1:7" ht="15" customHeight="1">
      <c r="A113" s="821"/>
      <c r="B113" s="319"/>
      <c r="C113" s="188" t="s">
        <v>3994</v>
      </c>
      <c r="D113" s="212"/>
      <c r="E113" s="212"/>
      <c r="F113" s="212"/>
      <c r="G113" s="212"/>
    </row>
    <row r="114" spans="1:7" ht="30" customHeight="1">
      <c r="A114" s="320"/>
      <c r="B114" s="319"/>
      <c r="C114" s="188" t="s">
        <v>3999</v>
      </c>
      <c r="D114" s="212"/>
      <c r="E114" s="212"/>
      <c r="F114" s="212"/>
      <c r="G114" s="212"/>
    </row>
    <row r="115" spans="1:7" ht="15" customHeight="1">
      <c r="A115" s="320"/>
      <c r="B115" s="319"/>
      <c r="C115" s="188" t="s">
        <v>3992</v>
      </c>
      <c r="D115" s="212"/>
      <c r="E115" s="212"/>
      <c r="F115" s="212"/>
      <c r="G115" s="212"/>
    </row>
    <row r="116" spans="1:7" ht="15" customHeight="1">
      <c r="A116" s="320"/>
      <c r="B116" s="319"/>
      <c r="C116" s="188" t="s">
        <v>3991</v>
      </c>
      <c r="D116" s="212"/>
      <c r="E116" s="212"/>
      <c r="F116" s="212"/>
      <c r="G116" s="212"/>
    </row>
    <row r="117" spans="1:7" ht="15" customHeight="1">
      <c r="A117" s="320"/>
      <c r="B117" s="319"/>
      <c r="C117" s="188" t="s">
        <v>3990</v>
      </c>
      <c r="D117" s="212"/>
      <c r="E117" s="212"/>
      <c r="F117" s="212"/>
      <c r="G117" s="212"/>
    </row>
    <row r="118" spans="1:7" ht="15" customHeight="1">
      <c r="A118" s="320"/>
      <c r="B118" s="319"/>
      <c r="C118" s="188" t="s">
        <v>3989</v>
      </c>
      <c r="D118" s="212"/>
      <c r="E118" s="212"/>
      <c r="F118" s="212"/>
      <c r="G118" s="212"/>
    </row>
    <row r="119" spans="1:7" ht="15" customHeight="1">
      <c r="A119" s="320"/>
      <c r="B119" s="319"/>
      <c r="C119" s="188" t="s">
        <v>3980</v>
      </c>
      <c r="D119" s="212"/>
      <c r="E119" s="212"/>
      <c r="F119" s="212"/>
      <c r="G119" s="212"/>
    </row>
    <row r="120" spans="1:7" ht="15" customHeight="1">
      <c r="A120" s="320"/>
      <c r="B120" s="319"/>
      <c r="C120" s="188" t="s">
        <v>3988</v>
      </c>
      <c r="D120" s="212"/>
      <c r="E120" s="212"/>
      <c r="F120" s="212"/>
      <c r="G120" s="212"/>
    </row>
    <row r="121" spans="1:7" ht="30" customHeight="1">
      <c r="A121" s="320"/>
      <c r="B121" s="321"/>
      <c r="C121" s="189" t="s">
        <v>3977</v>
      </c>
      <c r="D121" s="211"/>
      <c r="E121" s="211"/>
      <c r="F121" s="211"/>
      <c r="G121" s="211"/>
    </row>
    <row r="122" spans="1:7" ht="15" customHeight="1">
      <c r="A122" s="740"/>
      <c r="B122" s="321" t="s">
        <v>4617</v>
      </c>
      <c r="C122" s="189" t="s">
        <v>3998</v>
      </c>
      <c r="D122" s="211"/>
      <c r="E122" s="211"/>
      <c r="F122" s="211"/>
      <c r="G122" s="211"/>
    </row>
    <row r="123" spans="1:7" ht="15" customHeight="1">
      <c r="A123" s="740"/>
      <c r="B123" s="321" t="s">
        <v>4687</v>
      </c>
      <c r="C123" s="188" t="s">
        <v>3997</v>
      </c>
      <c r="D123" s="212"/>
      <c r="E123" s="212"/>
      <c r="F123" s="212"/>
      <c r="G123" s="212"/>
    </row>
    <row r="124" spans="1:7" s="62" customFormat="1" ht="15" customHeight="1">
      <c r="A124" s="820" t="s">
        <v>3996</v>
      </c>
      <c r="B124" s="315" t="s">
        <v>4688</v>
      </c>
      <c r="C124" s="317" t="s">
        <v>4651</v>
      </c>
      <c r="D124" s="318"/>
      <c r="E124" s="318"/>
      <c r="F124" s="318"/>
      <c r="G124" s="318"/>
    </row>
    <row r="125" spans="1:7" ht="15" customHeight="1">
      <c r="A125" s="821"/>
      <c r="B125" s="319"/>
      <c r="C125" s="188" t="s">
        <v>4648</v>
      </c>
      <c r="D125" s="212"/>
      <c r="E125" s="212"/>
      <c r="F125" s="212"/>
      <c r="G125" s="212"/>
    </row>
    <row r="126" spans="1:7" ht="15" customHeight="1">
      <c r="A126" s="821"/>
      <c r="B126" s="319"/>
      <c r="C126" s="188" t="s">
        <v>3995</v>
      </c>
      <c r="D126" s="212"/>
      <c r="E126" s="212"/>
      <c r="F126" s="212"/>
      <c r="G126" s="212"/>
    </row>
    <row r="127" spans="1:7" ht="15" customHeight="1">
      <c r="A127" s="821"/>
      <c r="B127" s="319"/>
      <c r="C127" s="188" t="s">
        <v>3994</v>
      </c>
      <c r="D127" s="212"/>
      <c r="E127" s="212"/>
      <c r="F127" s="212"/>
      <c r="G127" s="212"/>
    </row>
    <row r="128" spans="1:7" ht="30" customHeight="1">
      <c r="A128" s="320"/>
      <c r="B128" s="319"/>
      <c r="C128" s="188" t="s">
        <v>3993</v>
      </c>
      <c r="D128" s="212"/>
      <c r="E128" s="212"/>
      <c r="F128" s="212"/>
      <c r="G128" s="212"/>
    </row>
    <row r="129" spans="1:7" ht="15" customHeight="1">
      <c r="A129" s="320"/>
      <c r="B129" s="319"/>
      <c r="C129" s="188" t="s">
        <v>3992</v>
      </c>
      <c r="D129" s="212"/>
      <c r="E129" s="212"/>
      <c r="F129" s="212"/>
      <c r="G129" s="212"/>
    </row>
    <row r="130" spans="1:7" ht="15" customHeight="1">
      <c r="A130" s="320"/>
      <c r="B130" s="319"/>
      <c r="C130" s="188" t="s">
        <v>3991</v>
      </c>
      <c r="D130" s="212"/>
      <c r="E130" s="212"/>
      <c r="F130" s="212"/>
      <c r="G130" s="212"/>
    </row>
    <row r="131" spans="1:7" ht="15" customHeight="1">
      <c r="A131" s="320"/>
      <c r="B131" s="319"/>
      <c r="C131" s="188" t="s">
        <v>3990</v>
      </c>
      <c r="D131" s="212"/>
      <c r="E131" s="212"/>
      <c r="F131" s="212"/>
      <c r="G131" s="212"/>
    </row>
    <row r="132" spans="1:7" ht="15" customHeight="1">
      <c r="A132" s="320"/>
      <c r="B132" s="319"/>
      <c r="C132" s="188" t="s">
        <v>3989</v>
      </c>
      <c r="D132" s="212"/>
      <c r="E132" s="212"/>
      <c r="F132" s="212"/>
      <c r="G132" s="212"/>
    </row>
    <row r="133" spans="1:7" ht="15" customHeight="1">
      <c r="A133" s="320"/>
      <c r="B133" s="319"/>
      <c r="C133" s="188" t="s">
        <v>3980</v>
      </c>
      <c r="D133" s="212"/>
      <c r="E133" s="212"/>
      <c r="F133" s="212"/>
      <c r="G133" s="212"/>
    </row>
    <row r="134" spans="1:7" ht="15" customHeight="1">
      <c r="A134" s="320"/>
      <c r="B134" s="319"/>
      <c r="C134" s="188" t="s">
        <v>3988</v>
      </c>
      <c r="D134" s="212"/>
      <c r="E134" s="212"/>
      <c r="F134" s="212"/>
      <c r="G134" s="212"/>
    </row>
    <row r="135" spans="1:7" ht="30" customHeight="1">
      <c r="A135" s="320"/>
      <c r="B135" s="321"/>
      <c r="C135" s="189" t="s">
        <v>3977</v>
      </c>
      <c r="D135" s="211"/>
      <c r="E135" s="211"/>
      <c r="F135" s="211"/>
      <c r="G135" s="211"/>
    </row>
    <row r="136" spans="1:7" ht="15" customHeight="1">
      <c r="A136" s="740"/>
      <c r="B136" s="321" t="s">
        <v>4618</v>
      </c>
      <c r="C136" s="322" t="s">
        <v>3987</v>
      </c>
      <c r="D136" s="323"/>
      <c r="E136" s="323"/>
      <c r="F136" s="323"/>
      <c r="G136" s="323"/>
    </row>
    <row r="137" spans="1:7" ht="15" customHeight="1">
      <c r="A137" s="300" t="s">
        <v>4298</v>
      </c>
      <c r="B137" s="316"/>
      <c r="C137" s="636"/>
      <c r="D137" s="637"/>
      <c r="E137" s="637"/>
      <c r="F137" s="637"/>
      <c r="G137" s="637"/>
    </row>
    <row r="138" spans="1:7" s="62" customFormat="1" ht="15" customHeight="1">
      <c r="A138" s="162" t="s">
        <v>3986</v>
      </c>
      <c r="B138" s="315" t="s">
        <v>4619</v>
      </c>
      <c r="C138" s="317" t="s">
        <v>4652</v>
      </c>
      <c r="D138" s="318"/>
      <c r="E138" s="318"/>
      <c r="F138" s="318"/>
      <c r="G138" s="318"/>
    </row>
    <row r="139" spans="1:7" ht="15" customHeight="1">
      <c r="A139" s="296"/>
      <c r="B139" s="319"/>
      <c r="C139" s="188" t="s">
        <v>4648</v>
      </c>
      <c r="D139" s="212"/>
      <c r="E139" s="212"/>
      <c r="F139" s="212"/>
      <c r="G139" s="212"/>
    </row>
    <row r="140" spans="1:7" ht="15" customHeight="1">
      <c r="A140" s="296"/>
      <c r="B140" s="319"/>
      <c r="C140" s="188" t="s">
        <v>3985</v>
      </c>
      <c r="D140" s="212"/>
      <c r="E140" s="212"/>
      <c r="F140" s="212"/>
      <c r="G140" s="212"/>
    </row>
    <row r="141" spans="1:7" ht="15" customHeight="1">
      <c r="A141" s="296"/>
      <c r="B141" s="319"/>
      <c r="C141" s="188" t="s">
        <v>3984</v>
      </c>
      <c r="D141" s="212"/>
      <c r="E141" s="212"/>
      <c r="F141" s="212"/>
      <c r="G141" s="212"/>
    </row>
    <row r="142" spans="1:7" ht="15" customHeight="1">
      <c r="A142" s="296"/>
      <c r="B142" s="319"/>
      <c r="C142" s="188" t="s">
        <v>3983</v>
      </c>
      <c r="D142" s="212"/>
      <c r="E142" s="212"/>
      <c r="F142" s="212"/>
      <c r="G142" s="212"/>
    </row>
    <row r="143" spans="1:7" ht="15" customHeight="1">
      <c r="A143" s="296"/>
      <c r="B143" s="319"/>
      <c r="C143" s="188" t="s">
        <v>3982</v>
      </c>
      <c r="D143" s="212"/>
      <c r="E143" s="212"/>
      <c r="F143" s="212"/>
      <c r="G143" s="212"/>
    </row>
    <row r="144" spans="1:7" ht="15" customHeight="1">
      <c r="A144" s="296"/>
      <c r="B144" s="319"/>
      <c r="C144" s="188" t="s">
        <v>3981</v>
      </c>
      <c r="D144" s="212"/>
      <c r="E144" s="212"/>
      <c r="F144" s="212"/>
      <c r="G144" s="212"/>
    </row>
    <row r="145" spans="1:7" ht="15" customHeight="1">
      <c r="A145" s="296"/>
      <c r="B145" s="319"/>
      <c r="C145" s="188" t="s">
        <v>3980</v>
      </c>
      <c r="D145" s="212"/>
      <c r="E145" s="212"/>
      <c r="F145" s="212"/>
      <c r="G145" s="212"/>
    </row>
    <row r="146" spans="1:7" ht="15" customHeight="1">
      <c r="A146" s="296"/>
      <c r="B146" s="319"/>
      <c r="C146" s="188" t="s">
        <v>3979</v>
      </c>
      <c r="D146" s="212"/>
      <c r="E146" s="212"/>
      <c r="F146" s="212"/>
      <c r="G146" s="212"/>
    </row>
    <row r="147" spans="1:7" ht="15" customHeight="1">
      <c r="A147" s="296"/>
      <c r="B147" s="319"/>
      <c r="C147" s="188" t="s">
        <v>3978</v>
      </c>
      <c r="D147" s="212"/>
      <c r="E147" s="212"/>
      <c r="F147" s="212"/>
      <c r="G147" s="212"/>
    </row>
    <row r="148" spans="1:7" ht="30" customHeight="1">
      <c r="A148" s="684"/>
      <c r="B148" s="321"/>
      <c r="C148" s="189" t="s">
        <v>3977</v>
      </c>
      <c r="D148" s="211"/>
      <c r="E148" s="211"/>
      <c r="F148" s="211"/>
      <c r="G148" s="211"/>
    </row>
    <row r="149" spans="1:7" ht="15" customHeight="1">
      <c r="A149" s="1005" t="s">
        <v>3975</v>
      </c>
      <c r="B149" s="540"/>
      <c r="C149" s="634"/>
      <c r="D149" s="635"/>
      <c r="E149" s="635"/>
      <c r="F149" s="635"/>
      <c r="G149" s="635"/>
    </row>
    <row r="150" spans="1:7" ht="15" customHeight="1">
      <c r="A150" s="739" t="s">
        <v>4642</v>
      </c>
      <c r="B150" s="315" t="s">
        <v>3976</v>
      </c>
      <c r="C150" s="324" t="s">
        <v>3968</v>
      </c>
      <c r="D150" s="318"/>
      <c r="E150" s="318"/>
      <c r="F150" s="318"/>
      <c r="G150" s="318"/>
    </row>
    <row r="151" spans="1:7" ht="15" customHeight="1">
      <c r="A151" s="740" t="s">
        <v>4636</v>
      </c>
      <c r="B151" s="319"/>
      <c r="C151" s="190" t="s">
        <v>3974</v>
      </c>
      <c r="D151" s="212"/>
      <c r="E151" s="212"/>
      <c r="F151" s="212"/>
      <c r="G151" s="212"/>
    </row>
    <row r="152" spans="1:7" ht="15" customHeight="1">
      <c r="A152" s="740"/>
      <c r="B152" s="319"/>
      <c r="C152" s="190" t="s">
        <v>3973</v>
      </c>
      <c r="D152" s="212"/>
      <c r="E152" s="212"/>
      <c r="F152" s="212"/>
      <c r="G152" s="212"/>
    </row>
    <row r="153" spans="1:7" ht="15" customHeight="1">
      <c r="A153" s="740"/>
      <c r="B153" s="319"/>
      <c r="C153" s="190" t="s">
        <v>3950</v>
      </c>
      <c r="D153" s="212"/>
      <c r="E153" s="212"/>
      <c r="F153" s="212"/>
      <c r="G153" s="212"/>
    </row>
    <row r="154" spans="1:7" ht="15" customHeight="1">
      <c r="A154" s="740"/>
      <c r="B154" s="319"/>
      <c r="C154" s="190" t="s">
        <v>3972</v>
      </c>
      <c r="D154" s="212"/>
      <c r="E154" s="212"/>
      <c r="F154" s="212"/>
      <c r="G154" s="212"/>
    </row>
    <row r="155" spans="1:7" ht="15" customHeight="1">
      <c r="A155" s="740"/>
      <c r="B155" s="319"/>
      <c r="C155" s="190" t="s">
        <v>3971</v>
      </c>
      <c r="D155" s="212"/>
      <c r="E155" s="212"/>
      <c r="F155" s="212"/>
      <c r="G155" s="212"/>
    </row>
    <row r="156" spans="1:7" ht="15" customHeight="1">
      <c r="A156" s="740"/>
      <c r="B156" s="319"/>
      <c r="C156" s="190" t="s">
        <v>3963</v>
      </c>
      <c r="D156" s="212"/>
      <c r="E156" s="212"/>
      <c r="F156" s="212"/>
      <c r="G156" s="212"/>
    </row>
    <row r="157" spans="1:7" ht="15" customHeight="1">
      <c r="A157" s="740"/>
      <c r="B157" s="319"/>
      <c r="C157" s="190" t="s">
        <v>3941</v>
      </c>
      <c r="D157" s="212"/>
      <c r="E157" s="212"/>
      <c r="F157" s="212"/>
      <c r="G157" s="212"/>
    </row>
    <row r="158" spans="1:7" ht="15" customHeight="1">
      <c r="A158" s="740"/>
      <c r="B158" s="319"/>
      <c r="C158" s="190" t="s">
        <v>3961</v>
      </c>
      <c r="D158" s="212"/>
      <c r="E158" s="212"/>
      <c r="F158" s="212"/>
      <c r="G158" s="212"/>
    </row>
    <row r="159" spans="1:7" ht="15" customHeight="1">
      <c r="A159" s="740"/>
      <c r="B159" s="319"/>
      <c r="C159" s="190" t="s">
        <v>3960</v>
      </c>
      <c r="D159" s="212"/>
      <c r="E159" s="212"/>
      <c r="F159" s="212"/>
      <c r="G159" s="212"/>
    </row>
    <row r="160" spans="1:7" ht="15" customHeight="1">
      <c r="A160" s="740"/>
      <c r="B160" s="319"/>
      <c r="C160" s="190" t="s">
        <v>3959</v>
      </c>
      <c r="D160" s="212"/>
      <c r="E160" s="212"/>
      <c r="F160" s="212"/>
      <c r="G160" s="212"/>
    </row>
    <row r="161" spans="1:7" ht="15" customHeight="1">
      <c r="A161" s="740"/>
      <c r="B161" s="319"/>
      <c r="C161" s="190" t="s">
        <v>4656</v>
      </c>
      <c r="D161" s="212"/>
      <c r="E161" s="212"/>
      <c r="F161" s="212"/>
      <c r="G161" s="212"/>
    </row>
    <row r="162" spans="1:7" ht="15" customHeight="1">
      <c r="A162" s="740"/>
      <c r="B162" s="319"/>
      <c r="C162" s="190" t="s">
        <v>3958</v>
      </c>
      <c r="D162" s="212"/>
      <c r="E162" s="212"/>
      <c r="F162" s="212"/>
      <c r="G162" s="212"/>
    </row>
    <row r="163" spans="1:7" ht="15" customHeight="1">
      <c r="A163" s="740"/>
      <c r="B163" s="319"/>
      <c r="C163" s="190" t="s">
        <v>3970</v>
      </c>
      <c r="D163" s="212"/>
      <c r="E163" s="212"/>
      <c r="F163" s="212"/>
      <c r="G163" s="212"/>
    </row>
    <row r="164" spans="1:7" ht="15" customHeight="1">
      <c r="A164" s="325"/>
      <c r="B164" s="319"/>
      <c r="C164" s="190" t="s">
        <v>3969</v>
      </c>
      <c r="D164" s="212"/>
      <c r="E164" s="212"/>
      <c r="F164" s="212"/>
      <c r="G164" s="212"/>
    </row>
    <row r="165" spans="1:7" ht="15" customHeight="1">
      <c r="A165" s="320" t="s">
        <v>4642</v>
      </c>
      <c r="B165" s="315" t="s">
        <v>4620</v>
      </c>
      <c r="C165" s="324" t="s">
        <v>3968</v>
      </c>
      <c r="D165" s="318"/>
      <c r="E165" s="318"/>
      <c r="F165" s="318"/>
      <c r="G165" s="318"/>
    </row>
    <row r="166" spans="1:7" ht="15" customHeight="1">
      <c r="A166" s="320" t="s">
        <v>4638</v>
      </c>
      <c r="B166" s="319"/>
      <c r="C166" s="190" t="s">
        <v>3967</v>
      </c>
      <c r="D166" s="212"/>
      <c r="E166" s="212"/>
      <c r="F166" s="212"/>
      <c r="G166" s="212"/>
    </row>
    <row r="167" spans="1:7" ht="15" customHeight="1">
      <c r="A167" s="320"/>
      <c r="B167" s="319"/>
      <c r="C167" s="190" t="s">
        <v>3951</v>
      </c>
      <c r="D167" s="212"/>
      <c r="E167" s="212"/>
      <c r="F167" s="212"/>
      <c r="G167" s="212"/>
    </row>
    <row r="168" spans="1:7" ht="15" customHeight="1">
      <c r="A168" s="320"/>
      <c r="B168" s="319"/>
      <c r="C168" s="190" t="s">
        <v>3966</v>
      </c>
      <c r="D168" s="212"/>
      <c r="E168" s="212"/>
      <c r="F168" s="212"/>
      <c r="G168" s="212"/>
    </row>
    <row r="169" spans="1:7" ht="15" customHeight="1">
      <c r="A169" s="320"/>
      <c r="B169" s="319"/>
      <c r="C169" s="190" t="s">
        <v>3965</v>
      </c>
      <c r="D169" s="212"/>
      <c r="E169" s="212"/>
      <c r="F169" s="212"/>
      <c r="G169" s="212"/>
    </row>
    <row r="170" spans="1:7" ht="15" customHeight="1">
      <c r="A170" s="320"/>
      <c r="B170" s="319"/>
      <c r="C170" s="190" t="s">
        <v>3964</v>
      </c>
      <c r="D170" s="212"/>
      <c r="E170" s="212"/>
      <c r="F170" s="212"/>
      <c r="G170" s="212"/>
    </row>
    <row r="171" spans="1:7" ht="15" customHeight="1">
      <c r="A171" s="320"/>
      <c r="B171" s="319"/>
      <c r="C171" s="190" t="s">
        <v>3963</v>
      </c>
      <c r="D171" s="212"/>
      <c r="E171" s="212"/>
      <c r="F171" s="212"/>
      <c r="G171" s="212"/>
    </row>
    <row r="172" spans="1:7" ht="15" customHeight="1">
      <c r="A172" s="320"/>
      <c r="B172" s="319"/>
      <c r="C172" s="190" t="s">
        <v>3962</v>
      </c>
      <c r="D172" s="212"/>
      <c r="E172" s="212"/>
      <c r="F172" s="212"/>
      <c r="G172" s="212"/>
    </row>
    <row r="173" spans="1:7" ht="15" customHeight="1">
      <c r="A173" s="320"/>
      <c r="B173" s="319"/>
      <c r="C173" s="190" t="s">
        <v>3961</v>
      </c>
      <c r="D173" s="212"/>
      <c r="E173" s="212"/>
      <c r="F173" s="212"/>
      <c r="G173" s="212"/>
    </row>
    <row r="174" spans="1:7" ht="15" customHeight="1">
      <c r="A174" s="320"/>
      <c r="B174" s="319"/>
      <c r="C174" s="190" t="s">
        <v>3960</v>
      </c>
      <c r="D174" s="212"/>
      <c r="E174" s="212"/>
      <c r="F174" s="212"/>
      <c r="G174" s="212"/>
    </row>
    <row r="175" spans="1:7" ht="15" customHeight="1">
      <c r="A175" s="320"/>
      <c r="B175" s="319"/>
      <c r="C175" s="190" t="s">
        <v>3959</v>
      </c>
      <c r="D175" s="212"/>
      <c r="E175" s="212"/>
      <c r="F175" s="212"/>
      <c r="G175" s="212"/>
    </row>
    <row r="176" spans="1:7" ht="15" customHeight="1">
      <c r="A176" s="320"/>
      <c r="B176" s="319"/>
      <c r="C176" s="190" t="s">
        <v>4657</v>
      </c>
      <c r="D176" s="212"/>
      <c r="E176" s="212"/>
      <c r="F176" s="212"/>
      <c r="G176" s="212"/>
    </row>
    <row r="177" spans="1:7" ht="15" customHeight="1">
      <c r="A177" s="320"/>
      <c r="B177" s="319"/>
      <c r="C177" s="190" t="s">
        <v>3958</v>
      </c>
      <c r="D177" s="212"/>
      <c r="E177" s="212"/>
      <c r="F177" s="212"/>
      <c r="G177" s="212"/>
    </row>
    <row r="178" spans="1:7" ht="15" customHeight="1">
      <c r="A178" s="320"/>
      <c r="B178" s="319"/>
      <c r="C178" s="190" t="s">
        <v>3957</v>
      </c>
      <c r="D178" s="212"/>
      <c r="E178" s="212"/>
      <c r="F178" s="212"/>
      <c r="G178" s="212"/>
    </row>
    <row r="179" spans="1:7" ht="15" customHeight="1">
      <c r="A179" s="320"/>
      <c r="B179" s="319"/>
      <c r="C179" s="190" t="s">
        <v>3956</v>
      </c>
      <c r="D179" s="212"/>
      <c r="E179" s="212"/>
      <c r="F179" s="212"/>
      <c r="G179" s="212"/>
    </row>
    <row r="180" spans="1:7" ht="15" customHeight="1">
      <c r="A180" s="326" t="s">
        <v>4635</v>
      </c>
      <c r="B180" s="315" t="s">
        <v>4621</v>
      </c>
      <c r="C180" s="324" t="s">
        <v>3955</v>
      </c>
      <c r="D180" s="318"/>
      <c r="E180" s="318"/>
      <c r="F180" s="318"/>
      <c r="G180" s="318"/>
    </row>
    <row r="181" spans="1:7" ht="15" customHeight="1">
      <c r="A181" s="320" t="s">
        <v>4636</v>
      </c>
      <c r="B181" s="319"/>
      <c r="C181" s="190" t="s">
        <v>3951</v>
      </c>
      <c r="D181" s="212"/>
      <c r="E181" s="212"/>
      <c r="F181" s="212"/>
      <c r="G181" s="212"/>
    </row>
    <row r="182" spans="1:7" ht="15" customHeight="1">
      <c r="A182" s="320"/>
      <c r="B182" s="319"/>
      <c r="C182" s="190" t="s">
        <v>4653</v>
      </c>
      <c r="D182" s="212"/>
      <c r="E182" s="212"/>
      <c r="F182" s="212"/>
      <c r="G182" s="212"/>
    </row>
    <row r="183" spans="1:7" ht="15" customHeight="1">
      <c r="A183" s="320"/>
      <c r="B183" s="319"/>
      <c r="C183" s="190" t="s">
        <v>3949</v>
      </c>
      <c r="D183" s="212"/>
      <c r="E183" s="212"/>
      <c r="F183" s="212"/>
      <c r="G183" s="212"/>
    </row>
    <row r="184" spans="1:7" ht="15" customHeight="1">
      <c r="A184" s="320"/>
      <c r="B184" s="319"/>
      <c r="C184" s="190" t="s">
        <v>3954</v>
      </c>
      <c r="D184" s="212"/>
      <c r="E184" s="212"/>
      <c r="F184" s="212"/>
      <c r="G184" s="212"/>
    </row>
    <row r="185" spans="1:7" ht="15" customHeight="1">
      <c r="A185" s="320"/>
      <c r="B185" s="321"/>
      <c r="C185" s="322" t="s">
        <v>3941</v>
      </c>
      <c r="D185" s="211"/>
      <c r="E185" s="211"/>
      <c r="F185" s="211"/>
      <c r="G185" s="211"/>
    </row>
    <row r="186" spans="1:7" ht="15" customHeight="1">
      <c r="A186" s="740"/>
      <c r="B186" s="319" t="s">
        <v>4622</v>
      </c>
      <c r="C186" s="190" t="s">
        <v>3953</v>
      </c>
      <c r="D186" s="209"/>
      <c r="E186" s="209"/>
      <c r="F186" s="209"/>
      <c r="G186" s="209"/>
    </row>
    <row r="187" spans="1:7" ht="15" customHeight="1">
      <c r="A187" s="326" t="s">
        <v>4635</v>
      </c>
      <c r="B187" s="315" t="s">
        <v>4623</v>
      </c>
      <c r="C187" s="324" t="s">
        <v>3955</v>
      </c>
      <c r="D187" s="318"/>
      <c r="E187" s="318"/>
      <c r="F187" s="318"/>
      <c r="G187" s="318"/>
    </row>
    <row r="188" spans="1:7" ht="15" customHeight="1">
      <c r="A188" s="320" t="s">
        <v>4639</v>
      </c>
      <c r="B188" s="319"/>
      <c r="C188" s="190" t="s">
        <v>3951</v>
      </c>
      <c r="D188" s="212"/>
      <c r="E188" s="212"/>
      <c r="F188" s="212"/>
      <c r="G188" s="212"/>
    </row>
    <row r="189" spans="1:7" ht="15" customHeight="1">
      <c r="A189" s="320"/>
      <c r="B189" s="319"/>
      <c r="C189" s="190" t="s">
        <v>4654</v>
      </c>
      <c r="D189" s="212"/>
      <c r="E189" s="212"/>
      <c r="F189" s="212"/>
      <c r="G189" s="212"/>
    </row>
    <row r="190" spans="1:7" ht="15" customHeight="1">
      <c r="A190" s="320"/>
      <c r="B190" s="319"/>
      <c r="C190" s="190" t="s">
        <v>4640</v>
      </c>
      <c r="D190" s="212"/>
      <c r="E190" s="212"/>
      <c r="F190" s="212"/>
      <c r="G190" s="212"/>
    </row>
    <row r="191" spans="1:7" ht="15" customHeight="1">
      <c r="A191" s="320"/>
      <c r="B191" s="319"/>
      <c r="C191" s="190" t="s">
        <v>4641</v>
      </c>
      <c r="D191" s="212"/>
      <c r="E191" s="212"/>
      <c r="F191" s="212"/>
      <c r="G191" s="212"/>
    </row>
    <row r="192" spans="1:7" ht="15" customHeight="1">
      <c r="A192" s="320"/>
      <c r="B192" s="321"/>
      <c r="C192" s="322" t="s">
        <v>3941</v>
      </c>
      <c r="D192" s="211"/>
      <c r="E192" s="211"/>
      <c r="F192" s="211"/>
      <c r="G192" s="211"/>
    </row>
    <row r="193" spans="1:7" ht="15" customHeight="1">
      <c r="A193" s="326" t="s">
        <v>4637</v>
      </c>
      <c r="B193" s="315" t="s">
        <v>4624</v>
      </c>
      <c r="C193" s="324" t="s">
        <v>3952</v>
      </c>
      <c r="D193" s="318"/>
      <c r="E193" s="318"/>
      <c r="F193" s="318"/>
      <c r="G193" s="318"/>
    </row>
    <row r="194" spans="1:7" ht="15" customHeight="1">
      <c r="A194" s="320" t="s">
        <v>4638</v>
      </c>
      <c r="B194" s="319"/>
      <c r="C194" s="190" t="s">
        <v>3951</v>
      </c>
      <c r="D194" s="212"/>
      <c r="E194" s="212"/>
      <c r="F194" s="212"/>
      <c r="G194" s="212"/>
    </row>
    <row r="195" spans="1:7" ht="15" customHeight="1">
      <c r="A195" s="320"/>
      <c r="B195" s="319"/>
      <c r="C195" s="190" t="s">
        <v>3950</v>
      </c>
      <c r="D195" s="212"/>
      <c r="E195" s="212"/>
      <c r="F195" s="212"/>
      <c r="G195" s="212"/>
    </row>
    <row r="196" spans="1:7" ht="15" customHeight="1">
      <c r="A196" s="320"/>
      <c r="B196" s="319"/>
      <c r="C196" s="190" t="s">
        <v>4655</v>
      </c>
      <c r="D196" s="212"/>
      <c r="E196" s="212"/>
      <c r="F196" s="212"/>
      <c r="G196" s="212"/>
    </row>
    <row r="197" spans="1:7" ht="15" customHeight="1">
      <c r="A197" s="320"/>
      <c r="B197" s="319"/>
      <c r="C197" s="190" t="s">
        <v>3949</v>
      </c>
      <c r="D197" s="212"/>
      <c r="E197" s="212"/>
      <c r="F197" s="212"/>
      <c r="G197" s="212"/>
    </row>
    <row r="198" spans="1:7" ht="15" customHeight="1">
      <c r="A198" s="320"/>
      <c r="B198" s="319"/>
      <c r="C198" s="190" t="s">
        <v>3948</v>
      </c>
      <c r="D198" s="212"/>
      <c r="E198" s="212"/>
      <c r="F198" s="212"/>
      <c r="G198" s="212"/>
    </row>
    <row r="199" spans="1:7" ht="15" customHeight="1">
      <c r="A199" s="320"/>
      <c r="B199" s="321"/>
      <c r="C199" s="322" t="s">
        <v>3941</v>
      </c>
      <c r="D199" s="211"/>
      <c r="E199" s="211"/>
      <c r="F199" s="211"/>
      <c r="G199" s="211"/>
    </row>
    <row r="200" spans="1:7" ht="15" customHeight="1">
      <c r="A200" s="740"/>
      <c r="B200" s="319" t="s">
        <v>4689</v>
      </c>
      <c r="C200" s="190" t="s">
        <v>3947</v>
      </c>
      <c r="D200" s="209"/>
      <c r="E200" s="209"/>
      <c r="F200" s="209"/>
      <c r="G200" s="209"/>
    </row>
    <row r="201" spans="1:7" ht="15" customHeight="1">
      <c r="A201" s="816" t="s">
        <v>3946</v>
      </c>
      <c r="B201" s="315" t="s">
        <v>4625</v>
      </c>
      <c r="C201" s="324" t="s">
        <v>3945</v>
      </c>
      <c r="D201" s="318"/>
      <c r="E201" s="318"/>
      <c r="F201" s="318"/>
      <c r="G201" s="318"/>
    </row>
    <row r="202" spans="1:7" ht="15" customHeight="1">
      <c r="A202" s="817"/>
      <c r="B202" s="319"/>
      <c r="C202" s="190" t="s">
        <v>3944</v>
      </c>
      <c r="D202" s="212"/>
      <c r="E202" s="212"/>
      <c r="F202" s="212"/>
      <c r="G202" s="212"/>
    </row>
    <row r="203" spans="1:7" ht="15" customHeight="1">
      <c r="A203" s="740"/>
      <c r="B203" s="319"/>
      <c r="C203" s="190" t="s">
        <v>3943</v>
      </c>
      <c r="D203" s="212"/>
      <c r="E203" s="212"/>
      <c r="F203" s="212"/>
      <c r="G203" s="212"/>
    </row>
    <row r="204" spans="1:7" ht="15" customHeight="1">
      <c r="A204" s="740"/>
      <c r="B204" s="319"/>
      <c r="C204" s="190" t="s">
        <v>3942</v>
      </c>
      <c r="D204" s="212"/>
      <c r="E204" s="212"/>
      <c r="F204" s="212"/>
      <c r="G204" s="212"/>
    </row>
    <row r="205" spans="1:7" ht="15" customHeight="1">
      <c r="A205" s="740"/>
      <c r="B205" s="319"/>
      <c r="C205" s="190" t="s">
        <v>3941</v>
      </c>
      <c r="D205" s="212"/>
      <c r="E205" s="212"/>
      <c r="F205" s="212"/>
      <c r="G205" s="212"/>
    </row>
    <row r="206" spans="1:7" ht="15" customHeight="1">
      <c r="A206" s="325"/>
      <c r="B206" s="319"/>
      <c r="C206" s="190" t="s">
        <v>3940</v>
      </c>
      <c r="D206" s="212"/>
      <c r="E206" s="212"/>
      <c r="F206" s="212"/>
      <c r="G206" s="212"/>
    </row>
    <row r="207" spans="1:7" ht="15" customHeight="1">
      <c r="A207" s="327" t="s">
        <v>3939</v>
      </c>
      <c r="B207" s="315" t="s">
        <v>4690</v>
      </c>
      <c r="C207" s="324" t="s">
        <v>3938</v>
      </c>
      <c r="D207" s="318"/>
      <c r="E207" s="318"/>
      <c r="F207" s="318"/>
      <c r="G207" s="318"/>
    </row>
    <row r="208" spans="1:7" ht="15" customHeight="1">
      <c r="A208" s="327"/>
      <c r="B208" s="319"/>
      <c r="C208" s="190" t="s">
        <v>3937</v>
      </c>
      <c r="D208" s="212"/>
      <c r="E208" s="212"/>
      <c r="F208" s="212"/>
      <c r="G208" s="212"/>
    </row>
    <row r="209" spans="1:7" ht="15" customHeight="1">
      <c r="A209" s="327"/>
      <c r="B209" s="319"/>
      <c r="C209" s="190" t="s">
        <v>3936</v>
      </c>
      <c r="D209" s="212"/>
      <c r="E209" s="212"/>
      <c r="F209" s="212"/>
      <c r="G209" s="212"/>
    </row>
    <row r="210" spans="1:7" ht="15" customHeight="1">
      <c r="A210" s="327"/>
      <c r="B210" s="319"/>
      <c r="C210" s="190" t="s">
        <v>3935</v>
      </c>
      <c r="D210" s="212"/>
      <c r="E210" s="212"/>
      <c r="F210" s="212"/>
      <c r="G210" s="212"/>
    </row>
    <row r="211" spans="1:7" ht="15" customHeight="1">
      <c r="A211" s="327"/>
      <c r="B211" s="319"/>
      <c r="C211" s="190" t="s">
        <v>3934</v>
      </c>
      <c r="D211" s="212"/>
      <c r="E211" s="212"/>
      <c r="F211" s="212"/>
      <c r="G211" s="212"/>
    </row>
    <row r="212" spans="1:7" ht="15" customHeight="1">
      <c r="A212" s="327"/>
      <c r="B212" s="319"/>
      <c r="C212" s="190" t="s">
        <v>3933</v>
      </c>
      <c r="D212" s="212"/>
      <c r="E212" s="212"/>
      <c r="F212" s="212"/>
      <c r="G212" s="212"/>
    </row>
    <row r="213" spans="1:7" ht="15" customHeight="1">
      <c r="A213" s="813" t="s">
        <v>3932</v>
      </c>
      <c r="B213" s="315" t="s">
        <v>4691</v>
      </c>
      <c r="C213" s="324" t="s">
        <v>3931</v>
      </c>
      <c r="D213" s="318"/>
      <c r="E213" s="318"/>
      <c r="F213" s="318"/>
      <c r="G213" s="318"/>
    </row>
    <row r="214" spans="1:7" ht="15" customHeight="1">
      <c r="A214" s="814"/>
      <c r="B214" s="319"/>
      <c r="C214" s="190" t="s">
        <v>3930</v>
      </c>
      <c r="D214" s="212"/>
      <c r="E214" s="212"/>
      <c r="F214" s="212"/>
      <c r="G214" s="212"/>
    </row>
    <row r="215" spans="1:7" ht="15" customHeight="1">
      <c r="A215" s="815"/>
      <c r="B215" s="319"/>
      <c r="C215" s="190" t="s">
        <v>3929</v>
      </c>
      <c r="D215" s="212"/>
      <c r="E215" s="212"/>
      <c r="F215" s="212"/>
      <c r="G215" s="212"/>
    </row>
    <row r="216" spans="1:7" ht="15" customHeight="1">
      <c r="A216" s="813" t="s">
        <v>3928</v>
      </c>
      <c r="B216" s="315" t="s">
        <v>4626</v>
      </c>
      <c r="C216" s="324" t="s">
        <v>3927</v>
      </c>
      <c r="D216" s="318"/>
      <c r="E216" s="318"/>
      <c r="F216" s="318"/>
      <c r="G216" s="318"/>
    </row>
    <row r="217" spans="1:7" ht="15" customHeight="1">
      <c r="A217" s="814"/>
      <c r="B217" s="319"/>
      <c r="C217" s="190" t="s">
        <v>3926</v>
      </c>
      <c r="D217" s="212"/>
      <c r="E217" s="212"/>
      <c r="F217" s="212"/>
      <c r="G217" s="212"/>
    </row>
    <row r="218" spans="1:7" ht="15" customHeight="1">
      <c r="A218" s="737"/>
      <c r="B218" s="319"/>
      <c r="C218" s="190" t="s">
        <v>3925</v>
      </c>
      <c r="D218" s="212"/>
      <c r="E218" s="212"/>
      <c r="F218" s="212"/>
      <c r="G218" s="212"/>
    </row>
    <row r="219" spans="1:7" ht="15" customHeight="1">
      <c r="A219" s="738"/>
      <c r="B219" s="319"/>
      <c r="C219" s="190" t="s">
        <v>3924</v>
      </c>
      <c r="D219" s="212"/>
      <c r="E219" s="212"/>
      <c r="F219" s="212"/>
      <c r="G219" s="212"/>
    </row>
    <row r="220" spans="1:7" ht="15" customHeight="1">
      <c r="A220" s="162" t="s">
        <v>3923</v>
      </c>
      <c r="B220" s="315" t="s">
        <v>4692</v>
      </c>
      <c r="C220" s="731" t="s">
        <v>3922</v>
      </c>
      <c r="D220" s="220"/>
      <c r="E220" s="220"/>
      <c r="F220" s="220"/>
      <c r="G220" s="220"/>
    </row>
    <row r="221" spans="1:7" ht="15" customHeight="1">
      <c r="A221" s="162"/>
      <c r="B221" s="319"/>
      <c r="C221" s="732" t="s">
        <v>3921</v>
      </c>
      <c r="D221" s="226"/>
      <c r="E221" s="226"/>
      <c r="F221" s="226"/>
      <c r="G221" s="226"/>
    </row>
    <row r="222" spans="1:7" ht="15" customHeight="1">
      <c r="A222" s="162"/>
      <c r="B222" s="319"/>
      <c r="C222" s="732" t="s">
        <v>3920</v>
      </c>
      <c r="D222" s="226"/>
      <c r="E222" s="226"/>
      <c r="F222" s="226"/>
      <c r="G222" s="226"/>
    </row>
    <row r="223" spans="1:7" ht="15" customHeight="1">
      <c r="A223" s="162"/>
      <c r="B223" s="319"/>
      <c r="C223" s="732" t="s">
        <v>3919</v>
      </c>
      <c r="D223" s="226"/>
      <c r="E223" s="226"/>
      <c r="F223" s="226"/>
      <c r="G223" s="226"/>
    </row>
    <row r="224" spans="1:7" ht="15" customHeight="1">
      <c r="A224" s="162"/>
      <c r="B224" s="319"/>
      <c r="C224" s="732" t="s">
        <v>3918</v>
      </c>
      <c r="D224" s="226"/>
      <c r="E224" s="226"/>
      <c r="F224" s="226"/>
      <c r="G224" s="226"/>
    </row>
    <row r="225" spans="1:7" ht="15" customHeight="1">
      <c r="A225" s="162"/>
      <c r="B225" s="319"/>
      <c r="C225" s="732" t="s">
        <v>3917</v>
      </c>
      <c r="D225" s="226"/>
      <c r="E225" s="226"/>
      <c r="F225" s="226"/>
      <c r="G225" s="226"/>
    </row>
    <row r="226" spans="1:7" ht="15" customHeight="1">
      <c r="A226" s="162"/>
      <c r="B226" s="321"/>
      <c r="C226" s="733" t="s">
        <v>3916</v>
      </c>
      <c r="D226" s="232"/>
      <c r="E226" s="232"/>
      <c r="F226" s="232"/>
      <c r="G226" s="232"/>
    </row>
    <row r="227" spans="1:7" ht="30" customHeight="1">
      <c r="A227" s="328" t="s">
        <v>3915</v>
      </c>
      <c r="B227" s="319" t="s">
        <v>4643</v>
      </c>
      <c r="C227" s="149" t="s">
        <v>3914</v>
      </c>
      <c r="D227" s="226"/>
      <c r="E227" s="226"/>
      <c r="F227" s="226"/>
      <c r="G227" s="226"/>
    </row>
    <row r="228" spans="1:7" ht="15" customHeight="1">
      <c r="A228" s="630" t="s">
        <v>3913</v>
      </c>
      <c r="B228" s="557"/>
      <c r="C228" s="557"/>
      <c r="D228" s="631"/>
      <c r="E228" s="631"/>
      <c r="F228" s="631"/>
      <c r="G228" s="555"/>
    </row>
    <row r="229" spans="1:7" ht="15" customHeight="1">
      <c r="A229" s="312" t="s">
        <v>3179</v>
      </c>
      <c r="B229" s="316"/>
      <c r="C229" s="636"/>
      <c r="D229" s="637"/>
      <c r="E229" s="637"/>
      <c r="F229" s="637"/>
      <c r="G229" s="637"/>
    </row>
    <row r="230" spans="1:7" ht="15" customHeight="1">
      <c r="A230" s="71" t="s">
        <v>3912</v>
      </c>
      <c r="B230" s="321" t="s">
        <v>4693</v>
      </c>
      <c r="C230" s="329" t="s">
        <v>3911</v>
      </c>
      <c r="D230" s="330"/>
      <c r="E230" s="330"/>
      <c r="F230" s="330"/>
      <c r="G230" s="330"/>
    </row>
    <row r="231" spans="1:7" ht="15" customHeight="1">
      <c r="A231" s="71" t="s">
        <v>3910</v>
      </c>
      <c r="B231" s="321" t="s">
        <v>4694</v>
      </c>
      <c r="C231" s="329" t="s">
        <v>3909</v>
      </c>
      <c r="D231" s="330"/>
      <c r="E231" s="330"/>
      <c r="F231" s="330"/>
      <c r="G231" s="330"/>
    </row>
    <row r="232" spans="1:7" ht="15" customHeight="1">
      <c r="A232" s="70"/>
      <c r="B232" s="321" t="s">
        <v>4695</v>
      </c>
      <c r="C232" s="329" t="s">
        <v>3908</v>
      </c>
      <c r="D232" s="330"/>
      <c r="E232" s="330"/>
      <c r="F232" s="330"/>
      <c r="G232" s="330"/>
    </row>
    <row r="233" spans="1:7" ht="15" customHeight="1">
      <c r="A233" s="70"/>
      <c r="B233" s="321" t="s">
        <v>3907</v>
      </c>
      <c r="C233" s="329" t="s">
        <v>3906</v>
      </c>
      <c r="D233" s="330"/>
      <c r="E233" s="330"/>
      <c r="F233" s="330"/>
      <c r="G233" s="330"/>
    </row>
    <row r="234" spans="1:7" ht="15" customHeight="1">
      <c r="A234" s="70"/>
      <c r="B234" s="321" t="s">
        <v>3905</v>
      </c>
      <c r="C234" s="331" t="s">
        <v>3904</v>
      </c>
      <c r="D234" s="332"/>
      <c r="E234" s="332"/>
      <c r="F234" s="332"/>
      <c r="G234" s="332"/>
    </row>
    <row r="235" spans="1:7" ht="15" customHeight="1">
      <c r="A235" s="70"/>
      <c r="B235" s="321" t="s">
        <v>3903</v>
      </c>
      <c r="C235" s="329" t="s">
        <v>3902</v>
      </c>
      <c r="D235" s="330"/>
      <c r="E235" s="330"/>
      <c r="F235" s="330"/>
      <c r="G235" s="330"/>
    </row>
    <row r="236" spans="1:7" ht="15" customHeight="1">
      <c r="A236" s="70"/>
      <c r="B236" s="321" t="s">
        <v>3901</v>
      </c>
      <c r="C236" s="329" t="s">
        <v>3900</v>
      </c>
      <c r="D236" s="330"/>
      <c r="E236" s="330"/>
      <c r="F236" s="330"/>
      <c r="G236" s="330"/>
    </row>
    <row r="237" spans="1:7" ht="15" customHeight="1">
      <c r="A237" s="79" t="s">
        <v>3899</v>
      </c>
      <c r="B237" s="321" t="s">
        <v>3898</v>
      </c>
      <c r="C237" s="79" t="s">
        <v>3897</v>
      </c>
      <c r="D237" s="213"/>
      <c r="E237" s="213"/>
      <c r="F237" s="213"/>
      <c r="G237" s="213"/>
    </row>
    <row r="238" spans="1:7" s="543" customFormat="1" ht="15" customHeight="1">
      <c r="A238" s="300" t="s">
        <v>3896</v>
      </c>
      <c r="B238" s="301"/>
      <c r="C238" s="333"/>
      <c r="D238" s="334"/>
      <c r="E238" s="334"/>
      <c r="F238" s="334"/>
      <c r="G238" s="334"/>
    </row>
    <row r="239" spans="1:7" ht="15" customHeight="1">
      <c r="A239" s="335" t="s">
        <v>3895</v>
      </c>
      <c r="B239" s="336" t="s">
        <v>4696</v>
      </c>
      <c r="C239" s="337" t="s">
        <v>3894</v>
      </c>
      <c r="D239" s="338"/>
      <c r="E239" s="338"/>
      <c r="F239" s="338"/>
      <c r="G239" s="338"/>
    </row>
    <row r="240" spans="1:7" ht="15" customHeight="1">
      <c r="A240" s="335"/>
      <c r="B240" s="336" t="s">
        <v>3893</v>
      </c>
      <c r="C240" s="119" t="s">
        <v>3892</v>
      </c>
      <c r="D240" s="78"/>
      <c r="E240" s="78"/>
      <c r="F240" s="78"/>
      <c r="G240" s="78"/>
    </row>
    <row r="241" spans="1:7" ht="15" customHeight="1">
      <c r="A241" s="335"/>
      <c r="B241" s="336" t="s">
        <v>4697</v>
      </c>
      <c r="C241" s="119" t="s">
        <v>3891</v>
      </c>
      <c r="D241" s="78"/>
      <c r="E241" s="78"/>
      <c r="F241" s="78"/>
      <c r="G241" s="78"/>
    </row>
    <row r="242" spans="1:7" ht="30" customHeight="1">
      <c r="A242" s="335"/>
      <c r="B242" s="336" t="s">
        <v>3890</v>
      </c>
      <c r="C242" s="190" t="s">
        <v>3889</v>
      </c>
      <c r="D242" s="209"/>
      <c r="E242" s="209"/>
      <c r="F242" s="209"/>
      <c r="G242" s="209"/>
    </row>
    <row r="243" spans="1:7" ht="15" customHeight="1">
      <c r="A243" s="335"/>
      <c r="B243" s="336" t="s">
        <v>3888</v>
      </c>
      <c r="C243" s="119" t="s">
        <v>3887</v>
      </c>
      <c r="D243" s="78"/>
      <c r="E243" s="78"/>
      <c r="F243" s="78"/>
      <c r="G243" s="78"/>
    </row>
    <row r="244" spans="1:7" ht="15" customHeight="1">
      <c r="A244" s="335"/>
      <c r="B244" s="336" t="s">
        <v>3886</v>
      </c>
      <c r="C244" s="157" t="s">
        <v>3885</v>
      </c>
      <c r="D244" s="232"/>
      <c r="E244" s="232"/>
      <c r="F244" s="232"/>
      <c r="G244" s="232"/>
    </row>
    <row r="245" spans="1:7" ht="15" customHeight="1">
      <c r="A245" s="309"/>
      <c r="B245" s="336" t="s">
        <v>3884</v>
      </c>
      <c r="C245" s="79" t="s">
        <v>3883</v>
      </c>
      <c r="D245" s="213"/>
      <c r="E245" s="213"/>
      <c r="F245" s="213"/>
      <c r="G245" s="213"/>
    </row>
    <row r="246" spans="1:7" ht="15" customHeight="1">
      <c r="A246" s="128"/>
      <c r="B246" s="61"/>
    </row>
    <row r="247" spans="1:7" ht="15" customHeight="1">
      <c r="C247" s="67"/>
      <c r="D247" s="252" t="s">
        <v>4543</v>
      </c>
      <c r="E247" s="252" t="s">
        <v>4544</v>
      </c>
      <c r="F247" s="253" t="s">
        <v>4545</v>
      </c>
    </row>
    <row r="248" spans="1:7" ht="15" customHeight="1">
      <c r="C248" s="67" t="s">
        <v>4542</v>
      </c>
      <c r="D248" s="213" t="s">
        <v>4538</v>
      </c>
      <c r="E248" s="257">
        <f>COUNTIF($E$6:$E$245,D248)</f>
        <v>0</v>
      </c>
      <c r="F248" s="254"/>
    </row>
    <row r="249" spans="1:7" ht="15" customHeight="1">
      <c r="C249" s="67" t="s">
        <v>4542</v>
      </c>
      <c r="D249" s="213" t="s">
        <v>4539</v>
      </c>
      <c r="E249" s="257">
        <f>COUNTIF($E$6:$E$245,D249)</f>
        <v>0</v>
      </c>
      <c r="F249" s="255"/>
    </row>
    <row r="250" spans="1:7" ht="15" customHeight="1">
      <c r="C250" s="67" t="s">
        <v>4542</v>
      </c>
      <c r="D250" s="213" t="s">
        <v>4540</v>
      </c>
      <c r="E250" s="257">
        <f>COUNTIF($E$6:$E$245,D250)</f>
        <v>0</v>
      </c>
      <c r="F250" s="204">
        <f>SUM(F6:F245)</f>
        <v>0</v>
      </c>
    </row>
    <row r="251" spans="1:7" ht="15" customHeight="1">
      <c r="C251" s="67" t="s">
        <v>4542</v>
      </c>
      <c r="D251" s="213" t="s">
        <v>4541</v>
      </c>
      <c r="E251" s="257">
        <f>COUNTIF($E$6:$E$245,D251)</f>
        <v>0</v>
      </c>
      <c r="F251" s="255"/>
    </row>
    <row r="252" spans="1:7" ht="15" customHeight="1"/>
    <row r="253" spans="1:7" ht="15" customHeight="1"/>
    <row r="254" spans="1:7" ht="15" customHeight="1"/>
    <row r="255" spans="1:7" ht="15" customHeight="1"/>
    <row r="256" spans="1:7"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sheetData>
  <autoFilter ref="A5:G251"/>
  <mergeCells count="7">
    <mergeCell ref="A213:A215"/>
    <mergeCell ref="A216:A217"/>
    <mergeCell ref="A87:A88"/>
    <mergeCell ref="A98:A100"/>
    <mergeCell ref="A110:A113"/>
    <mergeCell ref="A124:A127"/>
    <mergeCell ref="A201:A202"/>
  </mergeCells>
  <phoneticPr fontId="14"/>
  <conditionalFormatting sqref="C27:G27">
    <cfRule type="expression" dxfId="5" priority="4" stopIfTrue="1">
      <formula>ISNUMBER(#REF!)</formula>
    </cfRule>
    <cfRule type="expression" dxfId="4" priority="5" stopIfTrue="1">
      <formula>ISNUMBER(#REF!)</formula>
    </cfRule>
    <cfRule type="expression" dxfId="3" priority="6" stopIfTrue="1">
      <formula>ISNUMBER(#REF!)</formula>
    </cfRule>
  </conditionalFormatting>
  <conditionalFormatting sqref="C28:G28">
    <cfRule type="expression" dxfId="2" priority="1" stopIfTrue="1">
      <formula>ISNUMBER(#REF!)</formula>
    </cfRule>
    <cfRule type="expression" dxfId="1" priority="2" stopIfTrue="1">
      <formula>ISNUMBER(#REF!)</formula>
    </cfRule>
    <cfRule type="expression" dxfId="0" priority="3" stopIfTrue="1">
      <formula>ISNUMBER(#REF!)</formula>
    </cfRule>
  </conditionalFormatting>
  <pageMargins left="0.78740157480314965" right="0.78740157480314965" top="0.59055118110236227" bottom="0.59055118110236227" header="0.31496062992125984" footer="0.31496062992125984"/>
  <pageSetup paperSize="9" scale="49" fitToHeight="0" orientation="portrait" useFirstPageNumber="1" r:id="rId1"/>
  <headerFooter alignWithMargins="0">
    <oddFooter>&amp;C5-&amp;P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A236"/>
  <sheetViews>
    <sheetView view="pageBreakPreview" zoomScaleNormal="65" zoomScaleSheetLayoutView="100" workbookViewId="0"/>
  </sheetViews>
  <sheetFormatPr defaultColWidth="9" defaultRowHeight="13.5"/>
  <cols>
    <col min="1" max="1" width="4.5" style="931" customWidth="1"/>
    <col min="2" max="2" width="3.625" style="931" customWidth="1"/>
    <col min="3" max="3" width="15.625" style="932" customWidth="1"/>
    <col min="4" max="4" width="11.875" style="932" customWidth="1"/>
    <col min="5" max="5" width="19.625" style="653" customWidth="1"/>
    <col min="6" max="9" width="4.25" style="931" customWidth="1"/>
    <col min="10" max="11" width="4.625" style="931" customWidth="1"/>
    <col min="12" max="25" width="4.25" style="931" customWidth="1"/>
    <col min="26" max="26" width="20.875" style="933" customWidth="1"/>
    <col min="27" max="27" width="20.375" style="981" customWidth="1"/>
    <col min="28" max="16384" width="9" style="931"/>
  </cols>
  <sheetData>
    <row r="1" spans="1:27" s="61" customFormat="1" ht="25.5" customHeight="1">
      <c r="A1" s="581" t="s">
        <v>4065</v>
      </c>
      <c r="B1" s="575"/>
      <c r="C1" s="564"/>
      <c r="D1" s="565"/>
      <c r="E1" s="565"/>
      <c r="F1" s="565"/>
      <c r="G1" s="565"/>
      <c r="H1" s="564"/>
      <c r="I1" s="564"/>
      <c r="J1" s="564"/>
      <c r="K1" s="564"/>
      <c r="L1" s="564"/>
      <c r="M1" s="564"/>
      <c r="N1" s="564"/>
      <c r="O1" s="564"/>
      <c r="P1" s="564"/>
      <c r="Q1" s="564"/>
      <c r="R1" s="564"/>
      <c r="S1" s="564"/>
      <c r="T1" s="564"/>
      <c r="U1" s="564"/>
      <c r="V1" s="564"/>
      <c r="W1" s="564"/>
      <c r="X1" s="564"/>
      <c r="Y1" s="564"/>
      <c r="Z1" s="564"/>
      <c r="AA1" s="564"/>
    </row>
    <row r="2" spans="1:27" s="61" customFormat="1" ht="25.5" customHeight="1">
      <c r="A2" s="581" t="s">
        <v>4936</v>
      </c>
      <c r="B2" s="575"/>
      <c r="C2" s="564"/>
      <c r="D2" s="565"/>
      <c r="E2" s="565"/>
      <c r="F2" s="565"/>
      <c r="G2" s="565"/>
      <c r="H2" s="564"/>
      <c r="I2" s="564"/>
      <c r="J2" s="564"/>
      <c r="K2" s="564"/>
      <c r="L2" s="564"/>
      <c r="M2" s="564"/>
      <c r="N2" s="564"/>
      <c r="O2" s="564"/>
      <c r="P2" s="564"/>
      <c r="Q2" s="564"/>
      <c r="R2" s="564"/>
      <c r="S2" s="564"/>
      <c r="T2" s="564"/>
      <c r="U2" s="564"/>
      <c r="V2" s="564"/>
      <c r="W2" s="564"/>
      <c r="X2" s="564"/>
      <c r="Y2" s="564"/>
      <c r="Z2" s="564"/>
      <c r="AA2" s="564"/>
    </row>
    <row r="3" spans="1:27" s="932" customFormat="1" ht="21.75" customHeight="1">
      <c r="B3" s="934" t="s">
        <v>4318</v>
      </c>
      <c r="C3" s="935" t="s">
        <v>4317</v>
      </c>
      <c r="D3" s="935"/>
      <c r="E3" s="841" t="s">
        <v>4316</v>
      </c>
      <c r="F3" s="936" t="s">
        <v>4315</v>
      </c>
      <c r="G3" s="937"/>
      <c r="H3" s="937"/>
      <c r="I3" s="937"/>
      <c r="J3" s="937"/>
      <c r="K3" s="937"/>
      <c r="L3" s="937"/>
      <c r="M3" s="937"/>
      <c r="N3" s="937"/>
      <c r="O3" s="937"/>
      <c r="P3" s="937"/>
      <c r="Q3" s="937"/>
      <c r="R3" s="937"/>
      <c r="S3" s="937"/>
      <c r="T3" s="937"/>
      <c r="U3" s="937"/>
      <c r="V3" s="937"/>
      <c r="W3" s="937"/>
      <c r="X3" s="937"/>
      <c r="Y3" s="937"/>
      <c r="Z3" s="938"/>
      <c r="AA3" s="939" t="s">
        <v>4314</v>
      </c>
    </row>
    <row r="4" spans="1:27" s="932" customFormat="1" ht="36" customHeight="1">
      <c r="B4" s="940"/>
      <c r="C4" s="935"/>
      <c r="D4" s="935"/>
      <c r="E4" s="841"/>
      <c r="F4" s="936" t="s">
        <v>4313</v>
      </c>
      <c r="G4" s="937"/>
      <c r="H4" s="937"/>
      <c r="I4" s="937"/>
      <c r="J4" s="937"/>
      <c r="K4" s="937"/>
      <c r="L4" s="937"/>
      <c r="M4" s="937"/>
      <c r="N4" s="937"/>
      <c r="O4" s="937"/>
      <c r="P4" s="937"/>
      <c r="Q4" s="937"/>
      <c r="R4" s="937"/>
      <c r="S4" s="937"/>
      <c r="T4" s="937"/>
      <c r="U4" s="937"/>
      <c r="V4" s="937"/>
      <c r="W4" s="937"/>
      <c r="X4" s="937"/>
      <c r="Y4" s="937"/>
      <c r="Z4" s="938"/>
      <c r="AA4" s="939"/>
    </row>
    <row r="5" spans="1:27" s="932" customFormat="1" ht="18.75" customHeight="1">
      <c r="B5" s="940"/>
      <c r="C5" s="935"/>
      <c r="D5" s="935"/>
      <c r="E5" s="841"/>
      <c r="F5" s="846" t="s">
        <v>4312</v>
      </c>
      <c r="G5" s="822"/>
      <c r="H5" s="822"/>
      <c r="I5" s="822"/>
      <c r="J5" s="822"/>
      <c r="K5" s="822"/>
      <c r="L5" s="846" t="s">
        <v>4311</v>
      </c>
      <c r="M5" s="822"/>
      <c r="N5" s="822"/>
      <c r="O5" s="822"/>
      <c r="P5" s="822"/>
      <c r="Q5" s="822"/>
      <c r="R5" s="822"/>
      <c r="S5" s="847"/>
      <c r="T5" s="839" t="s">
        <v>4310</v>
      </c>
      <c r="U5" s="839" t="s">
        <v>4309</v>
      </c>
      <c r="V5" s="842" t="s">
        <v>4308</v>
      </c>
      <c r="W5" s="839" t="s">
        <v>4307</v>
      </c>
      <c r="X5" s="844" t="s">
        <v>4306</v>
      </c>
      <c r="Y5" s="839" t="s">
        <v>4305</v>
      </c>
      <c r="Z5" s="941" t="s">
        <v>4304</v>
      </c>
      <c r="AA5" s="939"/>
    </row>
    <row r="6" spans="1:27" s="932" customFormat="1" ht="18.75" customHeight="1">
      <c r="B6" s="940"/>
      <c r="C6" s="935"/>
      <c r="D6" s="935"/>
      <c r="E6" s="841"/>
      <c r="F6" s="825" t="s">
        <v>4303</v>
      </c>
      <c r="G6" s="826"/>
      <c r="H6" s="826"/>
      <c r="I6" s="826"/>
      <c r="J6" s="826"/>
      <c r="K6" s="838"/>
      <c r="L6" s="832" t="s">
        <v>4634</v>
      </c>
      <c r="M6" s="836"/>
      <c r="N6" s="836"/>
      <c r="O6" s="836"/>
      <c r="P6" s="836"/>
      <c r="Q6" s="837"/>
      <c r="R6" s="829" t="s">
        <v>4302</v>
      </c>
      <c r="S6" s="832" t="s">
        <v>4301</v>
      </c>
      <c r="T6" s="840"/>
      <c r="U6" s="840"/>
      <c r="V6" s="843"/>
      <c r="W6" s="840"/>
      <c r="X6" s="845"/>
      <c r="Y6" s="840"/>
      <c r="Z6" s="827" t="s">
        <v>4300</v>
      </c>
      <c r="AA6" s="939"/>
    </row>
    <row r="7" spans="1:27" s="932" customFormat="1" ht="18.75" customHeight="1">
      <c r="B7" s="940"/>
      <c r="C7" s="935"/>
      <c r="D7" s="935"/>
      <c r="E7" s="841"/>
      <c r="F7" s="744"/>
      <c r="G7" s="744"/>
      <c r="H7" s="744"/>
      <c r="I7" s="744"/>
      <c r="J7" s="744"/>
      <c r="K7" s="744"/>
      <c r="L7" s="825" t="s">
        <v>4632</v>
      </c>
      <c r="M7" s="826"/>
      <c r="N7" s="826"/>
      <c r="O7" s="826"/>
      <c r="P7" s="838"/>
      <c r="Q7" s="655" t="s">
        <v>4633</v>
      </c>
      <c r="R7" s="830"/>
      <c r="S7" s="833"/>
      <c r="T7" s="840"/>
      <c r="U7" s="840"/>
      <c r="V7" s="843"/>
      <c r="W7" s="840"/>
      <c r="X7" s="845"/>
      <c r="Y7" s="840"/>
      <c r="Z7" s="828"/>
      <c r="AA7" s="939"/>
    </row>
    <row r="8" spans="1:27" s="932" customFormat="1" ht="36" customHeight="1">
      <c r="B8" s="940"/>
      <c r="C8" s="935"/>
      <c r="D8" s="935"/>
      <c r="E8" s="841"/>
      <c r="F8" s="822" t="s">
        <v>4299</v>
      </c>
      <c r="G8" s="822"/>
      <c r="H8" s="822"/>
      <c r="I8" s="822"/>
      <c r="J8" s="823" t="s">
        <v>4298</v>
      </c>
      <c r="K8" s="824"/>
      <c r="L8" s="936" t="s">
        <v>4277</v>
      </c>
      <c r="M8" s="938"/>
      <c r="N8" s="825" t="s">
        <v>4297</v>
      </c>
      <c r="O8" s="826"/>
      <c r="P8" s="654" t="s">
        <v>4296</v>
      </c>
      <c r="Q8" s="672" t="s">
        <v>4631</v>
      </c>
      <c r="R8" s="831"/>
      <c r="S8" s="834"/>
      <c r="T8" s="840"/>
      <c r="U8" s="840"/>
      <c r="V8" s="843"/>
      <c r="W8" s="840"/>
      <c r="X8" s="845"/>
      <c r="Y8" s="840"/>
      <c r="Z8" s="835"/>
      <c r="AA8" s="939"/>
    </row>
    <row r="9" spans="1:27" s="932" customFormat="1" ht="22.5" customHeight="1">
      <c r="B9" s="940"/>
      <c r="C9" s="935"/>
      <c r="D9" s="935"/>
      <c r="E9" s="841"/>
      <c r="F9" s="746" t="s">
        <v>4295</v>
      </c>
      <c r="G9" s="745" t="s">
        <v>4294</v>
      </c>
      <c r="H9" s="745" t="s">
        <v>4293</v>
      </c>
      <c r="I9" s="745" t="s">
        <v>4292</v>
      </c>
      <c r="J9" s="655" t="s">
        <v>4285</v>
      </c>
      <c r="K9" s="655" t="s">
        <v>4291</v>
      </c>
      <c r="L9" s="839" t="s">
        <v>4290</v>
      </c>
      <c r="M9" s="942" t="s">
        <v>4289</v>
      </c>
      <c r="N9" s="943" t="s">
        <v>4288</v>
      </c>
      <c r="O9" s="943" t="s">
        <v>4287</v>
      </c>
      <c r="P9" s="839" t="s">
        <v>4278</v>
      </c>
      <c r="Q9" s="839"/>
      <c r="R9" s="944" t="s">
        <v>4284</v>
      </c>
      <c r="S9" s="745"/>
      <c r="T9" s="840"/>
      <c r="U9" s="840"/>
      <c r="V9" s="655" t="s">
        <v>4283</v>
      </c>
      <c r="W9" s="840"/>
      <c r="X9" s="656"/>
      <c r="Y9" s="656"/>
      <c r="Z9" s="827" t="s">
        <v>4286</v>
      </c>
      <c r="AA9" s="939"/>
    </row>
    <row r="10" spans="1:27" s="932" customFormat="1" ht="119.25" customHeight="1">
      <c r="B10" s="940"/>
      <c r="C10" s="935"/>
      <c r="D10" s="935"/>
      <c r="E10" s="841"/>
      <c r="F10" s="741"/>
      <c r="G10" s="657" t="s">
        <v>4282</v>
      </c>
      <c r="H10" s="658" t="s">
        <v>4281</v>
      </c>
      <c r="I10" s="658" t="s">
        <v>4280</v>
      </c>
      <c r="J10" s="742"/>
      <c r="K10" s="742"/>
      <c r="L10" s="840"/>
      <c r="M10" s="945"/>
      <c r="N10" s="659" t="s">
        <v>4279</v>
      </c>
      <c r="O10" s="659" t="s">
        <v>4278</v>
      </c>
      <c r="P10" s="840"/>
      <c r="Q10" s="840"/>
      <c r="R10" s="743"/>
      <c r="S10" s="743"/>
      <c r="T10" s="840"/>
      <c r="U10" s="840"/>
      <c r="V10" s="743"/>
      <c r="W10" s="840"/>
      <c r="X10" s="656"/>
      <c r="Y10" s="656"/>
      <c r="Z10" s="828"/>
      <c r="AA10" s="939"/>
    </row>
    <row r="11" spans="1:27">
      <c r="B11" s="946"/>
      <c r="C11" s="935"/>
      <c r="D11" s="935"/>
      <c r="E11" s="841"/>
      <c r="F11" s="660"/>
      <c r="G11" s="660"/>
      <c r="H11" s="661"/>
      <c r="I11" s="947"/>
      <c r="J11" s="662"/>
      <c r="K11" s="663"/>
      <c r="L11" s="663"/>
      <c r="M11" s="662"/>
      <c r="N11" s="662"/>
      <c r="O11" s="664"/>
      <c r="P11" s="662"/>
      <c r="Q11" s="663"/>
      <c r="R11" s="663"/>
      <c r="S11" s="663"/>
      <c r="T11" s="665"/>
      <c r="U11" s="665"/>
      <c r="V11" s="666"/>
      <c r="W11" s="666"/>
      <c r="X11" s="663"/>
      <c r="Y11" s="663"/>
      <c r="Z11" s="948"/>
      <c r="AA11" s="939"/>
    </row>
    <row r="12" spans="1:27" s="949" customFormat="1" ht="12">
      <c r="A12" s="949">
        <v>1</v>
      </c>
      <c r="B12" s="950">
        <v>1</v>
      </c>
      <c r="C12" s="951" t="s">
        <v>4190</v>
      </c>
      <c r="D12" s="951"/>
      <c r="E12" s="952" t="s">
        <v>4276</v>
      </c>
      <c r="F12" s="950"/>
      <c r="G12" s="950"/>
      <c r="H12" s="950"/>
      <c r="I12" s="950"/>
      <c r="J12" s="950">
        <v>1</v>
      </c>
      <c r="K12" s="950"/>
      <c r="L12" s="950"/>
      <c r="M12" s="950"/>
      <c r="N12" s="950"/>
      <c r="O12" s="950">
        <v>1</v>
      </c>
      <c r="P12" s="950"/>
      <c r="Q12" s="950"/>
      <c r="R12" s="950"/>
      <c r="S12" s="950"/>
      <c r="T12" s="950"/>
      <c r="U12" s="950"/>
      <c r="V12" s="950"/>
      <c r="W12" s="950"/>
      <c r="X12" s="950"/>
      <c r="Y12" s="950"/>
      <c r="Z12" s="951"/>
      <c r="AA12" s="953"/>
    </row>
    <row r="13" spans="1:27" s="949" customFormat="1" ht="12">
      <c r="A13" s="949">
        <v>2</v>
      </c>
      <c r="B13" s="950">
        <v>1</v>
      </c>
      <c r="C13" s="951" t="s">
        <v>4190</v>
      </c>
      <c r="D13" s="951"/>
      <c r="E13" s="954" t="s">
        <v>4275</v>
      </c>
      <c r="F13" s="950"/>
      <c r="G13" s="950"/>
      <c r="H13" s="950"/>
      <c r="I13" s="950"/>
      <c r="J13" s="950"/>
      <c r="K13" s="950"/>
      <c r="L13" s="950"/>
      <c r="M13" s="950"/>
      <c r="N13" s="950"/>
      <c r="O13" s="950"/>
      <c r="P13" s="950"/>
      <c r="Q13" s="950"/>
      <c r="R13" s="950"/>
      <c r="S13" s="950"/>
      <c r="T13" s="950"/>
      <c r="U13" s="950"/>
      <c r="V13" s="950"/>
      <c r="W13" s="950"/>
      <c r="X13" s="950"/>
      <c r="Y13" s="950"/>
      <c r="Z13" s="951"/>
      <c r="AA13" s="953"/>
    </row>
    <row r="14" spans="1:27" s="949" customFormat="1" ht="12">
      <c r="A14" s="949">
        <v>3</v>
      </c>
      <c r="B14" s="950">
        <v>1</v>
      </c>
      <c r="C14" s="951" t="s">
        <v>4190</v>
      </c>
      <c r="D14" s="951"/>
      <c r="E14" s="955" t="s">
        <v>4274</v>
      </c>
      <c r="F14" s="950"/>
      <c r="G14" s="950"/>
      <c r="H14" s="950"/>
      <c r="I14" s="950"/>
      <c r="J14" s="950"/>
      <c r="K14" s="950"/>
      <c r="L14" s="950"/>
      <c r="M14" s="950"/>
      <c r="N14" s="950"/>
      <c r="O14" s="950"/>
      <c r="P14" s="950"/>
      <c r="Q14" s="950"/>
      <c r="R14" s="950"/>
      <c r="S14" s="950"/>
      <c r="T14" s="950"/>
      <c r="U14" s="950"/>
      <c r="V14" s="950"/>
      <c r="W14" s="950"/>
      <c r="X14" s="950"/>
      <c r="Y14" s="950"/>
      <c r="Z14" s="951"/>
      <c r="AA14" s="953"/>
    </row>
    <row r="15" spans="1:27" s="949" customFormat="1" ht="12">
      <c r="A15" s="949">
        <v>4</v>
      </c>
      <c r="B15" s="950">
        <v>1</v>
      </c>
      <c r="C15" s="951" t="s">
        <v>4190</v>
      </c>
      <c r="D15" s="951"/>
      <c r="E15" s="956" t="s">
        <v>4273</v>
      </c>
      <c r="F15" s="950"/>
      <c r="G15" s="950"/>
      <c r="H15" s="950"/>
      <c r="I15" s="950"/>
      <c r="J15" s="950"/>
      <c r="K15" s="950"/>
      <c r="L15" s="950"/>
      <c r="M15" s="950"/>
      <c r="N15" s="950"/>
      <c r="O15" s="950"/>
      <c r="P15" s="950"/>
      <c r="Q15" s="950"/>
      <c r="R15" s="950"/>
      <c r="S15" s="950"/>
      <c r="T15" s="950"/>
      <c r="U15" s="950"/>
      <c r="V15" s="950"/>
      <c r="W15" s="950"/>
      <c r="X15" s="950"/>
      <c r="Y15" s="950"/>
      <c r="Z15" s="951"/>
      <c r="AA15" s="953"/>
    </row>
    <row r="16" spans="1:27" s="949" customFormat="1" ht="12">
      <c r="A16" s="949">
        <v>5</v>
      </c>
      <c r="B16" s="950">
        <v>1</v>
      </c>
      <c r="C16" s="957" t="s">
        <v>4190</v>
      </c>
      <c r="D16" s="957"/>
      <c r="E16" s="955" t="s">
        <v>4272</v>
      </c>
      <c r="F16" s="950"/>
      <c r="G16" s="950"/>
      <c r="H16" s="950"/>
      <c r="I16" s="950"/>
      <c r="J16" s="950"/>
      <c r="K16" s="950"/>
      <c r="L16" s="950"/>
      <c r="M16" s="950"/>
      <c r="N16" s="950"/>
      <c r="O16" s="950"/>
      <c r="P16" s="950"/>
      <c r="Q16" s="950"/>
      <c r="R16" s="950"/>
      <c r="S16" s="950"/>
      <c r="T16" s="950"/>
      <c r="U16" s="950"/>
      <c r="V16" s="950"/>
      <c r="W16" s="950"/>
      <c r="X16" s="950"/>
      <c r="Y16" s="950"/>
      <c r="Z16" s="951"/>
      <c r="AA16" s="953"/>
    </row>
    <row r="17" spans="1:27" s="949" customFormat="1" ht="12">
      <c r="A17" s="949">
        <v>6</v>
      </c>
      <c r="B17" s="950">
        <v>1</v>
      </c>
      <c r="C17" s="951" t="s">
        <v>4267</v>
      </c>
      <c r="D17" s="951"/>
      <c r="E17" s="958" t="s">
        <v>4271</v>
      </c>
      <c r="F17" s="950">
        <v>2</v>
      </c>
      <c r="G17" s="950"/>
      <c r="H17" s="950"/>
      <c r="I17" s="950"/>
      <c r="J17" s="950"/>
      <c r="K17" s="950">
        <v>1</v>
      </c>
      <c r="L17" s="950"/>
      <c r="M17" s="950"/>
      <c r="N17" s="950"/>
      <c r="O17" s="950"/>
      <c r="P17" s="950"/>
      <c r="Q17" s="950">
        <v>1</v>
      </c>
      <c r="R17" s="950"/>
      <c r="S17" s="950"/>
      <c r="T17" s="950"/>
      <c r="U17" s="950"/>
      <c r="V17" s="950"/>
      <c r="W17" s="950"/>
      <c r="X17" s="950"/>
      <c r="Y17" s="950"/>
      <c r="Z17" s="951" t="s">
        <v>4267</v>
      </c>
      <c r="AA17" s="953"/>
    </row>
    <row r="18" spans="1:27" s="949" customFormat="1" ht="12">
      <c r="A18" s="949">
        <v>7</v>
      </c>
      <c r="B18" s="950">
        <v>1</v>
      </c>
      <c r="C18" s="951" t="s">
        <v>4267</v>
      </c>
      <c r="D18" s="951"/>
      <c r="E18" s="959" t="s">
        <v>4270</v>
      </c>
      <c r="F18" s="950"/>
      <c r="G18" s="950"/>
      <c r="H18" s="950"/>
      <c r="I18" s="950"/>
      <c r="J18" s="950"/>
      <c r="K18" s="950"/>
      <c r="L18" s="950"/>
      <c r="M18" s="950"/>
      <c r="N18" s="950"/>
      <c r="O18" s="950"/>
      <c r="P18" s="950"/>
      <c r="Q18" s="950"/>
      <c r="R18" s="950"/>
      <c r="S18" s="950"/>
      <c r="T18" s="950"/>
      <c r="U18" s="950"/>
      <c r="V18" s="950"/>
      <c r="W18" s="950"/>
      <c r="X18" s="950"/>
      <c r="Y18" s="950"/>
      <c r="Z18" s="951" t="s">
        <v>4267</v>
      </c>
      <c r="AA18" s="953"/>
    </row>
    <row r="19" spans="1:27" s="949" customFormat="1" ht="12">
      <c r="A19" s="949">
        <v>8</v>
      </c>
      <c r="B19" s="950">
        <v>1</v>
      </c>
      <c r="C19" s="951" t="s">
        <v>4267</v>
      </c>
      <c r="D19" s="951"/>
      <c r="E19" s="958" t="s">
        <v>4269</v>
      </c>
      <c r="F19" s="950"/>
      <c r="G19" s="950"/>
      <c r="H19" s="950"/>
      <c r="I19" s="950"/>
      <c r="J19" s="950"/>
      <c r="K19" s="950"/>
      <c r="L19" s="950"/>
      <c r="M19" s="950"/>
      <c r="N19" s="950"/>
      <c r="O19" s="950"/>
      <c r="P19" s="950"/>
      <c r="Q19" s="950"/>
      <c r="R19" s="950"/>
      <c r="S19" s="950"/>
      <c r="T19" s="950"/>
      <c r="U19" s="950"/>
      <c r="V19" s="950"/>
      <c r="W19" s="950"/>
      <c r="X19" s="950"/>
      <c r="Y19" s="950"/>
      <c r="Z19" s="960" t="s">
        <v>4267</v>
      </c>
      <c r="AA19" s="953"/>
    </row>
    <row r="20" spans="1:27" s="949" customFormat="1" ht="12">
      <c r="A20" s="949">
        <v>9</v>
      </c>
      <c r="B20" s="950">
        <v>1</v>
      </c>
      <c r="C20" s="951" t="s">
        <v>4267</v>
      </c>
      <c r="D20" s="951"/>
      <c r="E20" s="959" t="s">
        <v>4268</v>
      </c>
      <c r="F20" s="950"/>
      <c r="G20" s="950"/>
      <c r="H20" s="950"/>
      <c r="I20" s="950"/>
      <c r="J20" s="950"/>
      <c r="K20" s="950"/>
      <c r="L20" s="950"/>
      <c r="M20" s="950"/>
      <c r="N20" s="950"/>
      <c r="O20" s="950"/>
      <c r="P20" s="950"/>
      <c r="Q20" s="950"/>
      <c r="R20" s="950"/>
      <c r="S20" s="950"/>
      <c r="T20" s="950"/>
      <c r="U20" s="950"/>
      <c r="V20" s="950"/>
      <c r="W20" s="950"/>
      <c r="X20" s="950"/>
      <c r="Y20" s="950"/>
      <c r="Z20" s="951" t="s">
        <v>4267</v>
      </c>
      <c r="AA20" s="953"/>
    </row>
    <row r="21" spans="1:27" s="949" customFormat="1" ht="12">
      <c r="A21" s="949">
        <v>10</v>
      </c>
      <c r="B21" s="950">
        <v>1</v>
      </c>
      <c r="C21" s="951" t="s">
        <v>4190</v>
      </c>
      <c r="D21" s="951"/>
      <c r="E21" s="952" t="s">
        <v>4266</v>
      </c>
      <c r="F21" s="950"/>
      <c r="G21" s="950"/>
      <c r="H21" s="950"/>
      <c r="I21" s="950"/>
      <c r="J21" s="950"/>
      <c r="K21" s="950"/>
      <c r="L21" s="950"/>
      <c r="M21" s="950"/>
      <c r="N21" s="950"/>
      <c r="O21" s="950"/>
      <c r="P21" s="950"/>
      <c r="Q21" s="950"/>
      <c r="R21" s="950"/>
      <c r="S21" s="950"/>
      <c r="T21" s="950"/>
      <c r="U21" s="950"/>
      <c r="V21" s="950"/>
      <c r="W21" s="950"/>
      <c r="X21" s="950"/>
      <c r="Y21" s="950"/>
      <c r="Z21" s="951"/>
      <c r="AA21" s="953"/>
    </row>
    <row r="22" spans="1:27" s="949" customFormat="1" ht="12">
      <c r="A22" s="949">
        <v>11</v>
      </c>
      <c r="B22" s="950">
        <v>1</v>
      </c>
      <c r="C22" s="951" t="s">
        <v>4190</v>
      </c>
      <c r="D22" s="951" t="s">
        <v>4263</v>
      </c>
      <c r="E22" s="961" t="s">
        <v>4265</v>
      </c>
      <c r="F22" s="950">
        <v>5</v>
      </c>
      <c r="G22" s="950" t="s">
        <v>4264</v>
      </c>
      <c r="H22" s="950"/>
      <c r="I22" s="950"/>
      <c r="J22" s="950"/>
      <c r="K22" s="950"/>
      <c r="L22" s="950">
        <v>1</v>
      </c>
      <c r="M22" s="950"/>
      <c r="N22" s="950"/>
      <c r="O22" s="950">
        <v>1</v>
      </c>
      <c r="P22" s="950"/>
      <c r="Q22" s="950"/>
      <c r="R22" s="950"/>
      <c r="S22" s="950"/>
      <c r="T22" s="950">
        <v>2</v>
      </c>
      <c r="U22" s="950">
        <v>2</v>
      </c>
      <c r="V22" s="950"/>
      <c r="W22" s="950"/>
      <c r="X22" s="950">
        <v>1</v>
      </c>
      <c r="Y22" s="950"/>
      <c r="Z22" s="951" t="s">
        <v>4162</v>
      </c>
      <c r="AA22" s="953"/>
    </row>
    <row r="23" spans="1:27" s="949" customFormat="1" ht="12">
      <c r="A23" s="949">
        <v>12</v>
      </c>
      <c r="B23" s="950">
        <v>1</v>
      </c>
      <c r="C23" s="951" t="s">
        <v>4190</v>
      </c>
      <c r="D23" s="951" t="s">
        <v>4263</v>
      </c>
      <c r="E23" s="962" t="s">
        <v>4144</v>
      </c>
      <c r="F23" s="950"/>
      <c r="G23" s="950"/>
      <c r="H23" s="950"/>
      <c r="I23" s="950"/>
      <c r="J23" s="950">
        <v>1</v>
      </c>
      <c r="K23" s="950"/>
      <c r="L23" s="950"/>
      <c r="M23" s="950"/>
      <c r="N23" s="950"/>
      <c r="O23" s="950"/>
      <c r="P23" s="950"/>
      <c r="Q23" s="950"/>
      <c r="R23" s="950"/>
      <c r="S23" s="950"/>
      <c r="T23" s="950"/>
      <c r="U23" s="950"/>
      <c r="V23" s="950"/>
      <c r="W23" s="950"/>
      <c r="X23" s="950"/>
      <c r="Y23" s="950"/>
      <c r="Z23" s="951"/>
      <c r="AA23" s="953"/>
    </row>
    <row r="24" spans="1:27" s="949" customFormat="1" ht="13.5" customHeight="1">
      <c r="A24" s="949">
        <v>13</v>
      </c>
      <c r="B24" s="950">
        <v>1</v>
      </c>
      <c r="C24" s="951" t="s">
        <v>4627</v>
      </c>
      <c r="D24" s="951"/>
      <c r="E24" s="963" t="s">
        <v>4262</v>
      </c>
      <c r="F24" s="950">
        <v>2</v>
      </c>
      <c r="G24" s="950"/>
      <c r="H24" s="950"/>
      <c r="I24" s="950"/>
      <c r="J24" s="950"/>
      <c r="K24" s="950"/>
      <c r="L24" s="950"/>
      <c r="M24" s="950"/>
      <c r="N24" s="950"/>
      <c r="O24" s="950"/>
      <c r="P24" s="950">
        <v>1</v>
      </c>
      <c r="Q24" s="950"/>
      <c r="R24" s="950"/>
      <c r="S24" s="950"/>
      <c r="T24" s="950"/>
      <c r="U24" s="950"/>
      <c r="V24" s="950"/>
      <c r="W24" s="950"/>
      <c r="X24" s="950"/>
      <c r="Y24" s="950"/>
      <c r="Z24" s="951"/>
      <c r="AA24" s="953"/>
    </row>
    <row r="25" spans="1:27" s="949" customFormat="1" ht="12">
      <c r="A25" s="949">
        <v>14</v>
      </c>
      <c r="B25" s="950">
        <v>1</v>
      </c>
      <c r="C25" s="951" t="s">
        <v>4627</v>
      </c>
      <c r="D25" s="951"/>
      <c r="E25" s="952" t="s">
        <v>4261</v>
      </c>
      <c r="F25" s="950">
        <v>1</v>
      </c>
      <c r="G25" s="950"/>
      <c r="H25" s="950"/>
      <c r="I25" s="950"/>
      <c r="J25" s="950"/>
      <c r="K25" s="950">
        <v>1</v>
      </c>
      <c r="L25" s="950"/>
      <c r="M25" s="950"/>
      <c r="N25" s="950"/>
      <c r="O25" s="950"/>
      <c r="P25" s="950"/>
      <c r="Q25" s="950"/>
      <c r="R25" s="950"/>
      <c r="S25" s="950"/>
      <c r="T25" s="950"/>
      <c r="U25" s="950"/>
      <c r="V25" s="950"/>
      <c r="W25" s="950"/>
      <c r="X25" s="950"/>
      <c r="Y25" s="950"/>
      <c r="Z25" s="951"/>
      <c r="AA25" s="951" t="s">
        <v>4135</v>
      </c>
    </row>
    <row r="26" spans="1:27" s="949" customFormat="1" ht="12">
      <c r="A26" s="949">
        <v>15</v>
      </c>
      <c r="B26" s="950">
        <v>1</v>
      </c>
      <c r="C26" s="951" t="s">
        <v>4627</v>
      </c>
      <c r="D26" s="951"/>
      <c r="E26" s="952" t="s">
        <v>4260</v>
      </c>
      <c r="F26" s="950"/>
      <c r="G26" s="950"/>
      <c r="H26" s="950"/>
      <c r="I26" s="950"/>
      <c r="J26" s="950"/>
      <c r="K26" s="950"/>
      <c r="L26" s="950"/>
      <c r="M26" s="950"/>
      <c r="N26" s="950"/>
      <c r="O26" s="950"/>
      <c r="P26" s="950"/>
      <c r="Q26" s="950"/>
      <c r="R26" s="950"/>
      <c r="S26" s="950"/>
      <c r="T26" s="950"/>
      <c r="U26" s="950"/>
      <c r="V26" s="950"/>
      <c r="W26" s="950"/>
      <c r="X26" s="950"/>
      <c r="Y26" s="950"/>
      <c r="Z26" s="951"/>
      <c r="AA26" s="953"/>
    </row>
    <row r="27" spans="1:27" s="949" customFormat="1" ht="12">
      <c r="A27" s="949">
        <v>16</v>
      </c>
      <c r="B27" s="950">
        <v>1</v>
      </c>
      <c r="C27" s="951" t="s">
        <v>4239</v>
      </c>
      <c r="D27" s="951" t="s">
        <v>4250</v>
      </c>
      <c r="E27" s="964" t="s">
        <v>4259</v>
      </c>
      <c r="F27" s="950">
        <v>1</v>
      </c>
      <c r="G27" s="950"/>
      <c r="H27" s="950"/>
      <c r="I27" s="950"/>
      <c r="J27" s="950"/>
      <c r="K27" s="950"/>
      <c r="L27" s="950"/>
      <c r="M27" s="950"/>
      <c r="N27" s="950"/>
      <c r="O27" s="950">
        <v>1</v>
      </c>
      <c r="P27" s="950"/>
      <c r="Q27" s="950"/>
      <c r="R27" s="950"/>
      <c r="S27" s="950"/>
      <c r="T27" s="950"/>
      <c r="U27" s="950"/>
      <c r="V27" s="950"/>
      <c r="W27" s="950"/>
      <c r="X27" s="950"/>
      <c r="Y27" s="950"/>
      <c r="Z27" s="951" t="s">
        <v>4255</v>
      </c>
      <c r="AA27" s="953"/>
    </row>
    <row r="28" spans="1:27" s="949" customFormat="1" ht="12">
      <c r="A28" s="949">
        <v>17</v>
      </c>
      <c r="B28" s="950">
        <v>1</v>
      </c>
      <c r="C28" s="951" t="s">
        <v>4239</v>
      </c>
      <c r="D28" s="951" t="s">
        <v>4250</v>
      </c>
      <c r="E28" s="964" t="s">
        <v>4258</v>
      </c>
      <c r="F28" s="950">
        <v>1</v>
      </c>
      <c r="G28" s="950"/>
      <c r="H28" s="950"/>
      <c r="I28" s="950"/>
      <c r="J28" s="950"/>
      <c r="K28" s="950"/>
      <c r="L28" s="950"/>
      <c r="M28" s="950"/>
      <c r="N28" s="950"/>
      <c r="O28" s="950">
        <v>1</v>
      </c>
      <c r="P28" s="950"/>
      <c r="Q28" s="950"/>
      <c r="R28" s="950"/>
      <c r="S28" s="950"/>
      <c r="T28" s="950"/>
      <c r="U28" s="950"/>
      <c r="V28" s="950"/>
      <c r="W28" s="950"/>
      <c r="X28" s="950"/>
      <c r="Y28" s="950"/>
      <c r="Z28" s="951" t="s">
        <v>4255</v>
      </c>
      <c r="AA28" s="953"/>
    </row>
    <row r="29" spans="1:27" s="949" customFormat="1" ht="12">
      <c r="A29" s="949">
        <v>18</v>
      </c>
      <c r="B29" s="950">
        <v>1</v>
      </c>
      <c r="C29" s="951" t="s">
        <v>4239</v>
      </c>
      <c r="D29" s="951" t="s">
        <v>4250</v>
      </c>
      <c r="E29" s="964" t="s">
        <v>4257</v>
      </c>
      <c r="F29" s="950">
        <v>1</v>
      </c>
      <c r="G29" s="950"/>
      <c r="H29" s="950"/>
      <c r="I29" s="950"/>
      <c r="J29" s="950"/>
      <c r="K29" s="950"/>
      <c r="L29" s="950"/>
      <c r="M29" s="950"/>
      <c r="N29" s="950"/>
      <c r="O29" s="950">
        <v>1</v>
      </c>
      <c r="P29" s="950"/>
      <c r="Q29" s="950"/>
      <c r="R29" s="950"/>
      <c r="S29" s="950"/>
      <c r="T29" s="950"/>
      <c r="U29" s="950"/>
      <c r="V29" s="950"/>
      <c r="W29" s="950"/>
      <c r="X29" s="950"/>
      <c r="Y29" s="950"/>
      <c r="Z29" s="951" t="s">
        <v>4255</v>
      </c>
      <c r="AA29" s="953"/>
    </row>
    <row r="30" spans="1:27" s="949" customFormat="1" ht="12">
      <c r="A30" s="949">
        <v>19</v>
      </c>
      <c r="B30" s="950">
        <v>1</v>
      </c>
      <c r="C30" s="951" t="s">
        <v>4239</v>
      </c>
      <c r="D30" s="951" t="s">
        <v>4250</v>
      </c>
      <c r="E30" s="964" t="s">
        <v>4256</v>
      </c>
      <c r="F30" s="950">
        <v>1</v>
      </c>
      <c r="G30" s="950"/>
      <c r="H30" s="950"/>
      <c r="I30" s="950"/>
      <c r="J30" s="950"/>
      <c r="K30" s="950"/>
      <c r="L30" s="950"/>
      <c r="M30" s="950"/>
      <c r="N30" s="950"/>
      <c r="O30" s="950">
        <v>1</v>
      </c>
      <c r="P30" s="950"/>
      <c r="Q30" s="950"/>
      <c r="R30" s="950"/>
      <c r="S30" s="950"/>
      <c r="T30" s="950"/>
      <c r="U30" s="950"/>
      <c r="V30" s="950"/>
      <c r="W30" s="950"/>
      <c r="X30" s="950"/>
      <c r="Y30" s="950"/>
      <c r="Z30" s="951" t="s">
        <v>4255</v>
      </c>
      <c r="AA30" s="953"/>
    </row>
    <row r="31" spans="1:27" s="949" customFormat="1" ht="12">
      <c r="A31" s="949">
        <v>20</v>
      </c>
      <c r="B31" s="950">
        <v>1</v>
      </c>
      <c r="C31" s="951" t="s">
        <v>4239</v>
      </c>
      <c r="D31" s="951" t="s">
        <v>4250</v>
      </c>
      <c r="E31" s="964" t="s">
        <v>4254</v>
      </c>
      <c r="F31" s="950"/>
      <c r="G31" s="950"/>
      <c r="H31" s="950"/>
      <c r="I31" s="950"/>
      <c r="J31" s="950"/>
      <c r="K31" s="950"/>
      <c r="L31" s="950"/>
      <c r="M31" s="950"/>
      <c r="N31" s="950"/>
      <c r="O31" s="950"/>
      <c r="P31" s="950"/>
      <c r="Q31" s="950"/>
      <c r="R31" s="950"/>
      <c r="S31" s="950"/>
      <c r="T31" s="950"/>
      <c r="U31" s="950"/>
      <c r="V31" s="950"/>
      <c r="W31" s="950"/>
      <c r="X31" s="950"/>
      <c r="Y31" s="950"/>
      <c r="Z31" s="951"/>
      <c r="AA31" s="953"/>
    </row>
    <row r="32" spans="1:27" s="949" customFormat="1" ht="12">
      <c r="A32" s="949">
        <v>21</v>
      </c>
      <c r="B32" s="950">
        <v>1</v>
      </c>
      <c r="C32" s="951" t="s">
        <v>4239</v>
      </c>
      <c r="D32" s="951" t="s">
        <v>4250</v>
      </c>
      <c r="E32" s="964" t="s">
        <v>4253</v>
      </c>
      <c r="F32" s="950"/>
      <c r="G32" s="950"/>
      <c r="H32" s="950"/>
      <c r="I32" s="950"/>
      <c r="J32" s="950"/>
      <c r="K32" s="950"/>
      <c r="L32" s="950"/>
      <c r="M32" s="950"/>
      <c r="N32" s="950"/>
      <c r="O32" s="950"/>
      <c r="P32" s="950"/>
      <c r="Q32" s="950"/>
      <c r="R32" s="950"/>
      <c r="S32" s="950"/>
      <c r="T32" s="950"/>
      <c r="U32" s="950"/>
      <c r="V32" s="950"/>
      <c r="W32" s="950"/>
      <c r="X32" s="950"/>
      <c r="Y32" s="950"/>
      <c r="Z32" s="951"/>
      <c r="AA32" s="953"/>
    </row>
    <row r="33" spans="1:27" s="949" customFormat="1" ht="12">
      <c r="A33" s="949">
        <v>22</v>
      </c>
      <c r="B33" s="950">
        <v>1</v>
      </c>
      <c r="C33" s="951" t="s">
        <v>4239</v>
      </c>
      <c r="D33" s="951" t="s">
        <v>4250</v>
      </c>
      <c r="E33" s="964" t="s">
        <v>4252</v>
      </c>
      <c r="F33" s="950"/>
      <c r="G33" s="950"/>
      <c r="H33" s="950"/>
      <c r="I33" s="950"/>
      <c r="J33" s="950"/>
      <c r="K33" s="950"/>
      <c r="L33" s="950"/>
      <c r="M33" s="950"/>
      <c r="N33" s="950"/>
      <c r="O33" s="950"/>
      <c r="P33" s="950"/>
      <c r="Q33" s="950"/>
      <c r="R33" s="950"/>
      <c r="S33" s="950"/>
      <c r="T33" s="950"/>
      <c r="U33" s="950"/>
      <c r="V33" s="950"/>
      <c r="W33" s="950"/>
      <c r="X33" s="950"/>
      <c r="Y33" s="950"/>
      <c r="Z33" s="951"/>
      <c r="AA33" s="953"/>
    </row>
    <row r="34" spans="1:27" s="949" customFormat="1" ht="12">
      <c r="A34" s="949">
        <v>23</v>
      </c>
      <c r="B34" s="950">
        <v>1</v>
      </c>
      <c r="C34" s="951" t="s">
        <v>4239</v>
      </c>
      <c r="D34" s="951" t="s">
        <v>4250</v>
      </c>
      <c r="E34" s="964" t="s">
        <v>4251</v>
      </c>
      <c r="F34" s="950">
        <v>2</v>
      </c>
      <c r="G34" s="950"/>
      <c r="H34" s="950"/>
      <c r="I34" s="950"/>
      <c r="J34" s="950">
        <v>1</v>
      </c>
      <c r="K34" s="950">
        <v>5</v>
      </c>
      <c r="L34" s="950"/>
      <c r="M34" s="950"/>
      <c r="N34" s="950"/>
      <c r="O34" s="950">
        <v>1</v>
      </c>
      <c r="P34" s="950"/>
      <c r="Q34" s="950"/>
      <c r="R34" s="950"/>
      <c r="S34" s="950">
        <v>1</v>
      </c>
      <c r="T34" s="950"/>
      <c r="U34" s="950"/>
      <c r="V34" s="950"/>
      <c r="W34" s="950"/>
      <c r="X34" s="950"/>
      <c r="Y34" s="950"/>
      <c r="Z34" s="951" t="s">
        <v>4194</v>
      </c>
      <c r="AA34" s="953"/>
    </row>
    <row r="35" spans="1:27" s="949" customFormat="1" ht="12">
      <c r="A35" s="949">
        <v>24</v>
      </c>
      <c r="B35" s="950">
        <v>1</v>
      </c>
      <c r="C35" s="951" t="s">
        <v>4239</v>
      </c>
      <c r="D35" s="951" t="s">
        <v>4250</v>
      </c>
      <c r="E35" s="964" t="s">
        <v>4093</v>
      </c>
      <c r="F35" s="950"/>
      <c r="G35" s="950"/>
      <c r="H35" s="950"/>
      <c r="I35" s="950"/>
      <c r="J35" s="950"/>
      <c r="K35" s="950"/>
      <c r="L35" s="950"/>
      <c r="M35" s="950"/>
      <c r="N35" s="950"/>
      <c r="O35" s="950"/>
      <c r="P35" s="950"/>
      <c r="Q35" s="950"/>
      <c r="R35" s="950"/>
      <c r="S35" s="950"/>
      <c r="T35" s="950"/>
      <c r="U35" s="950"/>
      <c r="V35" s="950"/>
      <c r="W35" s="950"/>
      <c r="X35" s="950"/>
      <c r="Y35" s="950"/>
      <c r="Z35" s="951"/>
      <c r="AA35" s="953"/>
    </row>
    <row r="36" spans="1:27" s="949" customFormat="1" ht="12">
      <c r="A36" s="949">
        <v>25</v>
      </c>
      <c r="B36" s="950">
        <v>1</v>
      </c>
      <c r="C36" s="951" t="s">
        <v>4239</v>
      </c>
      <c r="D36" s="951" t="s">
        <v>4249</v>
      </c>
      <c r="E36" s="964" t="s">
        <v>4248</v>
      </c>
      <c r="F36" s="950"/>
      <c r="G36" s="950"/>
      <c r="H36" s="950"/>
      <c r="I36" s="950"/>
      <c r="J36" s="950"/>
      <c r="K36" s="950"/>
      <c r="L36" s="950"/>
      <c r="M36" s="950"/>
      <c r="N36" s="950"/>
      <c r="O36" s="950"/>
      <c r="P36" s="950"/>
      <c r="Q36" s="950"/>
      <c r="R36" s="950"/>
      <c r="S36" s="950"/>
      <c r="T36" s="950"/>
      <c r="U36" s="950"/>
      <c r="V36" s="950"/>
      <c r="W36" s="950"/>
      <c r="X36" s="950"/>
      <c r="Y36" s="950"/>
      <c r="Z36" s="951"/>
      <c r="AA36" s="953"/>
    </row>
    <row r="37" spans="1:27" s="949" customFormat="1" ht="12">
      <c r="A37" s="949">
        <v>26</v>
      </c>
      <c r="B37" s="950">
        <v>1</v>
      </c>
      <c r="C37" s="951" t="s">
        <v>4239</v>
      </c>
      <c r="D37" s="951" t="s">
        <v>4249</v>
      </c>
      <c r="E37" s="964" t="s">
        <v>4238</v>
      </c>
      <c r="F37" s="950"/>
      <c r="G37" s="950"/>
      <c r="H37" s="950"/>
      <c r="I37" s="950">
        <v>1</v>
      </c>
      <c r="J37" s="950"/>
      <c r="K37" s="950"/>
      <c r="L37" s="950"/>
      <c r="M37" s="950"/>
      <c r="N37" s="950">
        <v>1</v>
      </c>
      <c r="O37" s="950"/>
      <c r="P37" s="950"/>
      <c r="Q37" s="950"/>
      <c r="R37" s="950"/>
      <c r="S37" s="950"/>
      <c r="T37" s="950">
        <f>SUM(F37:K37)</f>
        <v>1</v>
      </c>
      <c r="U37" s="950"/>
      <c r="V37" s="950"/>
      <c r="W37" s="950"/>
      <c r="X37" s="950"/>
      <c r="Y37" s="950">
        <v>0</v>
      </c>
      <c r="Z37" s="951" t="s">
        <v>4229</v>
      </c>
      <c r="AA37" s="953"/>
    </row>
    <row r="38" spans="1:27" s="949" customFormat="1" ht="12">
      <c r="A38" s="949">
        <v>27</v>
      </c>
      <c r="B38" s="950">
        <v>1</v>
      </c>
      <c r="C38" s="951" t="s">
        <v>4239</v>
      </c>
      <c r="D38" s="951" t="s">
        <v>4249</v>
      </c>
      <c r="E38" s="964" t="s">
        <v>4237</v>
      </c>
      <c r="F38" s="950"/>
      <c r="G38" s="950"/>
      <c r="H38" s="950">
        <v>0</v>
      </c>
      <c r="I38" s="950">
        <v>1</v>
      </c>
      <c r="J38" s="950"/>
      <c r="K38" s="950"/>
      <c r="L38" s="950"/>
      <c r="M38" s="950"/>
      <c r="N38" s="950">
        <v>1</v>
      </c>
      <c r="O38" s="950"/>
      <c r="P38" s="950"/>
      <c r="Q38" s="950"/>
      <c r="R38" s="950"/>
      <c r="S38" s="950"/>
      <c r="T38" s="950">
        <f>SUM(F38:K38)</f>
        <v>1</v>
      </c>
      <c r="U38" s="950"/>
      <c r="V38" s="950"/>
      <c r="W38" s="950"/>
      <c r="X38" s="950"/>
      <c r="Y38" s="950">
        <v>0</v>
      </c>
      <c r="Z38" s="951" t="s">
        <v>4229</v>
      </c>
      <c r="AA38" s="953"/>
    </row>
    <row r="39" spans="1:27" s="949" customFormat="1" ht="12">
      <c r="A39" s="949">
        <v>28</v>
      </c>
      <c r="B39" s="950">
        <v>1</v>
      </c>
      <c r="C39" s="951" t="s">
        <v>4239</v>
      </c>
      <c r="D39" s="951" t="s">
        <v>4249</v>
      </c>
      <c r="E39" s="964" t="s">
        <v>4236</v>
      </c>
      <c r="F39" s="950"/>
      <c r="G39" s="950"/>
      <c r="H39" s="950">
        <v>0</v>
      </c>
      <c r="I39" s="950">
        <v>1</v>
      </c>
      <c r="J39" s="950"/>
      <c r="K39" s="950"/>
      <c r="L39" s="950"/>
      <c r="M39" s="950"/>
      <c r="N39" s="950">
        <v>1</v>
      </c>
      <c r="O39" s="950"/>
      <c r="P39" s="950"/>
      <c r="Q39" s="950"/>
      <c r="R39" s="950"/>
      <c r="S39" s="950"/>
      <c r="T39" s="950">
        <f>SUM(F39:K39)</f>
        <v>1</v>
      </c>
      <c r="U39" s="950"/>
      <c r="V39" s="950"/>
      <c r="W39" s="950"/>
      <c r="X39" s="950"/>
      <c r="Y39" s="950">
        <v>0</v>
      </c>
      <c r="Z39" s="951" t="s">
        <v>4229</v>
      </c>
      <c r="AA39" s="953"/>
    </row>
    <row r="40" spans="1:27" s="949" customFormat="1" ht="12">
      <c r="A40" s="949">
        <v>29</v>
      </c>
      <c r="B40" s="950">
        <v>1</v>
      </c>
      <c r="C40" s="951" t="s">
        <v>4239</v>
      </c>
      <c r="D40" s="951" t="s">
        <v>4249</v>
      </c>
      <c r="E40" s="956" t="s">
        <v>4247</v>
      </c>
      <c r="F40" s="950"/>
      <c r="G40" s="950"/>
      <c r="H40" s="950"/>
      <c r="I40" s="950"/>
      <c r="J40" s="950"/>
      <c r="K40" s="950"/>
      <c r="L40" s="950"/>
      <c r="M40" s="950"/>
      <c r="N40" s="950"/>
      <c r="O40" s="950"/>
      <c r="P40" s="950"/>
      <c r="Q40" s="950"/>
      <c r="R40" s="950"/>
      <c r="S40" s="950"/>
      <c r="T40" s="950"/>
      <c r="U40" s="950"/>
      <c r="V40" s="950"/>
      <c r="W40" s="950"/>
      <c r="X40" s="950"/>
      <c r="Y40" s="950"/>
      <c r="Z40" s="951"/>
      <c r="AA40" s="953"/>
    </row>
    <row r="41" spans="1:27" s="949" customFormat="1" ht="12">
      <c r="A41" s="949">
        <v>30</v>
      </c>
      <c r="B41" s="950">
        <v>1</v>
      </c>
      <c r="C41" s="957" t="s">
        <v>4239</v>
      </c>
      <c r="D41" s="957" t="s">
        <v>4249</v>
      </c>
      <c r="E41" s="965" t="s">
        <v>4246</v>
      </c>
      <c r="F41" s="950"/>
      <c r="G41" s="950"/>
      <c r="H41" s="950"/>
      <c r="I41" s="950"/>
      <c r="J41" s="950"/>
      <c r="K41" s="950"/>
      <c r="L41" s="950"/>
      <c r="M41" s="950"/>
      <c r="N41" s="950"/>
      <c r="O41" s="950"/>
      <c r="P41" s="950"/>
      <c r="Q41" s="950"/>
      <c r="R41" s="950"/>
      <c r="S41" s="950"/>
      <c r="T41" s="950"/>
      <c r="U41" s="950"/>
      <c r="V41" s="950"/>
      <c r="W41" s="950"/>
      <c r="X41" s="950"/>
      <c r="Y41" s="950"/>
      <c r="Z41" s="951"/>
      <c r="AA41" s="953"/>
    </row>
    <row r="42" spans="1:27" s="949" customFormat="1" ht="12">
      <c r="A42" s="949">
        <v>31</v>
      </c>
      <c r="B42" s="950">
        <v>1</v>
      </c>
      <c r="C42" s="951" t="s">
        <v>4239</v>
      </c>
      <c r="D42" s="951" t="s">
        <v>4249</v>
      </c>
      <c r="E42" s="964" t="s">
        <v>4245</v>
      </c>
      <c r="F42" s="950"/>
      <c r="G42" s="950"/>
      <c r="H42" s="950">
        <v>1</v>
      </c>
      <c r="I42" s="950"/>
      <c r="J42" s="950"/>
      <c r="K42" s="950"/>
      <c r="L42" s="950"/>
      <c r="M42" s="950"/>
      <c r="N42" s="950"/>
      <c r="O42" s="950"/>
      <c r="P42" s="950"/>
      <c r="Q42" s="950"/>
      <c r="R42" s="950"/>
      <c r="S42" s="950"/>
      <c r="T42" s="950"/>
      <c r="U42" s="950"/>
      <c r="V42" s="950"/>
      <c r="W42" s="950"/>
      <c r="X42" s="950"/>
      <c r="Y42" s="950"/>
      <c r="Z42" s="951" t="s">
        <v>4244</v>
      </c>
      <c r="AA42" s="953"/>
    </row>
    <row r="43" spans="1:27" s="949" customFormat="1" ht="12">
      <c r="A43" s="949">
        <v>32</v>
      </c>
      <c r="B43" s="950">
        <v>1</v>
      </c>
      <c r="C43" s="951" t="s">
        <v>4239</v>
      </c>
      <c r="D43" s="951" t="s">
        <v>4231</v>
      </c>
      <c r="E43" s="964" t="s">
        <v>4243</v>
      </c>
      <c r="F43" s="950"/>
      <c r="G43" s="950"/>
      <c r="H43" s="950"/>
      <c r="I43" s="950"/>
      <c r="J43" s="950"/>
      <c r="K43" s="950"/>
      <c r="L43" s="950"/>
      <c r="M43" s="950"/>
      <c r="N43" s="950"/>
      <c r="O43" s="950"/>
      <c r="P43" s="950"/>
      <c r="Q43" s="950"/>
      <c r="R43" s="950"/>
      <c r="S43" s="950"/>
      <c r="T43" s="950"/>
      <c r="U43" s="950"/>
      <c r="V43" s="950"/>
      <c r="W43" s="950"/>
      <c r="X43" s="950"/>
      <c r="Y43" s="950"/>
      <c r="Z43" s="951"/>
      <c r="AA43" s="953"/>
    </row>
    <row r="44" spans="1:27" s="949" customFormat="1" ht="12">
      <c r="A44" s="949">
        <v>33</v>
      </c>
      <c r="B44" s="950">
        <v>1</v>
      </c>
      <c r="C44" s="951" t="s">
        <v>4239</v>
      </c>
      <c r="D44" s="951" t="s">
        <v>4231</v>
      </c>
      <c r="E44" s="964" t="s">
        <v>4242</v>
      </c>
      <c r="F44" s="950"/>
      <c r="G44" s="950"/>
      <c r="H44" s="950"/>
      <c r="I44" s="950"/>
      <c r="J44" s="950"/>
      <c r="K44" s="950"/>
      <c r="L44" s="950"/>
      <c r="M44" s="950"/>
      <c r="N44" s="950"/>
      <c r="O44" s="950"/>
      <c r="P44" s="950"/>
      <c r="Q44" s="950"/>
      <c r="R44" s="950"/>
      <c r="S44" s="950"/>
      <c r="T44" s="950"/>
      <c r="U44" s="950"/>
      <c r="V44" s="950"/>
      <c r="W44" s="950"/>
      <c r="X44" s="950"/>
      <c r="Y44" s="950"/>
      <c r="Z44" s="951"/>
      <c r="AA44" s="953"/>
    </row>
    <row r="45" spans="1:27" s="949" customFormat="1" ht="12">
      <c r="A45" s="949">
        <v>34</v>
      </c>
      <c r="B45" s="950">
        <v>1</v>
      </c>
      <c r="C45" s="951" t="s">
        <v>4239</v>
      </c>
      <c r="D45" s="951" t="s">
        <v>4231</v>
      </c>
      <c r="E45" s="964" t="s">
        <v>4241</v>
      </c>
      <c r="F45" s="950">
        <v>1</v>
      </c>
      <c r="G45" s="950"/>
      <c r="H45" s="950"/>
      <c r="I45" s="950"/>
      <c r="J45" s="950"/>
      <c r="K45" s="950"/>
      <c r="L45" s="950"/>
      <c r="M45" s="950"/>
      <c r="N45" s="950"/>
      <c r="O45" s="950">
        <v>1</v>
      </c>
      <c r="P45" s="950"/>
      <c r="Q45" s="950"/>
      <c r="R45" s="950"/>
      <c r="S45" s="950"/>
      <c r="T45" s="950">
        <f t="shared" ref="T45:T54" si="0">SUM(F45:K45)</f>
        <v>1</v>
      </c>
      <c r="U45" s="950"/>
      <c r="V45" s="950"/>
      <c r="W45" s="950"/>
      <c r="X45" s="950"/>
      <c r="Y45" s="950"/>
      <c r="Z45" s="951"/>
      <c r="AA45" s="953"/>
    </row>
    <row r="46" spans="1:27" s="949" customFormat="1" ht="12">
      <c r="A46" s="949">
        <v>35</v>
      </c>
      <c r="B46" s="950">
        <v>1</v>
      </c>
      <c r="C46" s="951" t="s">
        <v>4239</v>
      </c>
      <c r="D46" s="951" t="s">
        <v>4231</v>
      </c>
      <c r="E46" s="964" t="s">
        <v>4240</v>
      </c>
      <c r="F46" s="950">
        <v>1</v>
      </c>
      <c r="G46" s="950"/>
      <c r="H46" s="950"/>
      <c r="I46" s="950"/>
      <c r="J46" s="950"/>
      <c r="K46" s="950"/>
      <c r="L46" s="950"/>
      <c r="M46" s="950"/>
      <c r="N46" s="950"/>
      <c r="O46" s="950">
        <v>1</v>
      </c>
      <c r="P46" s="950"/>
      <c r="Q46" s="950"/>
      <c r="R46" s="950"/>
      <c r="S46" s="950"/>
      <c r="T46" s="950">
        <f t="shared" si="0"/>
        <v>1</v>
      </c>
      <c r="U46" s="950"/>
      <c r="V46" s="950"/>
      <c r="W46" s="950"/>
      <c r="X46" s="950"/>
      <c r="Y46" s="950"/>
      <c r="Z46" s="951"/>
      <c r="AA46" s="953"/>
    </row>
    <row r="47" spans="1:27" s="949" customFormat="1" ht="12">
      <c r="A47" s="949">
        <v>36</v>
      </c>
      <c r="B47" s="950">
        <v>1</v>
      </c>
      <c r="C47" s="951" t="s">
        <v>4239</v>
      </c>
      <c r="D47" s="951" t="s">
        <v>4231</v>
      </c>
      <c r="E47" s="964" t="s">
        <v>4238</v>
      </c>
      <c r="F47" s="950"/>
      <c r="G47" s="950"/>
      <c r="H47" s="950">
        <v>1</v>
      </c>
      <c r="I47" s="950"/>
      <c r="J47" s="950"/>
      <c r="K47" s="950"/>
      <c r="L47" s="950"/>
      <c r="M47" s="950"/>
      <c r="N47" s="950">
        <v>1</v>
      </c>
      <c r="O47" s="950"/>
      <c r="P47" s="950"/>
      <c r="Q47" s="950"/>
      <c r="R47" s="950"/>
      <c r="S47" s="950"/>
      <c r="T47" s="950">
        <f t="shared" si="0"/>
        <v>1</v>
      </c>
      <c r="U47" s="950"/>
      <c r="V47" s="950"/>
      <c r="W47" s="950"/>
      <c r="X47" s="950"/>
      <c r="Y47" s="950">
        <v>0</v>
      </c>
      <c r="Z47" s="951" t="s">
        <v>4229</v>
      </c>
      <c r="AA47" s="953"/>
    </row>
    <row r="48" spans="1:27" s="949" customFormat="1" ht="12">
      <c r="A48" s="949">
        <v>37</v>
      </c>
      <c r="B48" s="950">
        <v>1</v>
      </c>
      <c r="C48" s="951" t="s">
        <v>4239</v>
      </c>
      <c r="D48" s="951" t="s">
        <v>4231</v>
      </c>
      <c r="E48" s="964" t="s">
        <v>4237</v>
      </c>
      <c r="F48" s="950">
        <v>1</v>
      </c>
      <c r="G48" s="950"/>
      <c r="H48" s="950">
        <v>0</v>
      </c>
      <c r="I48" s="950"/>
      <c r="J48" s="950"/>
      <c r="K48" s="950"/>
      <c r="L48" s="950"/>
      <c r="M48" s="950"/>
      <c r="N48" s="950">
        <v>1</v>
      </c>
      <c r="O48" s="950"/>
      <c r="P48" s="950"/>
      <c r="Q48" s="950"/>
      <c r="R48" s="950"/>
      <c r="S48" s="950"/>
      <c r="T48" s="950">
        <f t="shared" si="0"/>
        <v>1</v>
      </c>
      <c r="U48" s="950"/>
      <c r="V48" s="950"/>
      <c r="W48" s="950"/>
      <c r="X48" s="950"/>
      <c r="Y48" s="950">
        <v>0</v>
      </c>
      <c r="Z48" s="951" t="s">
        <v>4229</v>
      </c>
      <c r="AA48" s="953"/>
    </row>
    <row r="49" spans="1:27" s="949" customFormat="1" ht="12">
      <c r="A49" s="949">
        <v>38</v>
      </c>
      <c r="B49" s="950">
        <v>1</v>
      </c>
      <c r="C49" s="951" t="s">
        <v>4239</v>
      </c>
      <c r="D49" s="951" t="s">
        <v>4231</v>
      </c>
      <c r="E49" s="964" t="s">
        <v>4236</v>
      </c>
      <c r="F49" s="950">
        <v>1</v>
      </c>
      <c r="G49" s="950"/>
      <c r="H49" s="950">
        <v>0</v>
      </c>
      <c r="I49" s="950"/>
      <c r="J49" s="950"/>
      <c r="K49" s="950"/>
      <c r="L49" s="950"/>
      <c r="M49" s="950"/>
      <c r="N49" s="950">
        <v>1</v>
      </c>
      <c r="O49" s="950"/>
      <c r="P49" s="950"/>
      <c r="Q49" s="950"/>
      <c r="R49" s="950"/>
      <c r="S49" s="950"/>
      <c r="T49" s="950">
        <f t="shared" si="0"/>
        <v>1</v>
      </c>
      <c r="U49" s="950"/>
      <c r="V49" s="950"/>
      <c r="W49" s="950"/>
      <c r="X49" s="950"/>
      <c r="Y49" s="950">
        <v>0</v>
      </c>
      <c r="Z49" s="951" t="s">
        <v>4229</v>
      </c>
      <c r="AA49" s="953"/>
    </row>
    <row r="50" spans="1:27" s="949" customFormat="1" ht="12">
      <c r="A50" s="949">
        <v>39</v>
      </c>
      <c r="B50" s="950">
        <v>1</v>
      </c>
      <c r="C50" s="951" t="s">
        <v>4239</v>
      </c>
      <c r="D50" s="951" t="s">
        <v>4231</v>
      </c>
      <c r="E50" s="964" t="s">
        <v>4235</v>
      </c>
      <c r="F50" s="950">
        <v>1</v>
      </c>
      <c r="G50" s="950"/>
      <c r="H50" s="950">
        <v>0</v>
      </c>
      <c r="I50" s="950"/>
      <c r="J50" s="950"/>
      <c r="K50" s="950"/>
      <c r="L50" s="950"/>
      <c r="M50" s="950"/>
      <c r="N50" s="950">
        <v>1</v>
      </c>
      <c r="O50" s="950"/>
      <c r="P50" s="950"/>
      <c r="Q50" s="950"/>
      <c r="R50" s="950"/>
      <c r="S50" s="950"/>
      <c r="T50" s="950">
        <f t="shared" si="0"/>
        <v>1</v>
      </c>
      <c r="U50" s="950"/>
      <c r="V50" s="950"/>
      <c r="W50" s="950"/>
      <c r="X50" s="950"/>
      <c r="Y50" s="950">
        <v>0</v>
      </c>
      <c r="Z50" s="951" t="s">
        <v>4229</v>
      </c>
      <c r="AA50" s="953"/>
    </row>
    <row r="51" spans="1:27" s="949" customFormat="1" ht="12">
      <c r="A51" s="949">
        <v>40</v>
      </c>
      <c r="B51" s="950">
        <v>1</v>
      </c>
      <c r="C51" s="951" t="s">
        <v>4239</v>
      </c>
      <c r="D51" s="951" t="s">
        <v>4231</v>
      </c>
      <c r="E51" s="964" t="s">
        <v>4234</v>
      </c>
      <c r="F51" s="950">
        <v>1</v>
      </c>
      <c r="G51" s="950"/>
      <c r="H51" s="950">
        <v>0</v>
      </c>
      <c r="I51" s="950"/>
      <c r="J51" s="950"/>
      <c r="K51" s="950"/>
      <c r="L51" s="950"/>
      <c r="M51" s="950"/>
      <c r="N51" s="950">
        <v>1</v>
      </c>
      <c r="O51" s="950"/>
      <c r="P51" s="950"/>
      <c r="Q51" s="950"/>
      <c r="R51" s="950"/>
      <c r="S51" s="950"/>
      <c r="T51" s="950">
        <f t="shared" si="0"/>
        <v>1</v>
      </c>
      <c r="U51" s="950"/>
      <c r="V51" s="950"/>
      <c r="W51" s="950"/>
      <c r="X51" s="950"/>
      <c r="Y51" s="950">
        <v>0</v>
      </c>
      <c r="Z51" s="951" t="s">
        <v>4229</v>
      </c>
      <c r="AA51" s="953"/>
    </row>
    <row r="52" spans="1:27" s="949" customFormat="1" ht="12">
      <c r="A52" s="949">
        <v>41</v>
      </c>
      <c r="B52" s="950">
        <v>1</v>
      </c>
      <c r="C52" s="951" t="s">
        <v>4239</v>
      </c>
      <c r="D52" s="951" t="s">
        <v>4231</v>
      </c>
      <c r="E52" s="964" t="s">
        <v>4233</v>
      </c>
      <c r="F52" s="950">
        <v>1</v>
      </c>
      <c r="G52" s="950"/>
      <c r="H52" s="950">
        <v>0</v>
      </c>
      <c r="I52" s="950"/>
      <c r="J52" s="950"/>
      <c r="K52" s="950"/>
      <c r="L52" s="950"/>
      <c r="M52" s="950"/>
      <c r="N52" s="950">
        <v>1</v>
      </c>
      <c r="O52" s="950"/>
      <c r="P52" s="950"/>
      <c r="Q52" s="950"/>
      <c r="R52" s="950"/>
      <c r="S52" s="950"/>
      <c r="T52" s="950">
        <f t="shared" si="0"/>
        <v>1</v>
      </c>
      <c r="U52" s="950"/>
      <c r="V52" s="950"/>
      <c r="W52" s="950"/>
      <c r="X52" s="950"/>
      <c r="Y52" s="950">
        <v>0</v>
      </c>
      <c r="Z52" s="951" t="s">
        <v>4229</v>
      </c>
      <c r="AA52" s="953"/>
    </row>
    <row r="53" spans="1:27" s="949" customFormat="1" ht="12">
      <c r="A53" s="949">
        <v>42</v>
      </c>
      <c r="B53" s="950">
        <v>1</v>
      </c>
      <c r="C53" s="951" t="s">
        <v>4239</v>
      </c>
      <c r="D53" s="951" t="s">
        <v>4231</v>
      </c>
      <c r="E53" s="964" t="s">
        <v>4232</v>
      </c>
      <c r="F53" s="950">
        <v>1</v>
      </c>
      <c r="G53" s="950"/>
      <c r="H53" s="950">
        <v>0</v>
      </c>
      <c r="I53" s="950"/>
      <c r="J53" s="950"/>
      <c r="K53" s="950"/>
      <c r="L53" s="950"/>
      <c r="M53" s="950"/>
      <c r="N53" s="950">
        <v>1</v>
      </c>
      <c r="O53" s="950"/>
      <c r="P53" s="950"/>
      <c r="Q53" s="950"/>
      <c r="R53" s="950"/>
      <c r="S53" s="950"/>
      <c r="T53" s="950">
        <f t="shared" si="0"/>
        <v>1</v>
      </c>
      <c r="U53" s="950"/>
      <c r="V53" s="950"/>
      <c r="W53" s="950"/>
      <c r="X53" s="950"/>
      <c r="Y53" s="950">
        <v>0</v>
      </c>
      <c r="Z53" s="951" t="s">
        <v>4229</v>
      </c>
      <c r="AA53" s="953"/>
    </row>
    <row r="54" spans="1:27" s="949" customFormat="1" ht="12">
      <c r="A54" s="949">
        <v>43</v>
      </c>
      <c r="B54" s="950">
        <v>1</v>
      </c>
      <c r="C54" s="951" t="s">
        <v>4239</v>
      </c>
      <c r="D54" s="951" t="s">
        <v>4231</v>
      </c>
      <c r="E54" s="964" t="s">
        <v>4230</v>
      </c>
      <c r="F54" s="950">
        <v>1</v>
      </c>
      <c r="G54" s="950"/>
      <c r="H54" s="950">
        <v>0</v>
      </c>
      <c r="I54" s="950"/>
      <c r="J54" s="950"/>
      <c r="K54" s="950"/>
      <c r="L54" s="950"/>
      <c r="M54" s="950"/>
      <c r="N54" s="950">
        <v>1</v>
      </c>
      <c r="O54" s="950"/>
      <c r="P54" s="950"/>
      <c r="Q54" s="950"/>
      <c r="R54" s="950"/>
      <c r="S54" s="950"/>
      <c r="T54" s="950">
        <f t="shared" si="0"/>
        <v>1</v>
      </c>
      <c r="U54" s="950"/>
      <c r="V54" s="950"/>
      <c r="W54" s="950"/>
      <c r="X54" s="950"/>
      <c r="Y54" s="950">
        <v>0</v>
      </c>
      <c r="Z54" s="951" t="s">
        <v>4229</v>
      </c>
      <c r="AA54" s="953"/>
    </row>
    <row r="55" spans="1:27" s="949" customFormat="1" ht="12">
      <c r="A55" s="949">
        <v>44</v>
      </c>
      <c r="B55" s="950">
        <v>1</v>
      </c>
      <c r="C55" s="951" t="s">
        <v>4239</v>
      </c>
      <c r="D55" s="951"/>
      <c r="E55" s="964" t="s">
        <v>4228</v>
      </c>
      <c r="F55" s="950">
        <v>1</v>
      </c>
      <c r="G55" s="950"/>
      <c r="H55" s="950"/>
      <c r="I55" s="950"/>
      <c r="J55" s="950"/>
      <c r="K55" s="950"/>
      <c r="L55" s="950"/>
      <c r="M55" s="950"/>
      <c r="N55" s="950"/>
      <c r="O55" s="950">
        <v>1</v>
      </c>
      <c r="P55" s="950"/>
      <c r="Q55" s="950"/>
      <c r="R55" s="950"/>
      <c r="S55" s="950"/>
      <c r="T55" s="950"/>
      <c r="U55" s="950"/>
      <c r="V55" s="950"/>
      <c r="W55" s="950"/>
      <c r="X55" s="950"/>
      <c r="Y55" s="950"/>
      <c r="Z55" s="951"/>
      <c r="AA55" s="953"/>
    </row>
    <row r="56" spans="1:27" s="949" customFormat="1" ht="12">
      <c r="A56" s="949">
        <v>45</v>
      </c>
      <c r="B56" s="950">
        <v>1</v>
      </c>
      <c r="C56" s="951" t="s">
        <v>4225</v>
      </c>
      <c r="D56" s="951"/>
      <c r="E56" s="952" t="s">
        <v>4227</v>
      </c>
      <c r="F56" s="950"/>
      <c r="G56" s="950"/>
      <c r="H56" s="950"/>
      <c r="I56" s="950"/>
      <c r="J56" s="950"/>
      <c r="K56" s="950"/>
      <c r="L56" s="950"/>
      <c r="M56" s="950"/>
      <c r="N56" s="950"/>
      <c r="O56" s="950"/>
      <c r="P56" s="950"/>
      <c r="Q56" s="950"/>
      <c r="R56" s="950"/>
      <c r="S56" s="950"/>
      <c r="T56" s="950"/>
      <c r="U56" s="950"/>
      <c r="V56" s="950"/>
      <c r="W56" s="950"/>
      <c r="X56" s="950"/>
      <c r="Y56" s="950"/>
      <c r="Z56" s="951"/>
      <c r="AA56" s="953"/>
    </row>
    <row r="57" spans="1:27" s="949" customFormat="1" ht="12">
      <c r="A57" s="949">
        <v>46</v>
      </c>
      <c r="B57" s="950">
        <v>1</v>
      </c>
      <c r="C57" s="951" t="s">
        <v>4225</v>
      </c>
      <c r="D57" s="951"/>
      <c r="E57" s="952" t="s">
        <v>4226</v>
      </c>
      <c r="F57" s="950"/>
      <c r="G57" s="950"/>
      <c r="H57" s="950"/>
      <c r="I57" s="950"/>
      <c r="J57" s="950">
        <v>1</v>
      </c>
      <c r="K57" s="950"/>
      <c r="L57" s="950"/>
      <c r="M57" s="950"/>
      <c r="N57" s="950"/>
      <c r="O57" s="950"/>
      <c r="P57" s="950"/>
      <c r="Q57" s="950"/>
      <c r="R57" s="950"/>
      <c r="S57" s="950"/>
      <c r="T57" s="950"/>
      <c r="U57" s="950"/>
      <c r="V57" s="950"/>
      <c r="W57" s="950"/>
      <c r="X57" s="950"/>
      <c r="Y57" s="950"/>
      <c r="Z57" s="951"/>
      <c r="AA57" s="953"/>
    </row>
    <row r="58" spans="1:27" s="949" customFormat="1" ht="60">
      <c r="A58" s="949">
        <v>47</v>
      </c>
      <c r="B58" s="950">
        <v>1</v>
      </c>
      <c r="C58" s="951" t="s">
        <v>4225</v>
      </c>
      <c r="D58" s="951"/>
      <c r="E58" s="952" t="s">
        <v>4224</v>
      </c>
      <c r="F58" s="950"/>
      <c r="G58" s="950"/>
      <c r="H58" s="950">
        <v>2</v>
      </c>
      <c r="I58" s="950"/>
      <c r="J58" s="950">
        <v>0</v>
      </c>
      <c r="K58" s="950"/>
      <c r="L58" s="950"/>
      <c r="M58" s="950"/>
      <c r="N58" s="950"/>
      <c r="O58" s="950">
        <v>1</v>
      </c>
      <c r="P58" s="950"/>
      <c r="Q58" s="950"/>
      <c r="R58" s="950">
        <v>1</v>
      </c>
      <c r="S58" s="950"/>
      <c r="T58" s="950"/>
      <c r="U58" s="950"/>
      <c r="V58" s="950"/>
      <c r="W58" s="950"/>
      <c r="X58" s="950"/>
      <c r="Y58" s="950"/>
      <c r="Z58" s="951" t="s">
        <v>4099</v>
      </c>
      <c r="AA58" s="953" t="s">
        <v>4223</v>
      </c>
    </row>
    <row r="59" spans="1:27" s="949" customFormat="1" ht="12">
      <c r="A59" s="949">
        <v>48</v>
      </c>
      <c r="B59" s="950">
        <v>1</v>
      </c>
      <c r="C59" s="951" t="s">
        <v>4218</v>
      </c>
      <c r="D59" s="951"/>
      <c r="E59" s="952" t="s">
        <v>4222</v>
      </c>
      <c r="F59" s="950">
        <v>2</v>
      </c>
      <c r="G59" s="950"/>
      <c r="H59" s="950"/>
      <c r="I59" s="950"/>
      <c r="J59" s="950"/>
      <c r="K59" s="950"/>
      <c r="L59" s="950"/>
      <c r="M59" s="950"/>
      <c r="N59" s="950"/>
      <c r="O59" s="950"/>
      <c r="P59" s="950">
        <v>1</v>
      </c>
      <c r="Q59" s="950"/>
      <c r="R59" s="950"/>
      <c r="S59" s="950">
        <v>0</v>
      </c>
      <c r="T59" s="950"/>
      <c r="U59" s="950"/>
      <c r="V59" s="950">
        <v>1</v>
      </c>
      <c r="W59" s="950"/>
      <c r="X59" s="950"/>
      <c r="Y59" s="950"/>
      <c r="Z59" s="951"/>
      <c r="AA59" s="953"/>
    </row>
    <row r="60" spans="1:27" s="949" customFormat="1" ht="12">
      <c r="A60" s="949">
        <v>49</v>
      </c>
      <c r="B60" s="950">
        <v>1</v>
      </c>
      <c r="C60" s="951" t="s">
        <v>4218</v>
      </c>
      <c r="D60" s="951"/>
      <c r="E60" s="952" t="s">
        <v>4221</v>
      </c>
      <c r="F60" s="950">
        <v>1</v>
      </c>
      <c r="G60" s="950"/>
      <c r="H60" s="950"/>
      <c r="I60" s="950"/>
      <c r="J60" s="950"/>
      <c r="K60" s="950"/>
      <c r="L60" s="950"/>
      <c r="M60" s="950"/>
      <c r="N60" s="950"/>
      <c r="O60" s="950"/>
      <c r="P60" s="950"/>
      <c r="Q60" s="950"/>
      <c r="R60" s="950"/>
      <c r="S60" s="950"/>
      <c r="T60" s="950"/>
      <c r="U60" s="950"/>
      <c r="V60" s="950"/>
      <c r="W60" s="950"/>
      <c r="X60" s="950"/>
      <c r="Y60" s="950"/>
      <c r="Z60" s="951"/>
      <c r="AA60" s="953"/>
    </row>
    <row r="61" spans="1:27" s="949" customFormat="1" ht="12">
      <c r="A61" s="949">
        <v>50</v>
      </c>
      <c r="B61" s="950">
        <v>1</v>
      </c>
      <c r="C61" s="951" t="s">
        <v>4218</v>
      </c>
      <c r="D61" s="951"/>
      <c r="E61" s="952" t="s">
        <v>4220</v>
      </c>
      <c r="F61" s="950"/>
      <c r="G61" s="950"/>
      <c r="H61" s="950"/>
      <c r="I61" s="950"/>
      <c r="J61" s="950"/>
      <c r="K61" s="950"/>
      <c r="L61" s="950"/>
      <c r="M61" s="950"/>
      <c r="N61" s="950"/>
      <c r="O61" s="950"/>
      <c r="P61" s="950"/>
      <c r="Q61" s="950"/>
      <c r="R61" s="950"/>
      <c r="S61" s="950"/>
      <c r="T61" s="950"/>
      <c r="U61" s="950"/>
      <c r="V61" s="950"/>
      <c r="W61" s="950"/>
      <c r="X61" s="950"/>
      <c r="Y61" s="950"/>
      <c r="Z61" s="951"/>
      <c r="AA61" s="953"/>
    </row>
    <row r="62" spans="1:27" s="949" customFormat="1" ht="12">
      <c r="A62" s="949">
        <v>51</v>
      </c>
      <c r="B62" s="950">
        <v>1</v>
      </c>
      <c r="C62" s="951" t="s">
        <v>4218</v>
      </c>
      <c r="D62" s="951"/>
      <c r="E62" s="952" t="s">
        <v>4219</v>
      </c>
      <c r="F62" s="950">
        <v>1</v>
      </c>
      <c r="G62" s="950"/>
      <c r="H62" s="950"/>
      <c r="I62" s="950"/>
      <c r="J62" s="950"/>
      <c r="K62" s="950"/>
      <c r="L62" s="950"/>
      <c r="M62" s="950"/>
      <c r="N62" s="950"/>
      <c r="O62" s="950"/>
      <c r="P62" s="950"/>
      <c r="Q62" s="950"/>
      <c r="R62" s="950"/>
      <c r="S62" s="950"/>
      <c r="T62" s="950"/>
      <c r="U62" s="950"/>
      <c r="V62" s="950"/>
      <c r="W62" s="950"/>
      <c r="X62" s="950"/>
      <c r="Y62" s="950"/>
      <c r="Z62" s="951"/>
      <c r="AA62" s="953"/>
    </row>
    <row r="63" spans="1:27" s="949" customFormat="1" ht="12">
      <c r="A63" s="949">
        <v>52</v>
      </c>
      <c r="B63" s="950">
        <v>1</v>
      </c>
      <c r="C63" s="951" t="s">
        <v>4218</v>
      </c>
      <c r="D63" s="951"/>
      <c r="E63" s="952" t="s">
        <v>4217</v>
      </c>
      <c r="F63" s="950">
        <v>1</v>
      </c>
      <c r="G63" s="950"/>
      <c r="H63" s="950"/>
      <c r="I63" s="950"/>
      <c r="J63" s="950">
        <v>1</v>
      </c>
      <c r="K63" s="950"/>
      <c r="L63" s="950">
        <v>1</v>
      </c>
      <c r="M63" s="950"/>
      <c r="N63" s="950"/>
      <c r="O63" s="950"/>
      <c r="P63" s="950"/>
      <c r="Q63" s="950"/>
      <c r="R63" s="950"/>
      <c r="S63" s="950"/>
      <c r="T63" s="950"/>
      <c r="U63" s="950"/>
      <c r="V63" s="950"/>
      <c r="W63" s="950"/>
      <c r="X63" s="950"/>
      <c r="Y63" s="950"/>
      <c r="Z63" s="951"/>
      <c r="AA63" s="953"/>
    </row>
    <row r="64" spans="1:27" s="949" customFormat="1" ht="12">
      <c r="A64" s="949">
        <v>53</v>
      </c>
      <c r="B64" s="950">
        <v>1</v>
      </c>
      <c r="C64" s="951" t="s">
        <v>4214</v>
      </c>
      <c r="D64" s="951"/>
      <c r="E64" s="952" t="s">
        <v>4216</v>
      </c>
      <c r="F64" s="950">
        <v>1</v>
      </c>
      <c r="G64" s="950"/>
      <c r="H64" s="950"/>
      <c r="I64" s="950"/>
      <c r="J64" s="950"/>
      <c r="K64" s="950">
        <v>1</v>
      </c>
      <c r="L64" s="950">
        <v>1</v>
      </c>
      <c r="M64" s="950"/>
      <c r="N64" s="950"/>
      <c r="O64" s="950"/>
      <c r="P64" s="950"/>
      <c r="Q64" s="950"/>
      <c r="R64" s="950"/>
      <c r="S64" s="950"/>
      <c r="T64" s="950"/>
      <c r="U64" s="950"/>
      <c r="V64" s="950"/>
      <c r="W64" s="950"/>
      <c r="X64" s="950"/>
      <c r="Y64" s="950"/>
      <c r="Z64" s="951"/>
      <c r="AA64" s="953"/>
    </row>
    <row r="65" spans="1:27" s="949" customFormat="1" ht="12">
      <c r="A65" s="949">
        <v>54</v>
      </c>
      <c r="B65" s="950">
        <v>1</v>
      </c>
      <c r="C65" s="951" t="s">
        <v>4214</v>
      </c>
      <c r="D65" s="966"/>
      <c r="E65" s="952" t="s">
        <v>4215</v>
      </c>
      <c r="F65" s="967"/>
      <c r="G65" s="967"/>
      <c r="H65" s="967"/>
      <c r="I65" s="967"/>
      <c r="J65" s="967"/>
      <c r="K65" s="967"/>
      <c r="L65" s="967"/>
      <c r="M65" s="967"/>
      <c r="N65" s="967"/>
      <c r="O65" s="967"/>
      <c r="P65" s="967"/>
      <c r="Q65" s="967"/>
      <c r="R65" s="967"/>
      <c r="S65" s="967"/>
      <c r="T65" s="967"/>
      <c r="U65" s="967"/>
      <c r="V65" s="967"/>
      <c r="W65" s="967"/>
      <c r="X65" s="967"/>
      <c r="Y65" s="967"/>
      <c r="Z65" s="966"/>
      <c r="AA65" s="968"/>
    </row>
    <row r="66" spans="1:27" s="949" customFormat="1" ht="12">
      <c r="A66" s="949">
        <v>55</v>
      </c>
      <c r="B66" s="950">
        <v>1</v>
      </c>
      <c r="C66" s="951" t="s">
        <v>4214</v>
      </c>
      <c r="D66" s="951"/>
      <c r="E66" s="952" t="s">
        <v>4213</v>
      </c>
      <c r="F66" s="967"/>
      <c r="G66" s="967"/>
      <c r="H66" s="967"/>
      <c r="I66" s="967"/>
      <c r="J66" s="967"/>
      <c r="K66" s="967"/>
      <c r="L66" s="967"/>
      <c r="M66" s="967"/>
      <c r="N66" s="967"/>
      <c r="O66" s="967"/>
      <c r="P66" s="967"/>
      <c r="Q66" s="967"/>
      <c r="R66" s="967"/>
      <c r="S66" s="967"/>
      <c r="T66" s="967"/>
      <c r="U66" s="967"/>
      <c r="V66" s="967"/>
      <c r="W66" s="967"/>
      <c r="X66" s="967"/>
      <c r="Y66" s="967"/>
      <c r="Z66" s="966"/>
      <c r="AA66" s="953"/>
    </row>
    <row r="67" spans="1:27" s="949" customFormat="1" ht="12">
      <c r="A67" s="949">
        <v>56</v>
      </c>
      <c r="B67" s="950">
        <v>1</v>
      </c>
      <c r="C67" s="951" t="s">
        <v>4214</v>
      </c>
      <c r="D67" s="951"/>
      <c r="E67" s="952" t="s">
        <v>4212</v>
      </c>
      <c r="F67" s="950"/>
      <c r="G67" s="950"/>
      <c r="H67" s="950"/>
      <c r="I67" s="950"/>
      <c r="J67" s="950"/>
      <c r="K67" s="950">
        <v>1</v>
      </c>
      <c r="L67" s="950"/>
      <c r="M67" s="950"/>
      <c r="N67" s="950"/>
      <c r="O67" s="950"/>
      <c r="P67" s="950"/>
      <c r="Q67" s="950"/>
      <c r="R67" s="950"/>
      <c r="S67" s="950"/>
      <c r="T67" s="950"/>
      <c r="U67" s="950"/>
      <c r="V67" s="950"/>
      <c r="W67" s="950"/>
      <c r="X67" s="950"/>
      <c r="Y67" s="950"/>
      <c r="Z67" s="951"/>
      <c r="AA67" s="953"/>
    </row>
    <row r="68" spans="1:27" s="949" customFormat="1" ht="12">
      <c r="A68" s="949">
        <v>57</v>
      </c>
      <c r="B68" s="950">
        <v>1</v>
      </c>
      <c r="C68" s="951" t="s">
        <v>4214</v>
      </c>
      <c r="D68" s="951"/>
      <c r="E68" s="952" t="s">
        <v>4211</v>
      </c>
      <c r="F68" s="950"/>
      <c r="G68" s="950"/>
      <c r="H68" s="950"/>
      <c r="I68" s="950"/>
      <c r="J68" s="950"/>
      <c r="K68" s="950"/>
      <c r="L68" s="950"/>
      <c r="M68" s="950"/>
      <c r="N68" s="950"/>
      <c r="O68" s="950"/>
      <c r="P68" s="950"/>
      <c r="Q68" s="950"/>
      <c r="R68" s="950"/>
      <c r="S68" s="950"/>
      <c r="T68" s="950"/>
      <c r="U68" s="950"/>
      <c r="V68" s="950"/>
      <c r="W68" s="950"/>
      <c r="X68" s="950"/>
      <c r="Y68" s="950"/>
      <c r="Z68" s="951"/>
      <c r="AA68" s="953"/>
    </row>
    <row r="69" spans="1:27" s="949" customFormat="1" ht="12">
      <c r="A69" s="949">
        <v>58</v>
      </c>
      <c r="B69" s="950">
        <v>1</v>
      </c>
      <c r="C69" s="951" t="s">
        <v>4069</v>
      </c>
      <c r="D69" s="951" t="s">
        <v>4202</v>
      </c>
      <c r="E69" s="954" t="s">
        <v>4094</v>
      </c>
      <c r="F69" s="950">
        <v>2</v>
      </c>
      <c r="G69" s="950">
        <v>0</v>
      </c>
      <c r="H69" s="950">
        <v>1</v>
      </c>
      <c r="I69" s="950"/>
      <c r="J69" s="950"/>
      <c r="K69" s="950">
        <v>6</v>
      </c>
      <c r="L69" s="950">
        <v>1</v>
      </c>
      <c r="M69" s="950"/>
      <c r="N69" s="950"/>
      <c r="O69" s="950"/>
      <c r="P69" s="950"/>
      <c r="Q69" s="950"/>
      <c r="R69" s="950"/>
      <c r="S69" s="950">
        <v>1</v>
      </c>
      <c r="T69" s="950"/>
      <c r="U69" s="950">
        <v>2</v>
      </c>
      <c r="V69" s="950"/>
      <c r="W69" s="950"/>
      <c r="X69" s="950"/>
      <c r="Y69" s="950"/>
      <c r="Z69" s="951" t="s">
        <v>4171</v>
      </c>
      <c r="AA69" s="953" t="s">
        <v>4210</v>
      </c>
    </row>
    <row r="70" spans="1:27" s="949" customFormat="1" ht="12">
      <c r="A70" s="949">
        <v>59</v>
      </c>
      <c r="B70" s="950">
        <v>1</v>
      </c>
      <c r="C70" s="951" t="s">
        <v>4069</v>
      </c>
      <c r="D70" s="951" t="s">
        <v>4202</v>
      </c>
      <c r="E70" s="954" t="s">
        <v>4209</v>
      </c>
      <c r="F70" s="950"/>
      <c r="G70" s="950"/>
      <c r="H70" s="950">
        <v>1</v>
      </c>
      <c r="I70" s="950"/>
      <c r="J70" s="950"/>
      <c r="K70" s="950"/>
      <c r="L70" s="950"/>
      <c r="M70" s="950"/>
      <c r="N70" s="950">
        <v>1</v>
      </c>
      <c r="O70" s="950"/>
      <c r="P70" s="950"/>
      <c r="Q70" s="950"/>
      <c r="R70" s="950"/>
      <c r="S70" s="950"/>
      <c r="T70" s="950"/>
      <c r="U70" s="950"/>
      <c r="V70" s="950"/>
      <c r="W70" s="950"/>
      <c r="X70" s="950"/>
      <c r="Y70" s="950">
        <v>0</v>
      </c>
      <c r="Z70" s="951" t="s">
        <v>4099</v>
      </c>
      <c r="AA70" s="953"/>
    </row>
    <row r="71" spans="1:27" s="949" customFormat="1" ht="12">
      <c r="A71" s="949">
        <v>60</v>
      </c>
      <c r="B71" s="950">
        <v>1</v>
      </c>
      <c r="C71" s="951" t="s">
        <v>4069</v>
      </c>
      <c r="D71" s="951" t="s">
        <v>4202</v>
      </c>
      <c r="E71" s="954" t="s">
        <v>4208</v>
      </c>
      <c r="F71" s="950"/>
      <c r="G71" s="950"/>
      <c r="H71" s="950"/>
      <c r="I71" s="950"/>
      <c r="J71" s="950"/>
      <c r="K71" s="950"/>
      <c r="L71" s="950"/>
      <c r="M71" s="950"/>
      <c r="N71" s="950"/>
      <c r="O71" s="950"/>
      <c r="P71" s="950"/>
      <c r="Q71" s="950"/>
      <c r="R71" s="950"/>
      <c r="S71" s="950"/>
      <c r="T71" s="950"/>
      <c r="U71" s="950"/>
      <c r="V71" s="950"/>
      <c r="W71" s="950"/>
      <c r="X71" s="950"/>
      <c r="Y71" s="950"/>
      <c r="Z71" s="951"/>
      <c r="AA71" s="953"/>
    </row>
    <row r="72" spans="1:27" s="949" customFormat="1" ht="12">
      <c r="A72" s="949">
        <v>61</v>
      </c>
      <c r="B72" s="950">
        <v>1</v>
      </c>
      <c r="C72" s="951" t="s">
        <v>4069</v>
      </c>
      <c r="D72" s="951" t="s">
        <v>4202</v>
      </c>
      <c r="E72" s="954" t="s">
        <v>4100</v>
      </c>
      <c r="F72" s="950"/>
      <c r="G72" s="950"/>
      <c r="H72" s="950">
        <v>1</v>
      </c>
      <c r="I72" s="950"/>
      <c r="J72" s="950"/>
      <c r="K72" s="950"/>
      <c r="L72" s="950"/>
      <c r="M72" s="950"/>
      <c r="N72" s="950"/>
      <c r="O72" s="950"/>
      <c r="P72" s="950"/>
      <c r="Q72" s="950"/>
      <c r="R72" s="950"/>
      <c r="S72" s="950"/>
      <c r="T72" s="950"/>
      <c r="U72" s="950"/>
      <c r="V72" s="950"/>
      <c r="W72" s="950"/>
      <c r="X72" s="950"/>
      <c r="Y72" s="950"/>
      <c r="Z72" s="951" t="s">
        <v>4099</v>
      </c>
      <c r="AA72" s="953"/>
    </row>
    <row r="73" spans="1:27" s="949" customFormat="1" ht="12">
      <c r="A73" s="949">
        <v>62</v>
      </c>
      <c r="B73" s="950">
        <v>1</v>
      </c>
      <c r="C73" s="951" t="s">
        <v>4069</v>
      </c>
      <c r="D73" s="951" t="s">
        <v>4202</v>
      </c>
      <c r="E73" s="954" t="s">
        <v>4207</v>
      </c>
      <c r="F73" s="950"/>
      <c r="G73" s="950"/>
      <c r="H73" s="950"/>
      <c r="I73" s="950"/>
      <c r="J73" s="950"/>
      <c r="K73" s="950"/>
      <c r="L73" s="950"/>
      <c r="M73" s="950"/>
      <c r="N73" s="950"/>
      <c r="O73" s="950"/>
      <c r="P73" s="950"/>
      <c r="Q73" s="950"/>
      <c r="R73" s="950"/>
      <c r="S73" s="950"/>
      <c r="T73" s="950"/>
      <c r="U73" s="950"/>
      <c r="V73" s="950"/>
      <c r="W73" s="950"/>
      <c r="X73" s="950"/>
      <c r="Y73" s="950"/>
      <c r="Z73" s="951"/>
      <c r="AA73" s="953"/>
    </row>
    <row r="74" spans="1:27" s="949" customFormat="1" ht="12">
      <c r="A74" s="949">
        <v>63</v>
      </c>
      <c r="B74" s="950">
        <v>1</v>
      </c>
      <c r="C74" s="951" t="s">
        <v>4069</v>
      </c>
      <c r="D74" s="951" t="s">
        <v>4202</v>
      </c>
      <c r="E74" s="954" t="s">
        <v>4187</v>
      </c>
      <c r="F74" s="950"/>
      <c r="G74" s="950"/>
      <c r="H74" s="950"/>
      <c r="I74" s="950"/>
      <c r="J74" s="950"/>
      <c r="K74" s="950"/>
      <c r="L74" s="950"/>
      <c r="M74" s="950"/>
      <c r="N74" s="950"/>
      <c r="O74" s="950"/>
      <c r="P74" s="950"/>
      <c r="Q74" s="950"/>
      <c r="R74" s="950"/>
      <c r="S74" s="950"/>
      <c r="T74" s="950"/>
      <c r="U74" s="950"/>
      <c r="V74" s="950"/>
      <c r="W74" s="950"/>
      <c r="X74" s="950"/>
      <c r="Y74" s="950"/>
      <c r="Z74" s="951"/>
      <c r="AA74" s="953"/>
    </row>
    <row r="75" spans="1:27" s="949" customFormat="1" ht="12">
      <c r="A75" s="949">
        <v>64</v>
      </c>
      <c r="B75" s="950">
        <v>1</v>
      </c>
      <c r="C75" s="951" t="s">
        <v>4069</v>
      </c>
      <c r="D75" s="951" t="s">
        <v>4202</v>
      </c>
      <c r="E75" s="954" t="s">
        <v>4186</v>
      </c>
      <c r="F75" s="950"/>
      <c r="G75" s="950"/>
      <c r="H75" s="950"/>
      <c r="I75" s="950"/>
      <c r="J75" s="950"/>
      <c r="K75" s="950"/>
      <c r="L75" s="950"/>
      <c r="M75" s="950"/>
      <c r="N75" s="950"/>
      <c r="O75" s="950"/>
      <c r="P75" s="950"/>
      <c r="Q75" s="950"/>
      <c r="R75" s="950"/>
      <c r="S75" s="950"/>
      <c r="T75" s="950"/>
      <c r="U75" s="950"/>
      <c r="V75" s="950"/>
      <c r="W75" s="950"/>
      <c r="X75" s="950"/>
      <c r="Y75" s="950"/>
      <c r="Z75" s="951"/>
      <c r="AA75" s="953"/>
    </row>
    <row r="76" spans="1:27" s="971" customFormat="1">
      <c r="A76" s="949">
        <v>65</v>
      </c>
      <c r="B76" s="950">
        <v>1</v>
      </c>
      <c r="C76" s="951" t="s">
        <v>4069</v>
      </c>
      <c r="D76" s="951" t="s">
        <v>4202</v>
      </c>
      <c r="E76" s="956" t="s">
        <v>4206</v>
      </c>
      <c r="F76" s="969"/>
      <c r="G76" s="969"/>
      <c r="H76" s="969"/>
      <c r="I76" s="969"/>
      <c r="J76" s="969"/>
      <c r="K76" s="969"/>
      <c r="L76" s="969"/>
      <c r="M76" s="969"/>
      <c r="N76" s="969"/>
      <c r="O76" s="969"/>
      <c r="P76" s="969"/>
      <c r="Q76" s="969"/>
      <c r="R76" s="969"/>
      <c r="S76" s="969"/>
      <c r="T76" s="969"/>
      <c r="U76" s="969"/>
      <c r="V76" s="969"/>
      <c r="W76" s="969"/>
      <c r="X76" s="969"/>
      <c r="Y76" s="969"/>
      <c r="Z76" s="970"/>
      <c r="AA76" s="951" t="s">
        <v>4103</v>
      </c>
    </row>
    <row r="77" spans="1:27" s="949" customFormat="1" ht="12">
      <c r="A77" s="949">
        <v>66</v>
      </c>
      <c r="B77" s="950">
        <v>1</v>
      </c>
      <c r="C77" s="951" t="s">
        <v>4069</v>
      </c>
      <c r="D77" s="951" t="s">
        <v>4202</v>
      </c>
      <c r="E77" s="954" t="s">
        <v>4205</v>
      </c>
      <c r="F77" s="950"/>
      <c r="G77" s="950"/>
      <c r="H77" s="950"/>
      <c r="I77" s="950"/>
      <c r="J77" s="950"/>
      <c r="K77" s="950">
        <v>2</v>
      </c>
      <c r="L77" s="950"/>
      <c r="M77" s="950"/>
      <c r="N77" s="950"/>
      <c r="O77" s="950">
        <v>1</v>
      </c>
      <c r="P77" s="950"/>
      <c r="Q77" s="950"/>
      <c r="R77" s="950"/>
      <c r="S77" s="950"/>
      <c r="T77" s="950"/>
      <c r="U77" s="950"/>
      <c r="V77" s="950"/>
      <c r="W77" s="950"/>
      <c r="X77" s="950"/>
      <c r="Y77" s="950"/>
      <c r="Z77" s="951"/>
      <c r="AA77" s="951" t="s">
        <v>4135</v>
      </c>
    </row>
    <row r="78" spans="1:27" s="949" customFormat="1" ht="12">
      <c r="A78" s="949">
        <v>67</v>
      </c>
      <c r="B78" s="950">
        <v>1</v>
      </c>
      <c r="C78" s="951" t="s">
        <v>4069</v>
      </c>
      <c r="D78" s="951" t="s">
        <v>4202</v>
      </c>
      <c r="E78" s="954" t="s">
        <v>4204</v>
      </c>
      <c r="F78" s="950"/>
      <c r="G78" s="950"/>
      <c r="H78" s="950"/>
      <c r="I78" s="950"/>
      <c r="J78" s="950"/>
      <c r="K78" s="950"/>
      <c r="L78" s="950"/>
      <c r="M78" s="950"/>
      <c r="N78" s="950"/>
      <c r="O78" s="950"/>
      <c r="P78" s="950"/>
      <c r="Q78" s="950"/>
      <c r="R78" s="950"/>
      <c r="S78" s="950"/>
      <c r="T78" s="950"/>
      <c r="U78" s="950"/>
      <c r="V78" s="950"/>
      <c r="W78" s="950"/>
      <c r="X78" s="950"/>
      <c r="Y78" s="950"/>
      <c r="Z78" s="951"/>
      <c r="AA78" s="953"/>
    </row>
    <row r="79" spans="1:27" s="949" customFormat="1" ht="12">
      <c r="A79" s="949">
        <v>68</v>
      </c>
      <c r="B79" s="950">
        <v>1</v>
      </c>
      <c r="C79" s="951" t="s">
        <v>4069</v>
      </c>
      <c r="D79" s="951" t="s">
        <v>4202</v>
      </c>
      <c r="E79" s="954" t="s">
        <v>4070</v>
      </c>
      <c r="F79" s="950"/>
      <c r="G79" s="950"/>
      <c r="H79" s="950"/>
      <c r="I79" s="950"/>
      <c r="J79" s="950"/>
      <c r="K79" s="950"/>
      <c r="L79" s="950"/>
      <c r="M79" s="950"/>
      <c r="N79" s="950"/>
      <c r="O79" s="950"/>
      <c r="P79" s="950"/>
      <c r="Q79" s="950"/>
      <c r="R79" s="950"/>
      <c r="S79" s="950"/>
      <c r="T79" s="950"/>
      <c r="U79" s="950"/>
      <c r="V79" s="950"/>
      <c r="W79" s="950"/>
      <c r="X79" s="950"/>
      <c r="Y79" s="950"/>
      <c r="Z79" s="951"/>
      <c r="AA79" s="953"/>
    </row>
    <row r="80" spans="1:27" s="949" customFormat="1" ht="12">
      <c r="A80" s="949">
        <v>69</v>
      </c>
      <c r="B80" s="950">
        <v>1</v>
      </c>
      <c r="C80" s="951" t="s">
        <v>4069</v>
      </c>
      <c r="D80" s="951" t="s">
        <v>4202</v>
      </c>
      <c r="E80" s="954" t="s">
        <v>4203</v>
      </c>
      <c r="F80" s="950"/>
      <c r="G80" s="950"/>
      <c r="H80" s="950"/>
      <c r="I80" s="950"/>
      <c r="K80" s="950">
        <v>1</v>
      </c>
      <c r="L80" s="950"/>
      <c r="M80" s="950"/>
      <c r="N80" s="950"/>
      <c r="O80" s="950"/>
      <c r="P80" s="950"/>
      <c r="Q80" s="950"/>
      <c r="R80" s="950"/>
      <c r="S80" s="950"/>
      <c r="T80" s="950"/>
      <c r="U80" s="950"/>
      <c r="V80" s="950"/>
      <c r="W80" s="950"/>
      <c r="X80" s="950"/>
      <c r="Y80" s="950"/>
      <c r="Z80" s="951"/>
      <c r="AA80" s="953"/>
    </row>
    <row r="81" spans="1:27" s="949" customFormat="1" ht="12">
      <c r="A81" s="949">
        <v>70</v>
      </c>
      <c r="B81" s="950">
        <v>1</v>
      </c>
      <c r="C81" s="951" t="s">
        <v>4069</v>
      </c>
      <c r="D81" s="951" t="s">
        <v>4202</v>
      </c>
      <c r="E81" s="952" t="s">
        <v>4093</v>
      </c>
      <c r="F81" s="950"/>
      <c r="G81" s="950"/>
      <c r="H81" s="950"/>
      <c r="I81" s="950"/>
      <c r="J81" s="950"/>
      <c r="K81" s="950"/>
      <c r="L81" s="950"/>
      <c r="M81" s="950"/>
      <c r="N81" s="950"/>
      <c r="O81" s="950"/>
      <c r="P81" s="950"/>
      <c r="Q81" s="950"/>
      <c r="R81" s="950"/>
      <c r="S81" s="950"/>
      <c r="T81" s="950"/>
      <c r="U81" s="950"/>
      <c r="V81" s="950"/>
      <c r="W81" s="950"/>
      <c r="X81" s="950"/>
      <c r="Y81" s="950"/>
      <c r="Z81" s="951"/>
      <c r="AA81" s="953"/>
    </row>
    <row r="82" spans="1:27" s="949" customFormat="1" ht="12">
      <c r="A82" s="949">
        <v>71</v>
      </c>
      <c r="B82" s="950">
        <v>1</v>
      </c>
      <c r="C82" s="951" t="s">
        <v>4069</v>
      </c>
      <c r="D82" s="951" t="s">
        <v>4202</v>
      </c>
      <c r="E82" s="952" t="s">
        <v>4201</v>
      </c>
      <c r="F82" s="950"/>
      <c r="G82" s="950"/>
      <c r="H82" s="950"/>
      <c r="I82" s="950"/>
      <c r="J82" s="950"/>
      <c r="K82" s="950"/>
      <c r="L82" s="950"/>
      <c r="M82" s="950"/>
      <c r="N82" s="950"/>
      <c r="O82" s="950"/>
      <c r="P82" s="950"/>
      <c r="Q82" s="950"/>
      <c r="R82" s="950"/>
      <c r="S82" s="950"/>
      <c r="T82" s="950"/>
      <c r="U82" s="950"/>
      <c r="V82" s="950"/>
      <c r="W82" s="950"/>
      <c r="X82" s="950"/>
      <c r="Y82" s="950"/>
      <c r="Z82" s="951"/>
      <c r="AA82" s="951" t="s">
        <v>4200</v>
      </c>
    </row>
    <row r="83" spans="1:27" s="949" customFormat="1" ht="12">
      <c r="A83" s="949">
        <v>72</v>
      </c>
      <c r="B83" s="950">
        <v>2</v>
      </c>
      <c r="C83" s="951" t="s">
        <v>4190</v>
      </c>
      <c r="D83" s="951"/>
      <c r="E83" s="952" t="s">
        <v>4199</v>
      </c>
      <c r="F83" s="950">
        <v>1</v>
      </c>
      <c r="G83" s="950"/>
      <c r="H83" s="950"/>
      <c r="I83" s="950"/>
      <c r="J83" s="950"/>
      <c r="K83" s="950"/>
      <c r="L83" s="950"/>
      <c r="M83" s="950"/>
      <c r="N83" s="950"/>
      <c r="O83" s="950"/>
      <c r="P83" s="950"/>
      <c r="Q83" s="950"/>
      <c r="R83" s="950"/>
      <c r="S83" s="950"/>
      <c r="T83" s="950"/>
      <c r="U83" s="950"/>
      <c r="V83" s="950"/>
      <c r="W83" s="950"/>
      <c r="X83" s="950"/>
      <c r="Y83" s="950"/>
      <c r="Z83" s="951" t="s">
        <v>4188</v>
      </c>
      <c r="AA83" s="953"/>
    </row>
    <row r="84" spans="1:27" s="949" customFormat="1" ht="12">
      <c r="A84" s="949">
        <v>73</v>
      </c>
      <c r="B84" s="950">
        <v>2</v>
      </c>
      <c r="C84" s="951" t="s">
        <v>4190</v>
      </c>
      <c r="D84" s="951"/>
      <c r="E84" s="952" t="s">
        <v>4198</v>
      </c>
      <c r="F84" s="950"/>
      <c r="G84" s="950"/>
      <c r="H84" s="950"/>
      <c r="I84" s="950"/>
      <c r="J84" s="950"/>
      <c r="K84" s="950"/>
      <c r="L84" s="950"/>
      <c r="M84" s="950"/>
      <c r="N84" s="950"/>
      <c r="O84" s="950"/>
      <c r="P84" s="950"/>
      <c r="Q84" s="950"/>
      <c r="R84" s="950"/>
      <c r="S84" s="950"/>
      <c r="T84" s="950"/>
      <c r="U84" s="950"/>
      <c r="V84" s="950"/>
      <c r="W84" s="950"/>
      <c r="X84" s="950"/>
      <c r="Y84" s="950"/>
      <c r="Z84" s="951"/>
      <c r="AA84" s="953"/>
    </row>
    <row r="85" spans="1:27" s="949" customFormat="1" ht="12">
      <c r="A85" s="949">
        <v>74</v>
      </c>
      <c r="B85" s="950">
        <v>2</v>
      </c>
      <c r="C85" s="951" t="s">
        <v>4190</v>
      </c>
      <c r="D85" s="951"/>
      <c r="E85" s="952" t="s">
        <v>4197</v>
      </c>
      <c r="F85" s="950">
        <v>1</v>
      </c>
      <c r="G85" s="950"/>
      <c r="H85" s="950"/>
      <c r="I85" s="950"/>
      <c r="J85" s="950"/>
      <c r="K85" s="950"/>
      <c r="L85" s="950"/>
      <c r="M85" s="950"/>
      <c r="N85" s="950"/>
      <c r="O85" s="950"/>
      <c r="P85" s="950"/>
      <c r="Q85" s="950"/>
      <c r="R85" s="950"/>
      <c r="S85" s="950"/>
      <c r="T85" s="950"/>
      <c r="U85" s="950"/>
      <c r="V85" s="950"/>
      <c r="W85" s="950"/>
      <c r="X85" s="950"/>
      <c r="Y85" s="950"/>
      <c r="Z85" s="951" t="s">
        <v>4188</v>
      </c>
      <c r="AA85" s="953"/>
    </row>
    <row r="86" spans="1:27" s="949" customFormat="1" ht="12">
      <c r="A86" s="949">
        <v>75</v>
      </c>
      <c r="B86" s="950">
        <v>2</v>
      </c>
      <c r="C86" s="951" t="s">
        <v>4196</v>
      </c>
      <c r="D86" s="951"/>
      <c r="E86" s="952" t="s">
        <v>4195</v>
      </c>
      <c r="F86" s="950">
        <v>1</v>
      </c>
      <c r="G86" s="950"/>
      <c r="H86" s="950"/>
      <c r="I86" s="950"/>
      <c r="J86" s="950"/>
      <c r="K86" s="950"/>
      <c r="L86" s="950"/>
      <c r="M86" s="950"/>
      <c r="N86" s="950"/>
      <c r="O86" s="950">
        <v>1</v>
      </c>
      <c r="P86" s="950"/>
      <c r="Q86" s="950"/>
      <c r="R86" s="950"/>
      <c r="S86" s="950"/>
      <c r="T86" s="950"/>
      <c r="U86" s="950"/>
      <c r="V86" s="950"/>
      <c r="W86" s="950"/>
      <c r="X86" s="950"/>
      <c r="Y86" s="950"/>
      <c r="Z86" s="951" t="s">
        <v>4194</v>
      </c>
      <c r="AA86" s="953"/>
    </row>
    <row r="87" spans="1:27" s="949" customFormat="1" ht="12">
      <c r="A87" s="949">
        <v>76</v>
      </c>
      <c r="B87" s="950">
        <v>2</v>
      </c>
      <c r="C87" s="951" t="s">
        <v>4190</v>
      </c>
      <c r="D87" s="951"/>
      <c r="E87" s="952" t="s">
        <v>4193</v>
      </c>
      <c r="F87" s="950"/>
      <c r="G87" s="950"/>
      <c r="H87" s="950"/>
      <c r="I87" s="950"/>
      <c r="J87" s="950"/>
      <c r="K87" s="950"/>
      <c r="L87" s="950"/>
      <c r="M87" s="950"/>
      <c r="N87" s="950"/>
      <c r="O87" s="950"/>
      <c r="P87" s="950"/>
      <c r="Q87" s="950"/>
      <c r="R87" s="950"/>
      <c r="S87" s="950"/>
      <c r="T87" s="950"/>
      <c r="U87" s="950"/>
      <c r="V87" s="950"/>
      <c r="W87" s="950"/>
      <c r="X87" s="950"/>
      <c r="Y87" s="950"/>
      <c r="Z87" s="951"/>
      <c r="AA87" s="953"/>
    </row>
    <row r="88" spans="1:27" s="949" customFormat="1" ht="12" customHeight="1">
      <c r="A88" s="949">
        <v>77</v>
      </c>
      <c r="B88" s="950">
        <v>2</v>
      </c>
      <c r="C88" s="951" t="s">
        <v>4190</v>
      </c>
      <c r="D88" s="951"/>
      <c r="E88" s="952" t="s">
        <v>4192</v>
      </c>
      <c r="F88" s="950">
        <v>2</v>
      </c>
      <c r="G88" s="950"/>
      <c r="H88" s="950"/>
      <c r="I88" s="950"/>
      <c r="J88" s="950"/>
      <c r="K88" s="950"/>
      <c r="L88" s="950">
        <v>1</v>
      </c>
      <c r="M88" s="950"/>
      <c r="N88" s="950"/>
      <c r="O88" s="950"/>
      <c r="P88" s="950"/>
      <c r="Q88" s="950"/>
      <c r="R88" s="950"/>
      <c r="S88" s="950"/>
      <c r="T88" s="950"/>
      <c r="U88" s="950"/>
      <c r="V88" s="950"/>
      <c r="W88" s="950"/>
      <c r="X88" s="950"/>
      <c r="Y88" s="950"/>
      <c r="Z88" s="951"/>
      <c r="AA88" s="951" t="s">
        <v>4191</v>
      </c>
    </row>
    <row r="89" spans="1:27" s="949" customFormat="1" ht="12">
      <c r="A89" s="949">
        <v>78</v>
      </c>
      <c r="B89" s="950">
        <v>2</v>
      </c>
      <c r="C89" s="951" t="s">
        <v>4190</v>
      </c>
      <c r="D89" s="951"/>
      <c r="E89" s="952" t="s">
        <v>4189</v>
      </c>
      <c r="F89" s="950">
        <v>5</v>
      </c>
      <c r="G89" s="950">
        <v>3</v>
      </c>
      <c r="H89" s="950">
        <v>2</v>
      </c>
      <c r="I89" s="950"/>
      <c r="J89" s="950"/>
      <c r="K89" s="950"/>
      <c r="L89" s="950"/>
      <c r="M89" s="950"/>
      <c r="N89" s="950"/>
      <c r="O89" s="950">
        <v>1</v>
      </c>
      <c r="P89" s="950"/>
      <c r="Q89" s="950"/>
      <c r="R89" s="950"/>
      <c r="S89" s="950"/>
      <c r="T89" s="950"/>
      <c r="U89" s="950"/>
      <c r="V89" s="950"/>
      <c r="W89" s="950"/>
      <c r="X89" s="950"/>
      <c r="Y89" s="950"/>
      <c r="Z89" s="951" t="s">
        <v>4188</v>
      </c>
      <c r="AA89" s="953"/>
    </row>
    <row r="90" spans="1:27" s="949" customFormat="1" ht="12">
      <c r="A90" s="949">
        <v>79</v>
      </c>
      <c r="B90" s="950">
        <v>2</v>
      </c>
      <c r="C90" s="951" t="s">
        <v>4190</v>
      </c>
      <c r="D90" s="951"/>
      <c r="E90" s="952" t="s">
        <v>4187</v>
      </c>
      <c r="F90" s="950"/>
      <c r="G90" s="950"/>
      <c r="H90" s="950"/>
      <c r="I90" s="950"/>
      <c r="J90" s="950"/>
      <c r="K90" s="950"/>
      <c r="L90" s="950"/>
      <c r="M90" s="950"/>
      <c r="N90" s="950"/>
      <c r="O90" s="950"/>
      <c r="P90" s="950"/>
      <c r="Q90" s="950"/>
      <c r="R90" s="950"/>
      <c r="S90" s="950"/>
      <c r="T90" s="950"/>
      <c r="U90" s="950"/>
      <c r="V90" s="950"/>
      <c r="W90" s="950"/>
      <c r="X90" s="950"/>
      <c r="Y90" s="950"/>
      <c r="Z90" s="951"/>
      <c r="AA90" s="953"/>
    </row>
    <row r="91" spans="1:27" s="949" customFormat="1" ht="12">
      <c r="A91" s="949">
        <v>80</v>
      </c>
      <c r="B91" s="950">
        <v>2</v>
      </c>
      <c r="C91" s="951" t="s">
        <v>4190</v>
      </c>
      <c r="D91" s="951"/>
      <c r="E91" s="952" t="s">
        <v>4186</v>
      </c>
      <c r="F91" s="950"/>
      <c r="G91" s="950"/>
      <c r="H91" s="950"/>
      <c r="I91" s="950"/>
      <c r="J91" s="950"/>
      <c r="K91" s="950"/>
      <c r="L91" s="950"/>
      <c r="M91" s="950"/>
      <c r="N91" s="950"/>
      <c r="O91" s="950"/>
      <c r="P91" s="950"/>
      <c r="Q91" s="950"/>
      <c r="R91" s="950"/>
      <c r="S91" s="950"/>
      <c r="T91" s="950"/>
      <c r="U91" s="950"/>
      <c r="V91" s="950"/>
      <c r="W91" s="950"/>
      <c r="X91" s="950"/>
      <c r="Y91" s="950"/>
      <c r="Z91" s="951"/>
      <c r="AA91" s="953"/>
    </row>
    <row r="92" spans="1:27" s="949" customFormat="1" ht="12">
      <c r="A92" s="949">
        <v>81</v>
      </c>
      <c r="B92" s="950">
        <v>2</v>
      </c>
      <c r="C92" s="951" t="s">
        <v>4190</v>
      </c>
      <c r="D92" s="951"/>
      <c r="E92" s="952" t="s">
        <v>4185</v>
      </c>
      <c r="F92" s="950"/>
      <c r="G92" s="950"/>
      <c r="H92" s="950"/>
      <c r="I92" s="950"/>
      <c r="J92" s="950"/>
      <c r="K92" s="950"/>
      <c r="L92" s="950"/>
      <c r="M92" s="950"/>
      <c r="N92" s="950"/>
      <c r="O92" s="950"/>
      <c r="P92" s="950"/>
      <c r="Q92" s="950"/>
      <c r="R92" s="950"/>
      <c r="S92" s="950"/>
      <c r="T92" s="950"/>
      <c r="U92" s="950"/>
      <c r="V92" s="950"/>
      <c r="W92" s="950"/>
      <c r="X92" s="950"/>
      <c r="Y92" s="950"/>
      <c r="Z92" s="951"/>
      <c r="AA92" s="953"/>
    </row>
    <row r="93" spans="1:27" s="949" customFormat="1" ht="12">
      <c r="A93" s="949">
        <v>82</v>
      </c>
      <c r="B93" s="950">
        <v>2</v>
      </c>
      <c r="C93" s="951" t="s">
        <v>4190</v>
      </c>
      <c r="D93" s="951"/>
      <c r="E93" s="952" t="s">
        <v>4184</v>
      </c>
      <c r="F93" s="950"/>
      <c r="G93" s="950"/>
      <c r="H93" s="950"/>
      <c r="I93" s="950"/>
      <c r="J93" s="950"/>
      <c r="K93" s="950"/>
      <c r="L93" s="950"/>
      <c r="M93" s="950"/>
      <c r="N93" s="950"/>
      <c r="O93" s="950"/>
      <c r="P93" s="950"/>
      <c r="Q93" s="950"/>
      <c r="R93" s="950"/>
      <c r="S93" s="950"/>
      <c r="T93" s="950"/>
      <c r="U93" s="950"/>
      <c r="V93" s="950"/>
      <c r="W93" s="950"/>
      <c r="X93" s="950"/>
      <c r="Y93" s="950"/>
      <c r="Z93" s="951"/>
      <c r="AA93" s="953"/>
    </row>
    <row r="94" spans="1:27" s="949" customFormat="1" ht="12">
      <c r="A94" s="949">
        <v>83</v>
      </c>
      <c r="B94" s="950">
        <v>2</v>
      </c>
      <c r="C94" s="951" t="s">
        <v>4190</v>
      </c>
      <c r="D94" s="951"/>
      <c r="E94" s="952" t="s">
        <v>4183</v>
      </c>
      <c r="F94" s="950"/>
      <c r="G94" s="950"/>
      <c r="H94" s="950"/>
      <c r="I94" s="950"/>
      <c r="J94" s="950"/>
      <c r="K94" s="950"/>
      <c r="L94" s="950"/>
      <c r="M94" s="950"/>
      <c r="N94" s="950"/>
      <c r="O94" s="950"/>
      <c r="P94" s="950"/>
      <c r="Q94" s="950"/>
      <c r="R94" s="950"/>
      <c r="S94" s="950"/>
      <c r="T94" s="950"/>
      <c r="U94" s="950"/>
      <c r="V94" s="950"/>
      <c r="W94" s="950"/>
      <c r="X94" s="950"/>
      <c r="Y94" s="950"/>
      <c r="Z94" s="951"/>
      <c r="AA94" s="953"/>
    </row>
    <row r="95" spans="1:27" s="949" customFormat="1" ht="12">
      <c r="A95" s="949">
        <v>84</v>
      </c>
      <c r="B95" s="950">
        <v>2</v>
      </c>
      <c r="C95" s="951" t="s">
        <v>4190</v>
      </c>
      <c r="D95" s="951"/>
      <c r="E95" s="952" t="s">
        <v>4182</v>
      </c>
      <c r="F95" s="950"/>
      <c r="G95" s="950"/>
      <c r="H95" s="950"/>
      <c r="I95" s="950"/>
      <c r="J95" s="950"/>
      <c r="K95" s="950"/>
      <c r="L95" s="950"/>
      <c r="M95" s="950"/>
      <c r="N95" s="950"/>
      <c r="O95" s="950"/>
      <c r="P95" s="950"/>
      <c r="Q95" s="950"/>
      <c r="R95" s="950"/>
      <c r="S95" s="950"/>
      <c r="T95" s="950"/>
      <c r="U95" s="950"/>
      <c r="V95" s="950"/>
      <c r="W95" s="950"/>
      <c r="X95" s="950"/>
      <c r="Y95" s="950"/>
      <c r="Z95" s="951"/>
      <c r="AA95" s="953"/>
    </row>
    <row r="96" spans="1:27" s="949" customFormat="1" ht="12">
      <c r="A96" s="949">
        <v>85</v>
      </c>
      <c r="B96" s="950">
        <v>2</v>
      </c>
      <c r="C96" s="951" t="s">
        <v>4190</v>
      </c>
      <c r="D96" s="951"/>
      <c r="E96" s="952" t="s">
        <v>4181</v>
      </c>
      <c r="F96" s="950">
        <v>2</v>
      </c>
      <c r="G96" s="950"/>
      <c r="H96" s="950">
        <v>1</v>
      </c>
      <c r="I96" s="950"/>
      <c r="J96" s="950"/>
      <c r="K96" s="950"/>
      <c r="L96" s="950">
        <v>1</v>
      </c>
      <c r="M96" s="950">
        <v>1</v>
      </c>
      <c r="N96" s="950">
        <v>1</v>
      </c>
      <c r="O96" s="950"/>
      <c r="P96" s="950"/>
      <c r="Q96" s="950"/>
      <c r="R96" s="950"/>
      <c r="S96" s="950">
        <v>1</v>
      </c>
      <c r="T96" s="950">
        <v>1</v>
      </c>
      <c r="U96" s="950">
        <v>1</v>
      </c>
      <c r="V96" s="950"/>
      <c r="W96" s="950"/>
      <c r="X96" s="950"/>
      <c r="Y96" s="950"/>
      <c r="Z96" s="951"/>
      <c r="AA96" s="953"/>
    </row>
    <row r="97" spans="1:27" s="949" customFormat="1" ht="12">
      <c r="A97" s="949">
        <v>86</v>
      </c>
      <c r="B97" s="950">
        <v>2</v>
      </c>
      <c r="C97" s="951" t="s">
        <v>4190</v>
      </c>
      <c r="D97" s="951"/>
      <c r="E97" s="952" t="s">
        <v>4180</v>
      </c>
      <c r="F97" s="950"/>
      <c r="G97" s="950"/>
      <c r="H97" s="950"/>
      <c r="I97" s="950"/>
      <c r="J97" s="950"/>
      <c r="K97" s="950"/>
      <c r="L97" s="950"/>
      <c r="M97" s="950"/>
      <c r="N97" s="950"/>
      <c r="O97" s="950"/>
      <c r="P97" s="950"/>
      <c r="Q97" s="950"/>
      <c r="R97" s="950"/>
      <c r="S97" s="950"/>
      <c r="T97" s="950"/>
      <c r="U97" s="950"/>
      <c r="V97" s="950"/>
      <c r="W97" s="950"/>
      <c r="X97" s="950"/>
      <c r="Y97" s="950"/>
      <c r="Z97" s="951"/>
      <c r="AA97" s="953"/>
    </row>
    <row r="98" spans="1:27" s="949" customFormat="1" ht="12">
      <c r="A98" s="949">
        <v>87</v>
      </c>
      <c r="B98" s="950">
        <v>2</v>
      </c>
      <c r="C98" s="951" t="s">
        <v>4190</v>
      </c>
      <c r="D98" s="951"/>
      <c r="E98" s="959" t="s">
        <v>4179</v>
      </c>
      <c r="F98" s="950"/>
      <c r="G98" s="950"/>
      <c r="H98" s="950"/>
      <c r="I98" s="950"/>
      <c r="J98" s="950"/>
      <c r="K98" s="950"/>
      <c r="L98" s="950"/>
      <c r="M98" s="950"/>
      <c r="N98" s="950"/>
      <c r="O98" s="950"/>
      <c r="P98" s="950"/>
      <c r="Q98" s="950"/>
      <c r="R98" s="950"/>
      <c r="S98" s="950"/>
      <c r="T98" s="950"/>
      <c r="U98" s="950"/>
      <c r="V98" s="950"/>
      <c r="W98" s="950"/>
      <c r="X98" s="950"/>
      <c r="Y98" s="950"/>
      <c r="Z98" s="951"/>
      <c r="AA98" s="953"/>
    </row>
    <row r="99" spans="1:27" s="949" customFormat="1" ht="12">
      <c r="A99" s="949">
        <v>88</v>
      </c>
      <c r="B99" s="950">
        <v>2</v>
      </c>
      <c r="C99" s="951" t="s">
        <v>4190</v>
      </c>
      <c r="D99" s="951"/>
      <c r="E99" s="952" t="s">
        <v>4178</v>
      </c>
      <c r="F99" s="950"/>
      <c r="G99" s="950"/>
      <c r="H99" s="950"/>
      <c r="I99" s="950"/>
      <c r="J99" s="950"/>
      <c r="K99" s="950"/>
      <c r="L99" s="950"/>
      <c r="M99" s="950"/>
      <c r="N99" s="950"/>
      <c r="O99" s="950"/>
      <c r="P99" s="950"/>
      <c r="Q99" s="950"/>
      <c r="R99" s="950"/>
      <c r="S99" s="950"/>
      <c r="T99" s="950"/>
      <c r="U99" s="950"/>
      <c r="V99" s="950"/>
      <c r="W99" s="950"/>
      <c r="X99" s="950"/>
      <c r="Y99" s="950"/>
      <c r="Z99" s="951"/>
      <c r="AA99" s="953"/>
    </row>
    <row r="100" spans="1:27" s="949" customFormat="1" ht="12">
      <c r="A100" s="949">
        <v>89</v>
      </c>
      <c r="B100" s="950">
        <v>2</v>
      </c>
      <c r="C100" s="951" t="s">
        <v>4190</v>
      </c>
      <c r="D100" s="951"/>
      <c r="E100" s="972" t="s">
        <v>4177</v>
      </c>
      <c r="F100" s="950"/>
      <c r="G100" s="950"/>
      <c r="H100" s="950"/>
      <c r="I100" s="950"/>
      <c r="J100" s="950"/>
      <c r="K100" s="950"/>
      <c r="L100" s="950"/>
      <c r="M100" s="950"/>
      <c r="N100" s="950"/>
      <c r="O100" s="950"/>
      <c r="P100" s="950"/>
      <c r="Q100" s="950"/>
      <c r="R100" s="950"/>
      <c r="S100" s="950"/>
      <c r="T100" s="950"/>
      <c r="U100" s="950"/>
      <c r="V100" s="950"/>
      <c r="W100" s="950"/>
      <c r="X100" s="950"/>
      <c r="Y100" s="950"/>
      <c r="Z100" s="951"/>
      <c r="AA100" s="953"/>
    </row>
    <row r="101" spans="1:27" s="949" customFormat="1" ht="12">
      <c r="A101" s="949">
        <v>90</v>
      </c>
      <c r="B101" s="950">
        <v>2</v>
      </c>
      <c r="C101" s="951" t="s">
        <v>4190</v>
      </c>
      <c r="D101" s="951"/>
      <c r="E101" s="963" t="s">
        <v>4176</v>
      </c>
      <c r="F101" s="950"/>
      <c r="G101" s="950"/>
      <c r="H101" s="950"/>
      <c r="I101" s="950"/>
      <c r="J101" s="950"/>
      <c r="K101" s="950"/>
      <c r="L101" s="950"/>
      <c r="M101" s="950"/>
      <c r="N101" s="950"/>
      <c r="O101" s="950"/>
      <c r="P101" s="950"/>
      <c r="Q101" s="950"/>
      <c r="R101" s="950"/>
      <c r="S101" s="950"/>
      <c r="T101" s="950"/>
      <c r="U101" s="950"/>
      <c r="V101" s="950"/>
      <c r="W101" s="950"/>
      <c r="X101" s="950"/>
      <c r="Y101" s="950"/>
      <c r="Z101" s="951"/>
      <c r="AA101" s="953"/>
    </row>
    <row r="102" spans="1:27" s="949" customFormat="1" ht="12">
      <c r="A102" s="949">
        <v>91</v>
      </c>
      <c r="B102" s="950">
        <v>2</v>
      </c>
      <c r="C102" s="951" t="s">
        <v>4190</v>
      </c>
      <c r="D102" s="951"/>
      <c r="E102" s="952" t="s">
        <v>4175</v>
      </c>
      <c r="F102" s="950"/>
      <c r="G102" s="950"/>
      <c r="H102" s="950"/>
      <c r="I102" s="950"/>
      <c r="J102" s="950"/>
      <c r="K102" s="950"/>
      <c r="L102" s="950"/>
      <c r="M102" s="950"/>
      <c r="N102" s="950"/>
      <c r="O102" s="950"/>
      <c r="P102" s="950"/>
      <c r="Q102" s="950"/>
      <c r="R102" s="950"/>
      <c r="S102" s="950"/>
      <c r="T102" s="950"/>
      <c r="U102" s="950"/>
      <c r="V102" s="950"/>
      <c r="W102" s="950"/>
      <c r="X102" s="950"/>
      <c r="Y102" s="950"/>
      <c r="Z102" s="951"/>
      <c r="AA102" s="953"/>
    </row>
    <row r="103" spans="1:27" s="949" customFormat="1" ht="12">
      <c r="A103" s="949">
        <v>92</v>
      </c>
      <c r="B103" s="950">
        <v>2</v>
      </c>
      <c r="C103" s="951" t="s">
        <v>4190</v>
      </c>
      <c r="D103" s="951"/>
      <c r="E103" s="952" t="s">
        <v>4174</v>
      </c>
      <c r="F103" s="950"/>
      <c r="G103" s="950"/>
      <c r="H103" s="950"/>
      <c r="I103" s="950"/>
      <c r="J103" s="950"/>
      <c r="K103" s="950"/>
      <c r="L103" s="950"/>
      <c r="M103" s="950"/>
      <c r="N103" s="950"/>
      <c r="O103" s="950"/>
      <c r="P103" s="950"/>
      <c r="Q103" s="950"/>
      <c r="R103" s="950"/>
      <c r="S103" s="950"/>
      <c r="T103" s="950"/>
      <c r="U103" s="950"/>
      <c r="V103" s="950"/>
      <c r="W103" s="950"/>
      <c r="X103" s="950"/>
      <c r="Y103" s="950"/>
      <c r="Z103" s="951"/>
      <c r="AA103" s="953"/>
    </row>
    <row r="104" spans="1:27" s="949" customFormat="1" ht="12">
      <c r="A104" s="949">
        <v>93</v>
      </c>
      <c r="B104" s="950">
        <v>2</v>
      </c>
      <c r="C104" s="951" t="s">
        <v>4628</v>
      </c>
      <c r="D104" s="951"/>
      <c r="E104" s="964" t="s">
        <v>4173</v>
      </c>
      <c r="F104" s="950"/>
      <c r="G104" s="950"/>
      <c r="H104" s="950"/>
      <c r="I104" s="950"/>
      <c r="J104" s="950"/>
      <c r="K104" s="950"/>
      <c r="L104" s="950"/>
      <c r="M104" s="950"/>
      <c r="N104" s="950"/>
      <c r="O104" s="950"/>
      <c r="P104" s="950"/>
      <c r="Q104" s="950"/>
      <c r="R104" s="950"/>
      <c r="S104" s="950"/>
      <c r="T104" s="950"/>
      <c r="U104" s="950"/>
      <c r="V104" s="950"/>
      <c r="W104" s="950"/>
      <c r="X104" s="950"/>
      <c r="Y104" s="950"/>
      <c r="Z104" s="951"/>
      <c r="AA104" s="953"/>
    </row>
    <row r="105" spans="1:27" s="949" customFormat="1" ht="12">
      <c r="A105" s="949">
        <v>94</v>
      </c>
      <c r="B105" s="950">
        <v>2</v>
      </c>
      <c r="C105" s="951" t="s">
        <v>4628</v>
      </c>
      <c r="D105" s="951"/>
      <c r="E105" s="964" t="s">
        <v>4172</v>
      </c>
      <c r="F105" s="950"/>
      <c r="G105" s="950"/>
      <c r="H105" s="950">
        <v>1</v>
      </c>
      <c r="I105" s="950"/>
      <c r="J105" s="950"/>
      <c r="K105" s="950"/>
      <c r="L105" s="950"/>
      <c r="M105" s="950"/>
      <c r="N105" s="950"/>
      <c r="O105" s="950"/>
      <c r="P105" s="950"/>
      <c r="Q105" s="950"/>
      <c r="R105" s="950"/>
      <c r="S105" s="950"/>
      <c r="T105" s="950"/>
      <c r="U105" s="950"/>
      <c r="V105" s="950"/>
      <c r="W105" s="950"/>
      <c r="X105" s="950"/>
      <c r="Y105" s="950">
        <v>0</v>
      </c>
      <c r="Z105" s="951" t="s">
        <v>4171</v>
      </c>
      <c r="AA105" s="953"/>
    </row>
    <row r="106" spans="1:27" s="949" customFormat="1" ht="12">
      <c r="A106" s="949">
        <v>95</v>
      </c>
      <c r="B106" s="950">
        <v>2</v>
      </c>
      <c r="C106" s="951" t="s">
        <v>4628</v>
      </c>
      <c r="D106" s="951"/>
      <c r="E106" s="964" t="s">
        <v>4170</v>
      </c>
      <c r="F106" s="950">
        <v>1</v>
      </c>
      <c r="G106" s="950"/>
      <c r="H106" s="950"/>
      <c r="I106" s="950"/>
      <c r="J106" s="950"/>
      <c r="K106" s="950"/>
      <c r="L106" s="950"/>
      <c r="M106" s="950"/>
      <c r="N106" s="950"/>
      <c r="O106" s="950"/>
      <c r="P106" s="950"/>
      <c r="Q106" s="950"/>
      <c r="R106" s="950"/>
      <c r="S106" s="950"/>
      <c r="T106" s="950"/>
      <c r="U106" s="950"/>
      <c r="V106" s="950"/>
      <c r="W106" s="950"/>
      <c r="X106" s="950"/>
      <c r="Y106" s="950"/>
      <c r="Z106" s="951"/>
      <c r="AA106" s="953"/>
    </row>
    <row r="107" spans="1:27" s="949" customFormat="1" ht="12">
      <c r="A107" s="949">
        <v>96</v>
      </c>
      <c r="B107" s="950">
        <v>2</v>
      </c>
      <c r="C107" s="951" t="s">
        <v>4190</v>
      </c>
      <c r="D107" s="951"/>
      <c r="E107" s="952" t="s">
        <v>4169</v>
      </c>
      <c r="F107" s="950">
        <v>1</v>
      </c>
      <c r="G107" s="950"/>
      <c r="H107" s="950"/>
      <c r="I107" s="950"/>
      <c r="J107" s="950"/>
      <c r="K107" s="950"/>
      <c r="L107" s="950"/>
      <c r="M107" s="950"/>
      <c r="N107" s="950"/>
      <c r="O107" s="950">
        <v>1</v>
      </c>
      <c r="P107" s="950"/>
      <c r="Q107" s="950"/>
      <c r="R107" s="950"/>
      <c r="S107" s="950"/>
      <c r="T107" s="950"/>
      <c r="U107" s="950"/>
      <c r="V107" s="950"/>
      <c r="W107" s="950"/>
      <c r="X107" s="950"/>
      <c r="Y107" s="950"/>
      <c r="Z107" s="951" t="s">
        <v>4162</v>
      </c>
      <c r="AA107" s="953"/>
    </row>
    <row r="108" spans="1:27" s="949" customFormat="1" ht="12">
      <c r="A108" s="949">
        <v>97</v>
      </c>
      <c r="B108" s="950">
        <v>2</v>
      </c>
      <c r="C108" s="951" t="s">
        <v>4190</v>
      </c>
      <c r="D108" s="951"/>
      <c r="E108" s="952" t="s">
        <v>4168</v>
      </c>
      <c r="F108" s="950"/>
      <c r="G108" s="950"/>
      <c r="H108" s="950"/>
      <c r="I108" s="950"/>
      <c r="J108" s="950"/>
      <c r="K108" s="950"/>
      <c r="L108" s="950"/>
      <c r="M108" s="950"/>
      <c r="N108" s="950"/>
      <c r="O108" s="950"/>
      <c r="P108" s="950"/>
      <c r="Q108" s="950"/>
      <c r="R108" s="950"/>
      <c r="S108" s="950"/>
      <c r="T108" s="950"/>
      <c r="U108" s="950"/>
      <c r="V108" s="950"/>
      <c r="W108" s="950"/>
      <c r="X108" s="950"/>
      <c r="Y108" s="950"/>
      <c r="Z108" s="951"/>
      <c r="AA108" s="953"/>
    </row>
    <row r="109" spans="1:27" s="949" customFormat="1" ht="12">
      <c r="A109" s="949">
        <v>98</v>
      </c>
      <c r="B109" s="950">
        <v>2</v>
      </c>
      <c r="C109" s="951" t="s">
        <v>4190</v>
      </c>
      <c r="D109" s="951"/>
      <c r="E109" s="952" t="s">
        <v>4167</v>
      </c>
      <c r="F109" s="950"/>
      <c r="G109" s="950"/>
      <c r="H109" s="950"/>
      <c r="I109" s="950"/>
      <c r="J109" s="950"/>
      <c r="K109" s="950"/>
      <c r="L109" s="950"/>
      <c r="M109" s="950"/>
      <c r="N109" s="950"/>
      <c r="O109" s="950"/>
      <c r="P109" s="950"/>
      <c r="Q109" s="950"/>
      <c r="R109" s="950"/>
      <c r="S109" s="950"/>
      <c r="T109" s="950"/>
      <c r="U109" s="950"/>
      <c r="V109" s="950"/>
      <c r="W109" s="950"/>
      <c r="X109" s="950"/>
      <c r="Y109" s="950"/>
      <c r="Z109" s="951"/>
      <c r="AA109" s="953"/>
    </row>
    <row r="110" spans="1:27" s="949" customFormat="1" ht="12">
      <c r="A110" s="949">
        <v>99</v>
      </c>
      <c r="B110" s="950">
        <v>2</v>
      </c>
      <c r="C110" s="951" t="s">
        <v>4190</v>
      </c>
      <c r="D110" s="951"/>
      <c r="E110" s="952" t="s">
        <v>4166</v>
      </c>
      <c r="F110" s="950"/>
      <c r="G110" s="950"/>
      <c r="H110" s="950"/>
      <c r="I110" s="950"/>
      <c r="J110" s="950"/>
      <c r="K110" s="950"/>
      <c r="L110" s="950"/>
      <c r="M110" s="950"/>
      <c r="N110" s="950"/>
      <c r="O110" s="950"/>
      <c r="P110" s="950"/>
      <c r="Q110" s="950"/>
      <c r="R110" s="950"/>
      <c r="S110" s="950"/>
      <c r="T110" s="950"/>
      <c r="U110" s="950"/>
      <c r="V110" s="950"/>
      <c r="W110" s="950"/>
      <c r="X110" s="950"/>
      <c r="Y110" s="950"/>
      <c r="Z110" s="951"/>
      <c r="AA110" s="953"/>
    </row>
    <row r="111" spans="1:27" s="949" customFormat="1" ht="12">
      <c r="A111" s="949">
        <v>100</v>
      </c>
      <c r="B111" s="950">
        <v>2</v>
      </c>
      <c r="C111" s="951" t="s">
        <v>4190</v>
      </c>
      <c r="D111" s="951"/>
      <c r="E111" s="952" t="s">
        <v>4165</v>
      </c>
      <c r="F111" s="950">
        <v>4</v>
      </c>
      <c r="G111" s="950">
        <v>1</v>
      </c>
      <c r="H111" s="950"/>
      <c r="I111" s="950"/>
      <c r="J111" s="950">
        <v>10</v>
      </c>
      <c r="K111" s="950">
        <v>12</v>
      </c>
      <c r="L111" s="950"/>
      <c r="M111" s="950">
        <v>1</v>
      </c>
      <c r="N111" s="950"/>
      <c r="O111" s="950"/>
      <c r="P111" s="950"/>
      <c r="Q111" s="950"/>
      <c r="R111" s="950"/>
      <c r="S111" s="950"/>
      <c r="T111" s="950"/>
      <c r="U111" s="950"/>
      <c r="V111" s="950"/>
      <c r="W111" s="950"/>
      <c r="X111" s="950"/>
      <c r="Y111" s="950"/>
      <c r="Z111" s="951" t="s">
        <v>4162</v>
      </c>
      <c r="AA111" s="953"/>
    </row>
    <row r="112" spans="1:27" s="949" customFormat="1" ht="12">
      <c r="A112" s="949">
        <v>101</v>
      </c>
      <c r="B112" s="950">
        <v>2</v>
      </c>
      <c r="C112" s="951" t="s">
        <v>4190</v>
      </c>
      <c r="D112" s="951"/>
      <c r="E112" s="952" t="s">
        <v>4164</v>
      </c>
      <c r="F112" s="950">
        <v>1</v>
      </c>
      <c r="G112" s="950"/>
      <c r="H112" s="950"/>
      <c r="I112" s="950"/>
      <c r="J112" s="950"/>
      <c r="K112" s="950"/>
      <c r="L112" s="950"/>
      <c r="M112" s="950"/>
      <c r="N112" s="950"/>
      <c r="O112" s="950"/>
      <c r="P112" s="950"/>
      <c r="Q112" s="950"/>
      <c r="R112" s="950"/>
      <c r="S112" s="950"/>
      <c r="T112" s="950"/>
      <c r="U112" s="950"/>
      <c r="V112" s="950"/>
      <c r="W112" s="950"/>
      <c r="X112" s="950"/>
      <c r="Y112" s="950"/>
      <c r="Z112" s="951"/>
      <c r="AA112" s="953"/>
    </row>
    <row r="113" spans="1:27" s="949" customFormat="1" ht="12">
      <c r="A113" s="949">
        <v>102</v>
      </c>
      <c r="B113" s="950">
        <v>2</v>
      </c>
      <c r="C113" s="951" t="s">
        <v>4190</v>
      </c>
      <c r="D113" s="951"/>
      <c r="E113" s="952" t="s">
        <v>4163</v>
      </c>
      <c r="F113" s="950">
        <v>1</v>
      </c>
      <c r="G113" s="950"/>
      <c r="H113" s="950"/>
      <c r="I113" s="950"/>
      <c r="J113" s="950"/>
      <c r="K113" s="950"/>
      <c r="L113" s="950"/>
      <c r="M113" s="950"/>
      <c r="N113" s="950"/>
      <c r="O113" s="950"/>
      <c r="P113" s="950"/>
      <c r="Q113" s="950"/>
      <c r="R113" s="950"/>
      <c r="S113" s="950"/>
      <c r="T113" s="950"/>
      <c r="U113" s="950"/>
      <c r="V113" s="950"/>
      <c r="W113" s="950"/>
      <c r="X113" s="950"/>
      <c r="Y113" s="950"/>
      <c r="Z113" s="951" t="s">
        <v>4162</v>
      </c>
      <c r="AA113" s="953"/>
    </row>
    <row r="114" spans="1:27" s="949" customFormat="1" ht="12">
      <c r="A114" s="949">
        <v>103</v>
      </c>
      <c r="B114" s="950">
        <v>2</v>
      </c>
      <c r="C114" s="951" t="s">
        <v>4629</v>
      </c>
      <c r="D114" s="951"/>
      <c r="E114" s="952" t="s">
        <v>4161</v>
      </c>
      <c r="F114" s="950"/>
      <c r="G114" s="950"/>
      <c r="H114" s="950"/>
      <c r="I114" s="950"/>
      <c r="J114" s="950"/>
      <c r="K114" s="950"/>
      <c r="L114" s="950"/>
      <c r="M114" s="950"/>
      <c r="N114" s="950"/>
      <c r="O114" s="950"/>
      <c r="P114" s="950"/>
      <c r="Q114" s="950"/>
      <c r="R114" s="950"/>
      <c r="S114" s="950"/>
      <c r="T114" s="950"/>
      <c r="U114" s="950"/>
      <c r="V114" s="950"/>
      <c r="W114" s="950"/>
      <c r="X114" s="950"/>
      <c r="Y114" s="950"/>
      <c r="Z114" s="951"/>
      <c r="AA114" s="953"/>
    </row>
    <row r="115" spans="1:27" s="949" customFormat="1" ht="12">
      <c r="A115" s="949">
        <v>104</v>
      </c>
      <c r="B115" s="950">
        <v>2</v>
      </c>
      <c r="C115" s="951" t="s">
        <v>4629</v>
      </c>
      <c r="D115" s="951"/>
      <c r="E115" s="952" t="s">
        <v>4094</v>
      </c>
      <c r="F115" s="950">
        <v>0</v>
      </c>
      <c r="G115" s="950"/>
      <c r="H115" s="950"/>
      <c r="I115" s="950"/>
      <c r="J115" s="950">
        <v>3</v>
      </c>
      <c r="K115" s="950"/>
      <c r="L115" s="950">
        <v>1</v>
      </c>
      <c r="M115" s="950"/>
      <c r="N115" s="950"/>
      <c r="O115" s="950"/>
      <c r="P115" s="950"/>
      <c r="Q115" s="950"/>
      <c r="R115" s="950"/>
      <c r="S115" s="950"/>
      <c r="T115" s="950"/>
      <c r="U115" s="950"/>
      <c r="V115" s="950"/>
      <c r="W115" s="950"/>
      <c r="X115" s="950"/>
      <c r="Y115" s="950"/>
      <c r="Z115" s="951" t="s">
        <v>4121</v>
      </c>
      <c r="AA115" s="953"/>
    </row>
    <row r="116" spans="1:27" s="949" customFormat="1" ht="12">
      <c r="A116" s="949">
        <v>105</v>
      </c>
      <c r="B116" s="950">
        <v>2</v>
      </c>
      <c r="C116" s="951" t="s">
        <v>4629</v>
      </c>
      <c r="D116" s="951"/>
      <c r="E116" s="952" t="s">
        <v>4160</v>
      </c>
      <c r="F116" s="950"/>
      <c r="G116" s="950"/>
      <c r="H116" s="950"/>
      <c r="I116" s="950"/>
      <c r="J116" s="950"/>
      <c r="K116" s="950">
        <v>0</v>
      </c>
      <c r="L116" s="950">
        <v>1</v>
      </c>
      <c r="M116" s="950"/>
      <c r="N116" s="950"/>
      <c r="O116" s="950"/>
      <c r="P116" s="950"/>
      <c r="Q116" s="950"/>
      <c r="R116" s="950"/>
      <c r="S116" s="950"/>
      <c r="T116" s="950"/>
      <c r="U116" s="950"/>
      <c r="V116" s="950"/>
      <c r="W116" s="950"/>
      <c r="X116" s="950"/>
      <c r="Y116" s="950"/>
      <c r="Z116" s="951" t="s">
        <v>4107</v>
      </c>
      <c r="AA116" s="953"/>
    </row>
    <row r="117" spans="1:27" s="949" customFormat="1" ht="12">
      <c r="A117" s="949">
        <v>106</v>
      </c>
      <c r="B117" s="950">
        <v>2</v>
      </c>
      <c r="C117" s="951" t="s">
        <v>4629</v>
      </c>
      <c r="D117" s="951"/>
      <c r="E117" s="952" t="s">
        <v>4159</v>
      </c>
      <c r="F117" s="950"/>
      <c r="G117" s="950"/>
      <c r="H117" s="950"/>
      <c r="I117" s="950"/>
      <c r="J117" s="950"/>
      <c r="K117" s="950">
        <v>1</v>
      </c>
      <c r="L117" s="950"/>
      <c r="M117" s="950"/>
      <c r="N117" s="950"/>
      <c r="O117" s="950"/>
      <c r="P117" s="950"/>
      <c r="Q117" s="950"/>
      <c r="R117" s="950"/>
      <c r="S117" s="950"/>
      <c r="T117" s="950"/>
      <c r="U117" s="950"/>
      <c r="V117" s="950"/>
      <c r="W117" s="950"/>
      <c r="X117" s="950"/>
      <c r="Y117" s="950"/>
      <c r="Z117" s="951"/>
      <c r="AA117" s="953"/>
    </row>
    <row r="118" spans="1:27" s="949" customFormat="1" ht="12">
      <c r="A118" s="949">
        <v>107</v>
      </c>
      <c r="B118" s="950">
        <v>2</v>
      </c>
      <c r="C118" s="951" t="s">
        <v>4629</v>
      </c>
      <c r="D118" s="951"/>
      <c r="E118" s="952" t="s">
        <v>4158</v>
      </c>
      <c r="F118" s="950"/>
      <c r="G118" s="950"/>
      <c r="H118" s="950"/>
      <c r="I118" s="950"/>
      <c r="J118" s="950"/>
      <c r="K118" s="950">
        <v>1</v>
      </c>
      <c r="L118" s="950"/>
      <c r="M118" s="950"/>
      <c r="N118" s="950"/>
      <c r="O118" s="950"/>
      <c r="P118" s="950"/>
      <c r="Q118" s="950"/>
      <c r="R118" s="950"/>
      <c r="S118" s="950"/>
      <c r="T118" s="950"/>
      <c r="U118" s="950"/>
      <c r="V118" s="950"/>
      <c r="W118" s="950"/>
      <c r="X118" s="950"/>
      <c r="Y118" s="950"/>
      <c r="Z118" s="951"/>
      <c r="AA118" s="953"/>
    </row>
    <row r="119" spans="1:27" s="949" customFormat="1" ht="12">
      <c r="A119" s="949">
        <v>108</v>
      </c>
      <c r="B119" s="950">
        <v>2</v>
      </c>
      <c r="C119" s="951" t="s">
        <v>4629</v>
      </c>
      <c r="D119" s="951"/>
      <c r="E119" s="952" t="s">
        <v>4157</v>
      </c>
      <c r="F119" s="950"/>
      <c r="G119" s="950"/>
      <c r="H119" s="950"/>
      <c r="I119" s="950"/>
      <c r="J119" s="950"/>
      <c r="K119" s="950"/>
      <c r="L119" s="950"/>
      <c r="M119" s="950"/>
      <c r="N119" s="950"/>
      <c r="O119" s="950"/>
      <c r="P119" s="950"/>
      <c r="Q119" s="950"/>
      <c r="R119" s="950"/>
      <c r="S119" s="950"/>
      <c r="T119" s="950"/>
      <c r="U119" s="950"/>
      <c r="V119" s="950"/>
      <c r="W119" s="950"/>
      <c r="X119" s="950"/>
      <c r="Y119" s="950"/>
      <c r="Z119" s="951"/>
      <c r="AA119" s="953"/>
    </row>
    <row r="120" spans="1:27" s="949" customFormat="1" ht="12">
      <c r="A120" s="949">
        <v>109</v>
      </c>
      <c r="B120" s="950">
        <v>2</v>
      </c>
      <c r="C120" s="951" t="s">
        <v>4629</v>
      </c>
      <c r="D120" s="951"/>
      <c r="E120" s="952" t="s">
        <v>4156</v>
      </c>
      <c r="F120" s="950"/>
      <c r="G120" s="950"/>
      <c r="H120" s="950"/>
      <c r="I120" s="950"/>
      <c r="J120" s="950"/>
      <c r="K120" s="950"/>
      <c r="L120" s="950"/>
      <c r="M120" s="950"/>
      <c r="N120" s="950"/>
      <c r="O120" s="950"/>
      <c r="P120" s="950"/>
      <c r="Q120" s="950"/>
      <c r="R120" s="950"/>
      <c r="S120" s="950"/>
      <c r="T120" s="950"/>
      <c r="U120" s="950"/>
      <c r="V120" s="950"/>
      <c r="W120" s="950"/>
      <c r="X120" s="950"/>
      <c r="Y120" s="950"/>
      <c r="Z120" s="951"/>
      <c r="AA120" s="953"/>
    </row>
    <row r="121" spans="1:27" s="949" customFormat="1" ht="12">
      <c r="A121" s="949">
        <v>110</v>
      </c>
      <c r="B121" s="950">
        <v>2</v>
      </c>
      <c r="C121" s="951" t="s">
        <v>4629</v>
      </c>
      <c r="D121" s="951"/>
      <c r="E121" s="952" t="s">
        <v>4155</v>
      </c>
      <c r="F121" s="950"/>
      <c r="G121" s="950"/>
      <c r="H121" s="950"/>
      <c r="I121" s="950"/>
      <c r="J121" s="950"/>
      <c r="K121" s="950"/>
      <c r="L121" s="950"/>
      <c r="M121" s="950"/>
      <c r="N121" s="950"/>
      <c r="O121" s="950"/>
      <c r="P121" s="950"/>
      <c r="Q121" s="950"/>
      <c r="R121" s="950"/>
      <c r="S121" s="950"/>
      <c r="T121" s="950"/>
      <c r="U121" s="950"/>
      <c r="V121" s="950"/>
      <c r="W121" s="950"/>
      <c r="X121" s="950"/>
      <c r="Y121" s="950"/>
      <c r="Z121" s="951"/>
      <c r="AA121" s="953"/>
    </row>
    <row r="122" spans="1:27" s="949" customFormat="1" ht="12">
      <c r="A122" s="949">
        <v>111</v>
      </c>
      <c r="B122" s="950">
        <v>2</v>
      </c>
      <c r="C122" s="951" t="s">
        <v>4142</v>
      </c>
      <c r="D122" s="951"/>
      <c r="E122" s="972" t="s">
        <v>4093</v>
      </c>
      <c r="F122" s="950"/>
      <c r="G122" s="950"/>
      <c r="H122" s="950"/>
      <c r="I122" s="950"/>
      <c r="J122" s="950"/>
      <c r="K122" s="950"/>
      <c r="L122" s="950"/>
      <c r="M122" s="950"/>
      <c r="N122" s="950"/>
      <c r="O122" s="950"/>
      <c r="P122" s="950"/>
      <c r="Q122" s="950"/>
      <c r="R122" s="950"/>
      <c r="S122" s="950"/>
      <c r="T122" s="950"/>
      <c r="U122" s="950"/>
      <c r="V122" s="950"/>
      <c r="W122" s="950"/>
      <c r="X122" s="950"/>
      <c r="Y122" s="950"/>
      <c r="Z122" s="951"/>
      <c r="AA122" s="953"/>
    </row>
    <row r="123" spans="1:27" s="949" customFormat="1" ht="12">
      <c r="A123" s="949">
        <v>112</v>
      </c>
      <c r="B123" s="950">
        <v>2</v>
      </c>
      <c r="C123" s="951" t="s">
        <v>4142</v>
      </c>
      <c r="D123" s="951"/>
      <c r="E123" s="952" t="s">
        <v>4154</v>
      </c>
      <c r="F123" s="950"/>
      <c r="G123" s="950"/>
      <c r="H123" s="950"/>
      <c r="I123" s="950"/>
      <c r="J123" s="950">
        <v>0</v>
      </c>
      <c r="K123" s="950"/>
      <c r="L123" s="950"/>
      <c r="M123" s="950">
        <v>1</v>
      </c>
      <c r="N123" s="950"/>
      <c r="O123" s="950"/>
      <c r="P123" s="950"/>
      <c r="Q123" s="950"/>
      <c r="R123" s="950"/>
      <c r="S123" s="950"/>
      <c r="T123" s="950"/>
      <c r="U123" s="950"/>
      <c r="V123" s="950"/>
      <c r="W123" s="950"/>
      <c r="X123" s="950"/>
      <c r="Y123" s="950"/>
      <c r="Z123" s="951" t="s">
        <v>4153</v>
      </c>
      <c r="AA123" s="951" t="s">
        <v>4103</v>
      </c>
    </row>
    <row r="124" spans="1:27" s="949" customFormat="1" ht="12">
      <c r="A124" s="949">
        <v>113</v>
      </c>
      <c r="B124" s="950">
        <v>2</v>
      </c>
      <c r="C124" s="951" t="s">
        <v>4142</v>
      </c>
      <c r="D124" s="951"/>
      <c r="E124" s="952" t="s">
        <v>4152</v>
      </c>
      <c r="F124" s="950"/>
      <c r="G124" s="950"/>
      <c r="H124" s="950"/>
      <c r="I124" s="950"/>
      <c r="J124" s="950">
        <v>0</v>
      </c>
      <c r="K124" s="950"/>
      <c r="L124" s="950"/>
      <c r="M124" s="950"/>
      <c r="N124" s="950"/>
      <c r="O124" s="950"/>
      <c r="P124" s="950"/>
      <c r="Q124" s="950"/>
      <c r="R124" s="950"/>
      <c r="S124" s="950"/>
      <c r="T124" s="950"/>
      <c r="U124" s="950"/>
      <c r="V124" s="950"/>
      <c r="W124" s="950"/>
      <c r="X124" s="950"/>
      <c r="Y124" s="950"/>
      <c r="Z124" s="951" t="s">
        <v>4147</v>
      </c>
      <c r="AA124" s="951" t="s">
        <v>4103</v>
      </c>
    </row>
    <row r="125" spans="1:27" s="949" customFormat="1" ht="12">
      <c r="A125" s="949">
        <v>114</v>
      </c>
      <c r="B125" s="950">
        <v>2</v>
      </c>
      <c r="C125" s="951" t="s">
        <v>4142</v>
      </c>
      <c r="D125" s="951"/>
      <c r="E125" s="952" t="s">
        <v>4151</v>
      </c>
      <c r="F125" s="950"/>
      <c r="G125" s="950"/>
      <c r="H125" s="950"/>
      <c r="I125" s="950"/>
      <c r="J125" s="950">
        <v>0</v>
      </c>
      <c r="K125" s="950"/>
      <c r="L125" s="950"/>
      <c r="M125" s="950"/>
      <c r="N125" s="950"/>
      <c r="O125" s="950"/>
      <c r="P125" s="950"/>
      <c r="Q125" s="950"/>
      <c r="R125" s="950"/>
      <c r="S125" s="950"/>
      <c r="T125" s="950"/>
      <c r="U125" s="950"/>
      <c r="V125" s="950"/>
      <c r="W125" s="950"/>
      <c r="X125" s="950"/>
      <c r="Y125" s="950"/>
      <c r="Z125" s="951" t="s">
        <v>4107</v>
      </c>
      <c r="AA125" s="951" t="s">
        <v>4103</v>
      </c>
    </row>
    <row r="126" spans="1:27" s="949" customFormat="1" ht="12">
      <c r="A126" s="949">
        <v>115</v>
      </c>
      <c r="B126" s="950">
        <v>2</v>
      </c>
      <c r="C126" s="951" t="s">
        <v>4142</v>
      </c>
      <c r="D126" s="951"/>
      <c r="E126" s="952" t="s">
        <v>4150</v>
      </c>
      <c r="F126" s="950"/>
      <c r="G126" s="950"/>
      <c r="H126" s="950"/>
      <c r="I126" s="950"/>
      <c r="J126" s="950">
        <v>1</v>
      </c>
      <c r="K126" s="950"/>
      <c r="L126" s="950"/>
      <c r="M126" s="950"/>
      <c r="N126" s="950"/>
      <c r="O126" s="950"/>
      <c r="P126" s="950"/>
      <c r="Q126" s="950"/>
      <c r="R126" s="950"/>
      <c r="S126" s="950"/>
      <c r="T126" s="950"/>
      <c r="U126" s="950"/>
      <c r="V126" s="950"/>
      <c r="W126" s="950"/>
      <c r="X126" s="950"/>
      <c r="Y126" s="950"/>
      <c r="Z126" s="951" t="s">
        <v>4147</v>
      </c>
      <c r="AA126" s="951" t="s">
        <v>4103</v>
      </c>
    </row>
    <row r="127" spans="1:27" s="949" customFormat="1" ht="12">
      <c r="A127" s="949">
        <v>116</v>
      </c>
      <c r="B127" s="950">
        <v>2</v>
      </c>
      <c r="C127" s="951" t="s">
        <v>4142</v>
      </c>
      <c r="D127" s="951"/>
      <c r="E127" s="952" t="s">
        <v>4149</v>
      </c>
      <c r="F127" s="950"/>
      <c r="G127" s="950"/>
      <c r="H127" s="950"/>
      <c r="I127" s="950"/>
      <c r="J127" s="950">
        <v>1</v>
      </c>
      <c r="K127" s="950"/>
      <c r="L127" s="950"/>
      <c r="M127" s="950"/>
      <c r="N127" s="950"/>
      <c r="O127" s="950"/>
      <c r="P127" s="950"/>
      <c r="Q127" s="950"/>
      <c r="R127" s="950"/>
      <c r="S127" s="950"/>
      <c r="T127" s="950"/>
      <c r="U127" s="950"/>
      <c r="V127" s="950"/>
      <c r="W127" s="950"/>
      <c r="X127" s="950"/>
      <c r="Y127" s="950"/>
      <c r="Z127" s="951" t="s">
        <v>4107</v>
      </c>
      <c r="AA127" s="951" t="s">
        <v>4103</v>
      </c>
    </row>
    <row r="128" spans="1:27" s="949" customFormat="1" ht="12">
      <c r="A128" s="949">
        <v>117</v>
      </c>
      <c r="B128" s="950">
        <v>2</v>
      </c>
      <c r="C128" s="951" t="s">
        <v>4142</v>
      </c>
      <c r="D128" s="951"/>
      <c r="E128" s="952" t="s">
        <v>4148</v>
      </c>
      <c r="F128" s="950"/>
      <c r="G128" s="950"/>
      <c r="H128" s="950"/>
      <c r="I128" s="950"/>
      <c r="J128" s="950">
        <v>1</v>
      </c>
      <c r="K128" s="950"/>
      <c r="L128" s="950"/>
      <c r="M128" s="950"/>
      <c r="N128" s="950"/>
      <c r="O128" s="950"/>
      <c r="P128" s="950"/>
      <c r="Q128" s="950"/>
      <c r="R128" s="950"/>
      <c r="S128" s="950"/>
      <c r="T128" s="950"/>
      <c r="U128" s="950"/>
      <c r="V128" s="950"/>
      <c r="W128" s="950"/>
      <c r="X128" s="950"/>
      <c r="Y128" s="950"/>
      <c r="Z128" s="951" t="s">
        <v>4147</v>
      </c>
      <c r="AA128" s="951" t="s">
        <v>4103</v>
      </c>
    </row>
    <row r="129" spans="1:27" s="949" customFormat="1" ht="12">
      <c r="A129" s="949">
        <v>118</v>
      </c>
      <c r="B129" s="950">
        <v>2</v>
      </c>
      <c r="C129" s="951" t="s">
        <v>4142</v>
      </c>
      <c r="D129" s="951"/>
      <c r="E129" s="952" t="s">
        <v>4146</v>
      </c>
      <c r="F129" s="950"/>
      <c r="G129" s="950"/>
      <c r="H129" s="950"/>
      <c r="I129" s="950"/>
      <c r="J129" s="950"/>
      <c r="K129" s="950"/>
      <c r="L129" s="950"/>
      <c r="M129" s="950"/>
      <c r="N129" s="950"/>
      <c r="O129" s="950"/>
      <c r="P129" s="950"/>
      <c r="Q129" s="950"/>
      <c r="R129" s="950"/>
      <c r="S129" s="950"/>
      <c r="T129" s="950"/>
      <c r="U129" s="950"/>
      <c r="V129" s="950"/>
      <c r="W129" s="950"/>
      <c r="X129" s="950"/>
      <c r="Y129" s="950"/>
      <c r="Z129" s="951"/>
      <c r="AA129" s="953"/>
    </row>
    <row r="130" spans="1:27" s="949" customFormat="1" ht="12">
      <c r="A130" s="949">
        <v>119</v>
      </c>
      <c r="B130" s="950">
        <v>2</v>
      </c>
      <c r="C130" s="951" t="s">
        <v>4142</v>
      </c>
      <c r="D130" s="951"/>
      <c r="E130" s="951" t="s">
        <v>4145</v>
      </c>
      <c r="F130" s="950"/>
      <c r="G130" s="950"/>
      <c r="H130" s="950"/>
      <c r="I130" s="950"/>
      <c r="J130" s="950"/>
      <c r="K130" s="950"/>
      <c r="L130" s="950"/>
      <c r="M130" s="950"/>
      <c r="N130" s="950"/>
      <c r="O130" s="950"/>
      <c r="P130" s="950"/>
      <c r="Q130" s="950"/>
      <c r="R130" s="950"/>
      <c r="S130" s="950"/>
      <c r="T130" s="950"/>
      <c r="U130" s="950"/>
      <c r="V130" s="950"/>
      <c r="W130" s="950"/>
      <c r="X130" s="950"/>
      <c r="Y130" s="950"/>
      <c r="Z130" s="951"/>
      <c r="AA130" s="953"/>
    </row>
    <row r="131" spans="1:27" s="971" customFormat="1">
      <c r="A131" s="949">
        <v>120</v>
      </c>
      <c r="B131" s="950">
        <v>2</v>
      </c>
      <c r="C131" s="951" t="s">
        <v>4142</v>
      </c>
      <c r="D131" s="951"/>
      <c r="E131" s="956" t="s">
        <v>4144</v>
      </c>
      <c r="F131" s="969">
        <v>0</v>
      </c>
      <c r="G131" s="969"/>
      <c r="H131" s="969"/>
      <c r="I131" s="969"/>
      <c r="J131" s="969">
        <v>0</v>
      </c>
      <c r="K131" s="969"/>
      <c r="L131" s="969"/>
      <c r="M131" s="969"/>
      <c r="N131" s="969"/>
      <c r="O131" s="969"/>
      <c r="P131" s="969"/>
      <c r="Q131" s="969"/>
      <c r="R131" s="969"/>
      <c r="S131" s="969"/>
      <c r="T131" s="969"/>
      <c r="U131" s="969"/>
      <c r="V131" s="969"/>
      <c r="W131" s="969"/>
      <c r="X131" s="969"/>
      <c r="Y131" s="969"/>
      <c r="Z131" s="970"/>
      <c r="AA131" s="953"/>
    </row>
    <row r="132" spans="1:27" s="971" customFormat="1">
      <c r="A132" s="949">
        <v>121</v>
      </c>
      <c r="B132" s="950">
        <v>2</v>
      </c>
      <c r="C132" s="951" t="s">
        <v>4142</v>
      </c>
      <c r="D132" s="951"/>
      <c r="E132" s="964" t="s">
        <v>4143</v>
      </c>
      <c r="F132" s="969"/>
      <c r="G132" s="969"/>
      <c r="H132" s="969"/>
      <c r="I132" s="969"/>
      <c r="J132" s="969"/>
      <c r="K132" s="969"/>
      <c r="L132" s="969"/>
      <c r="M132" s="969"/>
      <c r="N132" s="969"/>
      <c r="O132" s="969"/>
      <c r="P132" s="969"/>
      <c r="Q132" s="969"/>
      <c r="R132" s="969"/>
      <c r="S132" s="969"/>
      <c r="T132" s="969"/>
      <c r="U132" s="969"/>
      <c r="V132" s="969"/>
      <c r="W132" s="969"/>
      <c r="X132" s="969"/>
      <c r="Y132" s="969"/>
      <c r="Z132" s="970"/>
      <c r="AA132" s="953"/>
    </row>
    <row r="133" spans="1:27" s="971" customFormat="1">
      <c r="A133" s="949">
        <v>122</v>
      </c>
      <c r="B133" s="950">
        <v>2</v>
      </c>
      <c r="C133" s="951" t="s">
        <v>4142</v>
      </c>
      <c r="D133" s="951"/>
      <c r="E133" s="964" t="s">
        <v>4131</v>
      </c>
      <c r="F133" s="969">
        <v>1</v>
      </c>
      <c r="G133" s="969"/>
      <c r="H133" s="969"/>
      <c r="I133" s="969"/>
      <c r="J133" s="969">
        <v>1</v>
      </c>
      <c r="K133" s="969"/>
      <c r="L133" s="969"/>
      <c r="M133" s="969"/>
      <c r="N133" s="969"/>
      <c r="O133" s="969"/>
      <c r="P133" s="969"/>
      <c r="Q133" s="969"/>
      <c r="R133" s="969"/>
      <c r="S133" s="969"/>
      <c r="T133" s="969"/>
      <c r="U133" s="969"/>
      <c r="V133" s="969"/>
      <c r="W133" s="969"/>
      <c r="X133" s="969"/>
      <c r="Y133" s="969"/>
      <c r="Z133" s="970"/>
      <c r="AA133" s="953"/>
    </row>
    <row r="134" spans="1:27" s="949" customFormat="1" ht="12">
      <c r="A134" s="949">
        <v>123</v>
      </c>
      <c r="B134" s="950">
        <v>2</v>
      </c>
      <c r="C134" s="951" t="s">
        <v>4630</v>
      </c>
      <c r="D134" s="951"/>
      <c r="E134" s="973" t="s">
        <v>4141</v>
      </c>
      <c r="F134" s="950"/>
      <c r="G134" s="950"/>
      <c r="H134" s="950"/>
      <c r="I134" s="950"/>
      <c r="J134" s="950"/>
      <c r="K134" s="950"/>
      <c r="L134" s="950"/>
      <c r="M134" s="950"/>
      <c r="N134" s="950"/>
      <c r="O134" s="950"/>
      <c r="P134" s="950"/>
      <c r="Q134" s="950"/>
      <c r="R134" s="950"/>
      <c r="S134" s="950"/>
      <c r="T134" s="950"/>
      <c r="U134" s="950"/>
      <c r="V134" s="950"/>
      <c r="W134" s="950"/>
      <c r="X134" s="950"/>
      <c r="Y134" s="950"/>
      <c r="Z134" s="951"/>
      <c r="AA134" s="953"/>
    </row>
    <row r="135" spans="1:27" s="949" customFormat="1" ht="12">
      <c r="A135" s="949">
        <v>124</v>
      </c>
      <c r="B135" s="950">
        <v>2</v>
      </c>
      <c r="C135" s="951" t="s">
        <v>4630</v>
      </c>
      <c r="D135" s="951"/>
      <c r="E135" s="974" t="s">
        <v>4140</v>
      </c>
      <c r="F135" s="950">
        <v>1</v>
      </c>
      <c r="G135" s="950"/>
      <c r="H135" s="950">
        <v>1</v>
      </c>
      <c r="I135" s="950"/>
      <c r="J135" s="950"/>
      <c r="K135" s="950"/>
      <c r="L135" s="950">
        <v>1</v>
      </c>
      <c r="M135" s="950"/>
      <c r="N135" s="950"/>
      <c r="O135" s="950">
        <v>0</v>
      </c>
      <c r="P135" s="950"/>
      <c r="Q135" s="950"/>
      <c r="R135" s="950"/>
      <c r="S135" s="950"/>
      <c r="T135" s="950">
        <v>1</v>
      </c>
      <c r="U135" s="950"/>
      <c r="V135" s="950"/>
      <c r="W135" s="950"/>
      <c r="X135" s="950"/>
      <c r="Y135" s="950">
        <v>0</v>
      </c>
      <c r="Z135" s="951" t="s">
        <v>4107</v>
      </c>
      <c r="AA135" s="953"/>
    </row>
    <row r="136" spans="1:27" s="949" customFormat="1" ht="12">
      <c r="A136" s="949">
        <v>125</v>
      </c>
      <c r="B136" s="950">
        <v>2</v>
      </c>
      <c r="C136" s="951" t="s">
        <v>4630</v>
      </c>
      <c r="D136" s="951"/>
      <c r="E136" s="975" t="s">
        <v>4139</v>
      </c>
      <c r="F136" s="950">
        <v>1</v>
      </c>
      <c r="G136" s="950"/>
      <c r="H136" s="950"/>
      <c r="I136" s="950"/>
      <c r="J136" s="950"/>
      <c r="K136" s="950">
        <v>0</v>
      </c>
      <c r="L136" s="950"/>
      <c r="M136" s="950"/>
      <c r="N136" s="950"/>
      <c r="O136" s="950"/>
      <c r="P136" s="950"/>
      <c r="Q136" s="950"/>
      <c r="R136" s="950"/>
      <c r="S136" s="950"/>
      <c r="T136" s="950"/>
      <c r="U136" s="950"/>
      <c r="V136" s="950"/>
      <c r="W136" s="950"/>
      <c r="X136" s="950"/>
      <c r="Y136" s="950"/>
      <c r="Z136" s="951" t="s">
        <v>4124</v>
      </c>
      <c r="AA136" s="953"/>
    </row>
    <row r="137" spans="1:27" s="949" customFormat="1" ht="12">
      <c r="A137" s="949">
        <v>126</v>
      </c>
      <c r="B137" s="950">
        <v>2</v>
      </c>
      <c r="C137" s="951" t="s">
        <v>4630</v>
      </c>
      <c r="D137" s="951"/>
      <c r="E137" s="975" t="s">
        <v>4138</v>
      </c>
      <c r="F137" s="950">
        <v>1</v>
      </c>
      <c r="G137" s="950"/>
      <c r="H137" s="950"/>
      <c r="I137" s="950"/>
      <c r="J137" s="950"/>
      <c r="K137" s="950">
        <v>0</v>
      </c>
      <c r="L137" s="950"/>
      <c r="M137" s="950"/>
      <c r="N137" s="950"/>
      <c r="O137" s="950"/>
      <c r="P137" s="950"/>
      <c r="Q137" s="950"/>
      <c r="R137" s="950"/>
      <c r="S137" s="950"/>
      <c r="T137" s="950"/>
      <c r="U137" s="950"/>
      <c r="V137" s="950"/>
      <c r="W137" s="950"/>
      <c r="X137" s="950"/>
      <c r="Y137" s="950"/>
      <c r="Z137" s="951" t="s">
        <v>4124</v>
      </c>
      <c r="AA137" s="953"/>
    </row>
    <row r="138" spans="1:27" s="949" customFormat="1" ht="12">
      <c r="A138" s="949">
        <v>127</v>
      </c>
      <c r="B138" s="950">
        <v>2</v>
      </c>
      <c r="C138" s="951" t="s">
        <v>4630</v>
      </c>
      <c r="D138" s="951"/>
      <c r="E138" s="975" t="s">
        <v>4137</v>
      </c>
      <c r="F138" s="950">
        <v>1</v>
      </c>
      <c r="G138" s="950"/>
      <c r="H138" s="950"/>
      <c r="I138" s="950"/>
      <c r="J138" s="950"/>
      <c r="K138" s="950">
        <v>0</v>
      </c>
      <c r="L138" s="950"/>
      <c r="M138" s="950"/>
      <c r="N138" s="950"/>
      <c r="O138" s="950"/>
      <c r="P138" s="950"/>
      <c r="Q138" s="950"/>
      <c r="R138" s="950"/>
      <c r="S138" s="950"/>
      <c r="T138" s="950"/>
      <c r="U138" s="950"/>
      <c r="V138" s="950"/>
      <c r="W138" s="950"/>
      <c r="X138" s="950"/>
      <c r="Y138" s="950"/>
      <c r="Z138" s="951" t="s">
        <v>4107</v>
      </c>
      <c r="AA138" s="951" t="s">
        <v>4135</v>
      </c>
    </row>
    <row r="139" spans="1:27" s="949" customFormat="1" ht="12">
      <c r="A139" s="949">
        <v>128</v>
      </c>
      <c r="B139" s="950">
        <v>2</v>
      </c>
      <c r="C139" s="951" t="s">
        <v>4630</v>
      </c>
      <c r="D139" s="951"/>
      <c r="E139" s="975" t="s">
        <v>4136</v>
      </c>
      <c r="F139" s="950">
        <v>1</v>
      </c>
      <c r="G139" s="950">
        <v>0</v>
      </c>
      <c r="H139" s="950"/>
      <c r="I139" s="950"/>
      <c r="J139" s="950"/>
      <c r="K139" s="950">
        <v>0</v>
      </c>
      <c r="L139" s="950"/>
      <c r="M139" s="950"/>
      <c r="N139" s="950"/>
      <c r="O139" s="950"/>
      <c r="P139" s="950"/>
      <c r="Q139" s="950"/>
      <c r="R139" s="950"/>
      <c r="S139" s="950"/>
      <c r="T139" s="950"/>
      <c r="U139" s="950"/>
      <c r="V139" s="950"/>
      <c r="W139" s="950"/>
      <c r="X139" s="950"/>
      <c r="Y139" s="950"/>
      <c r="Z139" s="951" t="s">
        <v>4107</v>
      </c>
      <c r="AA139" s="951" t="s">
        <v>4135</v>
      </c>
    </row>
    <row r="140" spans="1:27" s="949" customFormat="1" ht="12">
      <c r="A140" s="949">
        <v>129</v>
      </c>
      <c r="B140" s="950">
        <v>2</v>
      </c>
      <c r="C140" s="951" t="s">
        <v>4630</v>
      </c>
      <c r="D140" s="951"/>
      <c r="E140" s="975" t="s">
        <v>4134</v>
      </c>
      <c r="F140" s="950">
        <v>1</v>
      </c>
      <c r="G140" s="950">
        <v>1</v>
      </c>
      <c r="H140" s="950"/>
      <c r="I140" s="950"/>
      <c r="J140" s="950"/>
      <c r="K140" s="950">
        <v>1</v>
      </c>
      <c r="L140" s="950"/>
      <c r="M140" s="950"/>
      <c r="N140" s="950"/>
      <c r="O140" s="950"/>
      <c r="P140" s="950"/>
      <c r="Q140" s="950"/>
      <c r="R140" s="950"/>
      <c r="S140" s="950"/>
      <c r="T140" s="950"/>
      <c r="U140" s="950"/>
      <c r="V140" s="950"/>
      <c r="W140" s="950"/>
      <c r="X140" s="950"/>
      <c r="Y140" s="950"/>
      <c r="Z140" s="951" t="s">
        <v>4107</v>
      </c>
      <c r="AA140" s="953"/>
    </row>
    <row r="141" spans="1:27" s="949" customFormat="1" ht="12">
      <c r="A141" s="949">
        <v>130</v>
      </c>
      <c r="B141" s="950">
        <v>2</v>
      </c>
      <c r="C141" s="951" t="s">
        <v>4630</v>
      </c>
      <c r="D141" s="951"/>
      <c r="E141" s="975" t="s">
        <v>4133</v>
      </c>
      <c r="F141" s="950">
        <v>0</v>
      </c>
      <c r="G141" s="950"/>
      <c r="H141" s="950"/>
      <c r="I141" s="950"/>
      <c r="J141" s="950"/>
      <c r="K141" s="950">
        <v>0</v>
      </c>
      <c r="L141" s="950"/>
      <c r="M141" s="950"/>
      <c r="N141" s="950"/>
      <c r="O141" s="950"/>
      <c r="P141" s="950"/>
      <c r="Q141" s="950"/>
      <c r="R141" s="950"/>
      <c r="S141" s="950"/>
      <c r="T141" s="950"/>
      <c r="U141" s="950"/>
      <c r="V141" s="950"/>
      <c r="W141" s="950"/>
      <c r="X141" s="950"/>
      <c r="Y141" s="950"/>
      <c r="Z141" s="951"/>
      <c r="AA141" s="953"/>
    </row>
    <row r="142" spans="1:27" s="949" customFormat="1" ht="12">
      <c r="A142" s="949">
        <v>131</v>
      </c>
      <c r="B142" s="950">
        <v>2</v>
      </c>
      <c r="C142" s="951" t="s">
        <v>4630</v>
      </c>
      <c r="D142" s="951"/>
      <c r="E142" s="975" t="s">
        <v>4132</v>
      </c>
      <c r="F142" s="950">
        <v>0</v>
      </c>
      <c r="G142" s="950"/>
      <c r="H142" s="950"/>
      <c r="I142" s="950"/>
      <c r="J142" s="950"/>
      <c r="K142" s="950">
        <v>0</v>
      </c>
      <c r="L142" s="950"/>
      <c r="M142" s="950"/>
      <c r="N142" s="950"/>
      <c r="O142" s="950"/>
      <c r="P142" s="950"/>
      <c r="Q142" s="950"/>
      <c r="R142" s="950"/>
      <c r="S142" s="950"/>
      <c r="T142" s="950"/>
      <c r="U142" s="950"/>
      <c r="V142" s="950"/>
      <c r="W142" s="950"/>
      <c r="X142" s="950"/>
      <c r="Y142" s="950"/>
      <c r="Z142" s="951"/>
      <c r="AA142" s="953"/>
    </row>
    <row r="143" spans="1:27" s="949" customFormat="1" ht="12">
      <c r="A143" s="949">
        <v>132</v>
      </c>
      <c r="B143" s="950">
        <v>2</v>
      </c>
      <c r="C143" s="951" t="s">
        <v>4630</v>
      </c>
      <c r="D143" s="951"/>
      <c r="E143" s="975" t="s">
        <v>4131</v>
      </c>
      <c r="F143" s="950">
        <v>1</v>
      </c>
      <c r="G143" s="950"/>
      <c r="H143" s="950"/>
      <c r="I143" s="950"/>
      <c r="J143" s="950"/>
      <c r="K143" s="950">
        <v>1</v>
      </c>
      <c r="L143" s="950"/>
      <c r="M143" s="950"/>
      <c r="N143" s="950"/>
      <c r="O143" s="950"/>
      <c r="P143" s="950"/>
      <c r="Q143" s="950"/>
      <c r="R143" s="950"/>
      <c r="S143" s="950"/>
      <c r="T143" s="950"/>
      <c r="U143" s="950"/>
      <c r="V143" s="950"/>
      <c r="W143" s="950"/>
      <c r="X143" s="950"/>
      <c r="Y143" s="950"/>
      <c r="Z143" s="951"/>
      <c r="AA143" s="953"/>
    </row>
    <row r="144" spans="1:27" s="949" customFormat="1" ht="12">
      <c r="A144" s="949">
        <v>133</v>
      </c>
      <c r="B144" s="950">
        <v>2</v>
      </c>
      <c r="C144" s="951" t="s">
        <v>4630</v>
      </c>
      <c r="D144" s="951"/>
      <c r="E144" s="975" t="s">
        <v>4130</v>
      </c>
      <c r="F144" s="950">
        <v>1</v>
      </c>
      <c r="G144" s="950"/>
      <c r="H144" s="950"/>
      <c r="I144" s="950"/>
      <c r="J144" s="950"/>
      <c r="K144" s="950">
        <v>0</v>
      </c>
      <c r="L144" s="950"/>
      <c r="M144" s="950"/>
      <c r="N144" s="950"/>
      <c r="O144" s="950"/>
      <c r="P144" s="950"/>
      <c r="Q144" s="950"/>
      <c r="R144" s="950"/>
      <c r="S144" s="950"/>
      <c r="T144" s="950"/>
      <c r="U144" s="950"/>
      <c r="V144" s="950"/>
      <c r="W144" s="950"/>
      <c r="X144" s="950"/>
      <c r="Y144" s="950"/>
      <c r="Z144" s="951"/>
      <c r="AA144" s="953"/>
    </row>
    <row r="145" spans="1:27" s="949" customFormat="1" ht="36">
      <c r="A145" s="949">
        <v>134</v>
      </c>
      <c r="B145" s="950">
        <v>2</v>
      </c>
      <c r="C145" s="951" t="s">
        <v>4630</v>
      </c>
      <c r="D145" s="951"/>
      <c r="E145" s="975" t="s">
        <v>4129</v>
      </c>
      <c r="F145" s="950">
        <v>0</v>
      </c>
      <c r="G145" s="950"/>
      <c r="H145" s="950"/>
      <c r="I145" s="950"/>
      <c r="J145" s="950"/>
      <c r="K145" s="950"/>
      <c r="L145" s="950"/>
      <c r="M145" s="950"/>
      <c r="N145" s="950"/>
      <c r="O145" s="950"/>
      <c r="P145" s="950"/>
      <c r="Q145" s="950"/>
      <c r="R145" s="950"/>
      <c r="S145" s="950"/>
      <c r="T145" s="950"/>
      <c r="U145" s="950"/>
      <c r="V145" s="950"/>
      <c r="W145" s="950"/>
      <c r="X145" s="950"/>
      <c r="Y145" s="950"/>
      <c r="Z145" s="951"/>
      <c r="AA145" s="953" t="s">
        <v>4128</v>
      </c>
    </row>
    <row r="146" spans="1:27" s="949" customFormat="1" ht="12">
      <c r="A146" s="949">
        <v>135</v>
      </c>
      <c r="B146" s="950">
        <v>2</v>
      </c>
      <c r="C146" s="951" t="s">
        <v>4630</v>
      </c>
      <c r="D146" s="951"/>
      <c r="E146" s="975" t="s">
        <v>4127</v>
      </c>
      <c r="F146" s="950">
        <v>1</v>
      </c>
      <c r="G146" s="950">
        <v>0</v>
      </c>
      <c r="H146" s="950"/>
      <c r="I146" s="950"/>
      <c r="J146" s="950"/>
      <c r="K146" s="950">
        <v>0</v>
      </c>
      <c r="L146" s="950"/>
      <c r="M146" s="950"/>
      <c r="N146" s="950"/>
      <c r="O146" s="950"/>
      <c r="P146" s="950"/>
      <c r="Q146" s="950"/>
      <c r="R146" s="950"/>
      <c r="S146" s="950"/>
      <c r="T146" s="950"/>
      <c r="U146" s="950"/>
      <c r="V146" s="950"/>
      <c r="W146" s="950"/>
      <c r="X146" s="950"/>
      <c r="Y146" s="950"/>
      <c r="Z146" s="951"/>
      <c r="AA146" s="976"/>
    </row>
    <row r="147" spans="1:27" s="949" customFormat="1" ht="12">
      <c r="A147" s="949">
        <v>136</v>
      </c>
      <c r="B147" s="950">
        <v>2</v>
      </c>
      <c r="C147" s="951" t="s">
        <v>4630</v>
      </c>
      <c r="D147" s="951"/>
      <c r="E147" s="977" t="s">
        <v>4126</v>
      </c>
      <c r="F147" s="950"/>
      <c r="G147" s="950">
        <v>1</v>
      </c>
      <c r="H147" s="950"/>
      <c r="I147" s="950"/>
      <c r="J147" s="950"/>
      <c r="K147" s="950">
        <v>1</v>
      </c>
      <c r="L147" s="950"/>
      <c r="M147" s="950"/>
      <c r="N147" s="950"/>
      <c r="O147" s="950"/>
      <c r="P147" s="950"/>
      <c r="Q147" s="950"/>
      <c r="R147" s="950"/>
      <c r="S147" s="950"/>
      <c r="T147" s="950"/>
      <c r="U147" s="950"/>
      <c r="V147" s="950"/>
      <c r="W147" s="950"/>
      <c r="X147" s="950"/>
      <c r="Y147" s="950"/>
      <c r="Z147" s="951"/>
      <c r="AA147" s="953"/>
    </row>
    <row r="148" spans="1:27" s="949" customFormat="1" ht="12">
      <c r="A148" s="949">
        <v>137</v>
      </c>
      <c r="B148" s="950">
        <v>2</v>
      </c>
      <c r="C148" s="951" t="s">
        <v>4630</v>
      </c>
      <c r="D148" s="951"/>
      <c r="E148" s="974" t="s">
        <v>4125</v>
      </c>
      <c r="F148" s="950">
        <v>6</v>
      </c>
      <c r="G148" s="950">
        <v>1</v>
      </c>
      <c r="H148" s="950">
        <v>2</v>
      </c>
      <c r="I148" s="950"/>
      <c r="J148" s="950"/>
      <c r="K148" s="950">
        <v>3</v>
      </c>
      <c r="L148" s="950">
        <v>1</v>
      </c>
      <c r="M148" s="950">
        <v>0</v>
      </c>
      <c r="N148" s="950"/>
      <c r="O148" s="950"/>
      <c r="P148" s="950"/>
      <c r="Q148" s="950"/>
      <c r="R148" s="950"/>
      <c r="S148" s="950"/>
      <c r="T148" s="950"/>
      <c r="U148" s="950"/>
      <c r="V148" s="950"/>
      <c r="W148" s="950"/>
      <c r="X148" s="950"/>
      <c r="Y148" s="950"/>
      <c r="Z148" s="951" t="s">
        <v>4124</v>
      </c>
      <c r="AA148" s="953"/>
    </row>
    <row r="149" spans="1:27" s="949" customFormat="1" ht="12">
      <c r="A149" s="949">
        <v>138</v>
      </c>
      <c r="B149" s="950">
        <v>2</v>
      </c>
      <c r="C149" s="951" t="s">
        <v>4630</v>
      </c>
      <c r="D149" s="951"/>
      <c r="E149" s="975" t="s">
        <v>4123</v>
      </c>
      <c r="F149" s="950">
        <v>0</v>
      </c>
      <c r="G149" s="950"/>
      <c r="H149" s="950"/>
      <c r="I149" s="950"/>
      <c r="J149" s="950"/>
      <c r="K149" s="950">
        <v>1</v>
      </c>
      <c r="L149" s="950"/>
      <c r="M149" s="950"/>
      <c r="N149" s="950"/>
      <c r="O149" s="950"/>
      <c r="P149" s="950"/>
      <c r="Q149" s="950"/>
      <c r="R149" s="950"/>
      <c r="S149" s="950"/>
      <c r="T149" s="950"/>
      <c r="U149" s="950"/>
      <c r="V149" s="950"/>
      <c r="W149" s="950"/>
      <c r="X149" s="950"/>
      <c r="Y149" s="950"/>
      <c r="Z149" s="951"/>
      <c r="AA149" s="953"/>
    </row>
    <row r="150" spans="1:27" s="949" customFormat="1" ht="12">
      <c r="A150" s="949">
        <v>139</v>
      </c>
      <c r="B150" s="950">
        <v>2</v>
      </c>
      <c r="C150" s="951" t="s">
        <v>4630</v>
      </c>
      <c r="D150" s="951"/>
      <c r="E150" s="975" t="s">
        <v>4122</v>
      </c>
      <c r="F150" s="950">
        <v>1</v>
      </c>
      <c r="G150" s="950"/>
      <c r="H150" s="950"/>
      <c r="I150" s="950"/>
      <c r="J150" s="950"/>
      <c r="K150" s="950"/>
      <c r="L150" s="950"/>
      <c r="M150" s="950"/>
      <c r="N150" s="950"/>
      <c r="O150" s="950"/>
      <c r="P150" s="950"/>
      <c r="Q150" s="950"/>
      <c r="R150" s="950"/>
      <c r="S150" s="950"/>
      <c r="T150" s="950"/>
      <c r="U150" s="950"/>
      <c r="V150" s="950"/>
      <c r="W150" s="950"/>
      <c r="X150" s="950"/>
      <c r="Y150" s="950"/>
      <c r="Z150" s="951" t="s">
        <v>4107</v>
      </c>
      <c r="AA150" s="953"/>
    </row>
    <row r="151" spans="1:27" s="949" customFormat="1" ht="12">
      <c r="A151" s="949">
        <v>140</v>
      </c>
      <c r="B151" s="950">
        <v>2</v>
      </c>
      <c r="C151" s="978" t="s">
        <v>4102</v>
      </c>
      <c r="D151" s="951"/>
      <c r="E151" s="959" t="s">
        <v>4094</v>
      </c>
      <c r="F151" s="950"/>
      <c r="G151" s="950">
        <v>1</v>
      </c>
      <c r="H151" s="950">
        <v>1</v>
      </c>
      <c r="I151" s="950"/>
      <c r="J151" s="950"/>
      <c r="K151" s="950">
        <v>9</v>
      </c>
      <c r="L151" s="950"/>
      <c r="M151" s="950"/>
      <c r="N151" s="950"/>
      <c r="O151" s="950"/>
      <c r="P151" s="950">
        <v>1</v>
      </c>
      <c r="Q151" s="950"/>
      <c r="R151" s="950"/>
      <c r="S151" s="950"/>
      <c r="T151" s="950"/>
      <c r="U151" s="950"/>
      <c r="V151" s="950"/>
      <c r="W151" s="950"/>
      <c r="X151" s="950"/>
      <c r="Y151" s="950"/>
      <c r="Z151" s="951" t="s">
        <v>4121</v>
      </c>
      <c r="AA151" s="953"/>
    </row>
    <row r="152" spans="1:27" s="949" customFormat="1" ht="12">
      <c r="A152" s="949">
        <v>141</v>
      </c>
      <c r="B152" s="950">
        <v>2</v>
      </c>
      <c r="C152" s="978" t="s">
        <v>4102</v>
      </c>
      <c r="D152" s="951"/>
      <c r="E152" s="979" t="s">
        <v>4120</v>
      </c>
      <c r="F152" s="950"/>
      <c r="G152" s="950"/>
      <c r="H152" s="950"/>
      <c r="I152" s="950"/>
      <c r="J152" s="950"/>
      <c r="K152" s="950"/>
      <c r="L152" s="950"/>
      <c r="M152" s="950"/>
      <c r="N152" s="950"/>
      <c r="O152" s="950"/>
      <c r="P152" s="950"/>
      <c r="Q152" s="950"/>
      <c r="R152" s="950"/>
      <c r="S152" s="950"/>
      <c r="T152" s="950"/>
      <c r="U152" s="950"/>
      <c r="V152" s="950"/>
      <c r="W152" s="950"/>
      <c r="X152" s="950"/>
      <c r="Y152" s="950"/>
      <c r="Z152" s="951"/>
      <c r="AA152" s="953"/>
    </row>
    <row r="153" spans="1:27" s="949" customFormat="1" ht="12">
      <c r="A153" s="949">
        <v>142</v>
      </c>
      <c r="B153" s="950">
        <v>2</v>
      </c>
      <c r="C153" s="978" t="s">
        <v>4102</v>
      </c>
      <c r="D153" s="951"/>
      <c r="E153" s="979" t="s">
        <v>4119</v>
      </c>
      <c r="F153" s="950">
        <v>1</v>
      </c>
      <c r="G153" s="950"/>
      <c r="H153" s="950"/>
      <c r="I153" s="950"/>
      <c r="J153" s="950"/>
      <c r="K153" s="950"/>
      <c r="L153" s="950"/>
      <c r="M153" s="950"/>
      <c r="N153" s="950"/>
      <c r="O153" s="950"/>
      <c r="P153" s="950"/>
      <c r="Q153" s="950"/>
      <c r="R153" s="950"/>
      <c r="S153" s="950"/>
      <c r="T153" s="950"/>
      <c r="U153" s="950"/>
      <c r="V153" s="950"/>
      <c r="W153" s="950"/>
      <c r="X153" s="950"/>
      <c r="Y153" s="950"/>
      <c r="Z153" s="951" t="s">
        <v>4107</v>
      </c>
      <c r="AA153" s="953"/>
    </row>
    <row r="154" spans="1:27" s="949" customFormat="1" ht="12">
      <c r="A154" s="949">
        <v>143</v>
      </c>
      <c r="B154" s="950">
        <v>2</v>
      </c>
      <c r="C154" s="978" t="s">
        <v>4102</v>
      </c>
      <c r="D154" s="951"/>
      <c r="E154" s="979" t="s">
        <v>4118</v>
      </c>
      <c r="F154" s="950"/>
      <c r="G154" s="950"/>
      <c r="H154" s="950"/>
      <c r="I154" s="950"/>
      <c r="J154" s="950"/>
      <c r="K154" s="950"/>
      <c r="L154" s="950"/>
      <c r="M154" s="950"/>
      <c r="N154" s="950"/>
      <c r="O154" s="950"/>
      <c r="P154" s="950"/>
      <c r="Q154" s="950"/>
      <c r="R154" s="950"/>
      <c r="S154" s="950"/>
      <c r="T154" s="950"/>
      <c r="U154" s="950"/>
      <c r="V154" s="950"/>
      <c r="W154" s="950"/>
      <c r="X154" s="950"/>
      <c r="Y154" s="950"/>
      <c r="Z154" s="951"/>
      <c r="AA154" s="953"/>
    </row>
    <row r="155" spans="1:27" s="949" customFormat="1" ht="12">
      <c r="A155" s="949">
        <v>144</v>
      </c>
      <c r="B155" s="950">
        <v>2</v>
      </c>
      <c r="C155" s="978" t="s">
        <v>4102</v>
      </c>
      <c r="D155" s="951"/>
      <c r="E155" s="979" t="s">
        <v>4117</v>
      </c>
      <c r="F155" s="950"/>
      <c r="G155" s="950"/>
      <c r="H155" s="950"/>
      <c r="I155" s="950"/>
      <c r="J155" s="950"/>
      <c r="K155" s="950"/>
      <c r="L155" s="950"/>
      <c r="M155" s="950"/>
      <c r="N155" s="950"/>
      <c r="O155" s="950"/>
      <c r="P155" s="950"/>
      <c r="Q155" s="950"/>
      <c r="R155" s="950"/>
      <c r="S155" s="950"/>
      <c r="T155" s="950"/>
      <c r="U155" s="950"/>
      <c r="V155" s="950"/>
      <c r="W155" s="950"/>
      <c r="X155" s="950"/>
      <c r="Y155" s="950"/>
      <c r="Z155" s="951"/>
      <c r="AA155" s="953"/>
    </row>
    <row r="156" spans="1:27" s="949" customFormat="1" ht="12">
      <c r="A156" s="949">
        <v>145</v>
      </c>
      <c r="B156" s="950">
        <v>2</v>
      </c>
      <c r="C156" s="978" t="s">
        <v>4102</v>
      </c>
      <c r="D156" s="951"/>
      <c r="E156" s="979" t="s">
        <v>4116</v>
      </c>
      <c r="F156" s="950"/>
      <c r="G156" s="950"/>
      <c r="H156" s="950"/>
      <c r="I156" s="950"/>
      <c r="J156" s="950"/>
      <c r="K156" s="950"/>
      <c r="L156" s="950"/>
      <c r="M156" s="950"/>
      <c r="N156" s="950"/>
      <c r="O156" s="950"/>
      <c r="P156" s="950"/>
      <c r="Q156" s="950"/>
      <c r="R156" s="950"/>
      <c r="S156" s="950"/>
      <c r="T156" s="950"/>
      <c r="U156" s="950"/>
      <c r="V156" s="950"/>
      <c r="W156" s="950"/>
      <c r="X156" s="950"/>
      <c r="Y156" s="950"/>
      <c r="Z156" s="951"/>
      <c r="AA156" s="953"/>
    </row>
    <row r="157" spans="1:27" s="949" customFormat="1" ht="12">
      <c r="A157" s="949">
        <v>146</v>
      </c>
      <c r="B157" s="950">
        <v>2</v>
      </c>
      <c r="C157" s="978" t="s">
        <v>4102</v>
      </c>
      <c r="D157" s="951"/>
      <c r="E157" s="959" t="s">
        <v>4115</v>
      </c>
      <c r="F157" s="950"/>
      <c r="G157" s="950"/>
      <c r="H157" s="950"/>
      <c r="I157" s="950"/>
      <c r="J157" s="950"/>
      <c r="K157" s="950"/>
      <c r="L157" s="950"/>
      <c r="M157" s="950"/>
      <c r="N157" s="950"/>
      <c r="O157" s="950"/>
      <c r="P157" s="950"/>
      <c r="Q157" s="950"/>
      <c r="R157" s="950"/>
      <c r="S157" s="950"/>
      <c r="T157" s="950"/>
      <c r="U157" s="950"/>
      <c r="V157" s="950"/>
      <c r="W157" s="950"/>
      <c r="X157" s="950"/>
      <c r="Y157" s="950"/>
      <c r="Z157" s="951"/>
      <c r="AA157" s="953"/>
    </row>
    <row r="158" spans="1:27" s="949" customFormat="1" ht="12">
      <c r="A158" s="949">
        <v>147</v>
      </c>
      <c r="B158" s="950">
        <v>2</v>
      </c>
      <c r="C158" s="978" t="s">
        <v>4102</v>
      </c>
      <c r="D158" s="951"/>
      <c r="E158" s="959" t="s">
        <v>4109</v>
      </c>
      <c r="F158" s="950"/>
      <c r="G158" s="950"/>
      <c r="H158" s="950"/>
      <c r="I158" s="950"/>
      <c r="J158" s="950"/>
      <c r="K158" s="950"/>
      <c r="L158" s="950"/>
      <c r="M158" s="950"/>
      <c r="N158" s="950"/>
      <c r="O158" s="950"/>
      <c r="P158" s="950"/>
      <c r="Q158" s="950"/>
      <c r="R158" s="950"/>
      <c r="S158" s="950"/>
      <c r="T158" s="950"/>
      <c r="U158" s="950"/>
      <c r="V158" s="950"/>
      <c r="W158" s="950"/>
      <c r="X158" s="950"/>
      <c r="Y158" s="950"/>
      <c r="Z158" s="951"/>
      <c r="AA158" s="953"/>
    </row>
    <row r="159" spans="1:27" s="949" customFormat="1" ht="12">
      <c r="A159" s="949">
        <v>148</v>
      </c>
      <c r="B159" s="950">
        <v>2</v>
      </c>
      <c r="C159" s="978" t="s">
        <v>4102</v>
      </c>
      <c r="D159" s="951"/>
      <c r="E159" s="979" t="s">
        <v>4114</v>
      </c>
      <c r="F159" s="950"/>
      <c r="G159" s="950"/>
      <c r="H159" s="950"/>
      <c r="I159" s="950"/>
      <c r="J159" s="950"/>
      <c r="K159" s="950"/>
      <c r="L159" s="950"/>
      <c r="M159" s="950"/>
      <c r="N159" s="950"/>
      <c r="O159" s="950"/>
      <c r="P159" s="950"/>
      <c r="Q159" s="950"/>
      <c r="R159" s="950"/>
      <c r="S159" s="950"/>
      <c r="T159" s="950"/>
      <c r="U159" s="950"/>
      <c r="V159" s="950"/>
      <c r="W159" s="950"/>
      <c r="X159" s="950"/>
      <c r="Y159" s="950"/>
      <c r="Z159" s="951"/>
      <c r="AA159" s="953"/>
    </row>
    <row r="160" spans="1:27" s="949" customFormat="1" ht="12">
      <c r="A160" s="949">
        <v>149</v>
      </c>
      <c r="B160" s="950">
        <v>2</v>
      </c>
      <c r="C160" s="978" t="s">
        <v>4102</v>
      </c>
      <c r="D160" s="951"/>
      <c r="E160" s="959" t="s">
        <v>4113</v>
      </c>
      <c r="F160" s="950"/>
      <c r="G160" s="950"/>
      <c r="H160" s="950"/>
      <c r="I160" s="950"/>
      <c r="J160" s="950"/>
      <c r="K160" s="950"/>
      <c r="L160" s="950"/>
      <c r="M160" s="950"/>
      <c r="N160" s="950"/>
      <c r="O160" s="950"/>
      <c r="P160" s="950"/>
      <c r="Q160" s="950"/>
      <c r="R160" s="950"/>
      <c r="S160" s="950"/>
      <c r="T160" s="950"/>
      <c r="U160" s="950"/>
      <c r="V160" s="950"/>
      <c r="W160" s="950"/>
      <c r="X160" s="950"/>
      <c r="Y160" s="950"/>
      <c r="Z160" s="951"/>
      <c r="AA160" s="953"/>
    </row>
    <row r="161" spans="1:27" s="949" customFormat="1" ht="12">
      <c r="A161" s="949">
        <v>150</v>
      </c>
      <c r="B161" s="950">
        <v>2</v>
      </c>
      <c r="C161" s="978" t="s">
        <v>4102</v>
      </c>
      <c r="D161" s="951"/>
      <c r="E161" s="959" t="s">
        <v>4112</v>
      </c>
      <c r="F161" s="950"/>
      <c r="G161" s="950"/>
      <c r="H161" s="950"/>
      <c r="I161" s="950"/>
      <c r="J161" s="950"/>
      <c r="K161" s="950"/>
      <c r="L161" s="950"/>
      <c r="M161" s="950"/>
      <c r="N161" s="950"/>
      <c r="O161" s="950"/>
      <c r="P161" s="950"/>
      <c r="Q161" s="950"/>
      <c r="R161" s="950"/>
      <c r="S161" s="950"/>
      <c r="T161" s="950"/>
      <c r="U161" s="950"/>
      <c r="V161" s="950"/>
      <c r="W161" s="950"/>
      <c r="X161" s="950"/>
      <c r="Y161" s="950"/>
      <c r="Z161" s="951"/>
      <c r="AA161" s="953"/>
    </row>
    <row r="162" spans="1:27" s="949" customFormat="1" ht="12">
      <c r="A162" s="949">
        <v>151</v>
      </c>
      <c r="B162" s="950">
        <v>2</v>
      </c>
      <c r="C162" s="978" t="s">
        <v>4102</v>
      </c>
      <c r="D162" s="951"/>
      <c r="E162" s="963" t="s">
        <v>4111</v>
      </c>
      <c r="F162" s="950"/>
      <c r="G162" s="950"/>
      <c r="H162" s="950"/>
      <c r="I162" s="950"/>
      <c r="J162" s="950"/>
      <c r="K162" s="950"/>
      <c r="L162" s="950"/>
      <c r="M162" s="950"/>
      <c r="N162" s="950"/>
      <c r="O162" s="950"/>
      <c r="P162" s="950"/>
      <c r="Q162" s="950"/>
      <c r="R162" s="950"/>
      <c r="S162" s="950"/>
      <c r="T162" s="950"/>
      <c r="U162" s="950"/>
      <c r="V162" s="950"/>
      <c r="W162" s="950"/>
      <c r="X162" s="950"/>
      <c r="Y162" s="950"/>
      <c r="Z162" s="951"/>
      <c r="AA162" s="953"/>
    </row>
    <row r="163" spans="1:27" s="949" customFormat="1" ht="12">
      <c r="A163" s="949">
        <v>152</v>
      </c>
      <c r="B163" s="950">
        <v>2</v>
      </c>
      <c r="C163" s="978" t="s">
        <v>4102</v>
      </c>
      <c r="D163" s="951"/>
      <c r="E163" s="959" t="s">
        <v>4110</v>
      </c>
      <c r="F163" s="950"/>
      <c r="G163" s="950"/>
      <c r="H163" s="950"/>
      <c r="I163" s="950"/>
      <c r="J163" s="950"/>
      <c r="K163" s="950">
        <v>1</v>
      </c>
      <c r="L163" s="950"/>
      <c r="M163" s="950"/>
      <c r="N163" s="950"/>
      <c r="O163" s="950"/>
      <c r="P163" s="950"/>
      <c r="Q163" s="950"/>
      <c r="R163" s="950"/>
      <c r="S163" s="950"/>
      <c r="T163" s="950"/>
      <c r="U163" s="950"/>
      <c r="V163" s="950"/>
      <c r="W163" s="950"/>
      <c r="X163" s="950"/>
      <c r="Y163" s="950"/>
      <c r="Z163" s="951"/>
      <c r="AA163" s="953"/>
    </row>
    <row r="164" spans="1:27" s="949" customFormat="1" ht="12">
      <c r="A164" s="949">
        <v>153</v>
      </c>
      <c r="B164" s="950">
        <v>2</v>
      </c>
      <c r="C164" s="978" t="s">
        <v>4102</v>
      </c>
      <c r="D164" s="951"/>
      <c r="E164" s="959" t="s">
        <v>4109</v>
      </c>
      <c r="F164" s="950"/>
      <c r="G164" s="950"/>
      <c r="H164" s="950"/>
      <c r="I164" s="950"/>
      <c r="J164" s="950"/>
      <c r="K164" s="950"/>
      <c r="L164" s="950"/>
      <c r="M164" s="950"/>
      <c r="N164" s="950"/>
      <c r="O164" s="950"/>
      <c r="P164" s="950"/>
      <c r="Q164" s="950"/>
      <c r="R164" s="950"/>
      <c r="S164" s="950"/>
      <c r="T164" s="950"/>
      <c r="U164" s="950"/>
      <c r="V164" s="950"/>
      <c r="W164" s="950"/>
      <c r="X164" s="950"/>
      <c r="Y164" s="950"/>
      <c r="Z164" s="951"/>
      <c r="AA164" s="953"/>
    </row>
    <row r="165" spans="1:27" s="949" customFormat="1" ht="12">
      <c r="A165" s="949">
        <v>154</v>
      </c>
      <c r="B165" s="950">
        <v>2</v>
      </c>
      <c r="C165" s="978" t="s">
        <v>4102</v>
      </c>
      <c r="D165" s="951"/>
      <c r="E165" s="959" t="s">
        <v>4108</v>
      </c>
      <c r="F165" s="950">
        <v>1</v>
      </c>
      <c r="G165" s="950"/>
      <c r="H165" s="950"/>
      <c r="I165" s="950"/>
      <c r="J165" s="950"/>
      <c r="K165" s="950"/>
      <c r="L165" s="950"/>
      <c r="M165" s="950"/>
      <c r="N165" s="950"/>
      <c r="O165" s="950"/>
      <c r="P165" s="950"/>
      <c r="Q165" s="950"/>
      <c r="R165" s="950"/>
      <c r="S165" s="950"/>
      <c r="T165" s="950"/>
      <c r="U165" s="950"/>
      <c r="V165" s="950"/>
      <c r="W165" s="950"/>
      <c r="X165" s="950"/>
      <c r="Y165" s="950"/>
      <c r="Z165" s="951" t="s">
        <v>4107</v>
      </c>
      <c r="AA165" s="953"/>
    </row>
    <row r="166" spans="1:27" s="949" customFormat="1" ht="12">
      <c r="A166" s="949">
        <v>155</v>
      </c>
      <c r="B166" s="950">
        <v>2</v>
      </c>
      <c r="C166" s="978" t="s">
        <v>4102</v>
      </c>
      <c r="D166" s="951"/>
      <c r="E166" s="959" t="s">
        <v>4106</v>
      </c>
      <c r="F166" s="950"/>
      <c r="G166" s="950"/>
      <c r="H166" s="950"/>
      <c r="I166" s="950"/>
      <c r="J166" s="950"/>
      <c r="K166" s="950"/>
      <c r="L166" s="950"/>
      <c r="M166" s="950"/>
      <c r="N166" s="950"/>
      <c r="O166" s="950"/>
      <c r="P166" s="950"/>
      <c r="Q166" s="950"/>
      <c r="R166" s="950"/>
      <c r="S166" s="950"/>
      <c r="T166" s="950"/>
      <c r="U166" s="950"/>
      <c r="V166" s="950"/>
      <c r="W166" s="950"/>
      <c r="X166" s="950"/>
      <c r="Y166" s="950"/>
      <c r="Z166" s="951"/>
      <c r="AA166" s="953"/>
    </row>
    <row r="167" spans="1:27" s="949" customFormat="1" ht="12">
      <c r="A167" s="949">
        <v>156</v>
      </c>
      <c r="B167" s="950">
        <v>2</v>
      </c>
      <c r="C167" s="978" t="s">
        <v>4102</v>
      </c>
      <c r="D167" s="951"/>
      <c r="E167" s="963" t="s">
        <v>4105</v>
      </c>
      <c r="F167" s="950"/>
      <c r="G167" s="950"/>
      <c r="H167" s="950"/>
      <c r="I167" s="950"/>
      <c r="J167" s="950"/>
      <c r="K167" s="950"/>
      <c r="L167" s="950"/>
      <c r="M167" s="950"/>
      <c r="N167" s="950"/>
      <c r="O167" s="950"/>
      <c r="P167" s="950"/>
      <c r="Q167" s="950"/>
      <c r="R167" s="950"/>
      <c r="S167" s="950"/>
      <c r="T167" s="950"/>
      <c r="U167" s="950"/>
      <c r="V167" s="950"/>
      <c r="W167" s="950"/>
      <c r="X167" s="950"/>
      <c r="Y167" s="950"/>
      <c r="Z167" s="951"/>
      <c r="AA167" s="953"/>
    </row>
    <row r="168" spans="1:27" s="949" customFormat="1" ht="12">
      <c r="A168" s="949">
        <v>157</v>
      </c>
      <c r="B168" s="950">
        <v>2</v>
      </c>
      <c r="C168" s="978" t="s">
        <v>4102</v>
      </c>
      <c r="D168" s="951"/>
      <c r="E168" s="959" t="s">
        <v>4104</v>
      </c>
      <c r="F168" s="950"/>
      <c r="G168" s="950"/>
      <c r="H168" s="950"/>
      <c r="I168" s="950"/>
      <c r="J168" s="950"/>
      <c r="K168" s="950"/>
      <c r="L168" s="950"/>
      <c r="M168" s="950"/>
      <c r="N168" s="950"/>
      <c r="O168" s="950"/>
      <c r="P168" s="950"/>
      <c r="Q168" s="950"/>
      <c r="R168" s="950"/>
      <c r="S168" s="950"/>
      <c r="T168" s="950"/>
      <c r="U168" s="950"/>
      <c r="V168" s="950"/>
      <c r="W168" s="950"/>
      <c r="X168" s="950"/>
      <c r="Y168" s="950"/>
      <c r="Z168" s="951"/>
      <c r="AA168" s="951" t="s">
        <v>4103</v>
      </c>
    </row>
    <row r="169" spans="1:27" s="949" customFormat="1" ht="12">
      <c r="A169" s="949">
        <v>158</v>
      </c>
      <c r="B169" s="950">
        <v>2</v>
      </c>
      <c r="C169" s="978" t="s">
        <v>4102</v>
      </c>
      <c r="D169" s="951"/>
      <c r="E169" s="963" t="s">
        <v>4101</v>
      </c>
      <c r="F169" s="950"/>
      <c r="G169" s="950"/>
      <c r="H169" s="950"/>
      <c r="I169" s="950"/>
      <c r="J169" s="950"/>
      <c r="K169" s="950">
        <v>1</v>
      </c>
      <c r="L169" s="950"/>
      <c r="M169" s="950"/>
      <c r="N169" s="950"/>
      <c r="O169" s="950"/>
      <c r="P169" s="950"/>
      <c r="Q169" s="950"/>
      <c r="R169" s="950"/>
      <c r="S169" s="950"/>
      <c r="T169" s="950"/>
      <c r="U169" s="950"/>
      <c r="V169" s="950"/>
      <c r="W169" s="950"/>
      <c r="X169" s="950"/>
      <c r="Y169" s="950"/>
      <c r="Z169" s="951"/>
      <c r="AA169" s="953"/>
    </row>
    <row r="170" spans="1:27" s="949" customFormat="1" ht="12">
      <c r="A170" s="949">
        <v>159</v>
      </c>
      <c r="B170" s="950">
        <v>3</v>
      </c>
      <c r="C170" s="951" t="s">
        <v>4069</v>
      </c>
      <c r="D170" s="951" t="s">
        <v>4095</v>
      </c>
      <c r="E170" s="952" t="s">
        <v>4094</v>
      </c>
      <c r="F170" s="950"/>
      <c r="G170" s="950">
        <v>2</v>
      </c>
      <c r="H170" s="950">
        <v>1</v>
      </c>
      <c r="I170" s="950"/>
      <c r="J170" s="950"/>
      <c r="K170" s="950">
        <v>10</v>
      </c>
      <c r="L170" s="950">
        <v>1</v>
      </c>
      <c r="M170" s="950"/>
      <c r="N170" s="950"/>
      <c r="O170" s="950"/>
      <c r="P170" s="950"/>
      <c r="Q170" s="950"/>
      <c r="R170" s="950"/>
      <c r="S170" s="950">
        <v>2</v>
      </c>
      <c r="T170" s="950"/>
      <c r="U170" s="950">
        <f>J170+K170</f>
        <v>10</v>
      </c>
      <c r="V170" s="950"/>
      <c r="W170" s="950"/>
      <c r="X170" s="950"/>
      <c r="Y170" s="950"/>
      <c r="Z170" s="951" t="s">
        <v>4086</v>
      </c>
      <c r="AA170" s="953"/>
    </row>
    <row r="171" spans="1:27" s="949" customFormat="1" ht="12">
      <c r="A171" s="949">
        <v>160</v>
      </c>
      <c r="B171" s="950">
        <v>3</v>
      </c>
      <c r="C171" s="951" t="s">
        <v>4069</v>
      </c>
      <c r="D171" s="951" t="s">
        <v>4095</v>
      </c>
      <c r="E171" s="952" t="s">
        <v>4093</v>
      </c>
      <c r="F171" s="950"/>
      <c r="G171" s="950"/>
      <c r="H171" s="950"/>
      <c r="I171" s="950"/>
      <c r="J171" s="950"/>
      <c r="K171" s="950"/>
      <c r="L171" s="950"/>
      <c r="M171" s="950"/>
      <c r="N171" s="950"/>
      <c r="O171" s="950"/>
      <c r="P171" s="950"/>
      <c r="Q171" s="950"/>
      <c r="R171" s="950"/>
      <c r="S171" s="950"/>
      <c r="T171" s="950"/>
      <c r="U171" s="950"/>
      <c r="V171" s="950"/>
      <c r="W171" s="950"/>
      <c r="X171" s="950"/>
      <c r="Y171" s="950"/>
      <c r="Z171" s="951"/>
      <c r="AA171" s="953"/>
    </row>
    <row r="172" spans="1:27" s="949" customFormat="1" ht="12">
      <c r="A172" s="949">
        <v>161</v>
      </c>
      <c r="B172" s="950">
        <v>3</v>
      </c>
      <c r="C172" s="951" t="s">
        <v>4069</v>
      </c>
      <c r="D172" s="951" t="s">
        <v>4095</v>
      </c>
      <c r="E172" s="952" t="s">
        <v>4100</v>
      </c>
      <c r="F172" s="950"/>
      <c r="G172" s="950"/>
      <c r="H172" s="950">
        <v>1</v>
      </c>
      <c r="I172" s="950"/>
      <c r="J172" s="950"/>
      <c r="K172" s="950"/>
      <c r="L172" s="950"/>
      <c r="M172" s="950"/>
      <c r="N172" s="950"/>
      <c r="O172" s="950"/>
      <c r="P172" s="950"/>
      <c r="Q172" s="950"/>
      <c r="R172" s="950"/>
      <c r="S172" s="950"/>
      <c r="T172" s="950"/>
      <c r="U172" s="950"/>
      <c r="V172" s="950"/>
      <c r="W172" s="950"/>
      <c r="X172" s="950"/>
      <c r="Y172" s="950"/>
      <c r="Z172" s="951" t="s">
        <v>4099</v>
      </c>
      <c r="AA172" s="953"/>
    </row>
    <row r="173" spans="1:27" s="949" customFormat="1" ht="12">
      <c r="A173" s="949">
        <v>162</v>
      </c>
      <c r="B173" s="950">
        <v>3</v>
      </c>
      <c r="C173" s="951" t="s">
        <v>4069</v>
      </c>
      <c r="D173" s="951" t="s">
        <v>4095</v>
      </c>
      <c r="E173" s="952" t="s">
        <v>4090</v>
      </c>
      <c r="F173" s="950"/>
      <c r="G173" s="950"/>
      <c r="H173" s="950"/>
      <c r="I173" s="950"/>
      <c r="J173" s="950"/>
      <c r="K173" s="950"/>
      <c r="L173" s="950"/>
      <c r="M173" s="950"/>
      <c r="N173" s="950"/>
      <c r="O173" s="950"/>
      <c r="P173" s="950"/>
      <c r="Q173" s="950"/>
      <c r="R173" s="950"/>
      <c r="S173" s="950"/>
      <c r="T173" s="950"/>
      <c r="U173" s="950"/>
      <c r="V173" s="950"/>
      <c r="W173" s="950"/>
      <c r="X173" s="950"/>
      <c r="Y173" s="950"/>
      <c r="Z173" s="951"/>
      <c r="AA173" s="953"/>
    </row>
    <row r="174" spans="1:27" s="949" customFormat="1" ht="12">
      <c r="A174" s="949">
        <v>163</v>
      </c>
      <c r="B174" s="950">
        <v>3</v>
      </c>
      <c r="C174" s="951" t="s">
        <v>4069</v>
      </c>
      <c r="D174" s="951" t="s">
        <v>4095</v>
      </c>
      <c r="E174" s="952" t="s">
        <v>4089</v>
      </c>
      <c r="F174" s="950"/>
      <c r="G174" s="950"/>
      <c r="H174" s="950"/>
      <c r="I174" s="950"/>
      <c r="J174" s="950"/>
      <c r="K174" s="950"/>
      <c r="L174" s="950"/>
      <c r="M174" s="950"/>
      <c r="N174" s="950"/>
      <c r="O174" s="950"/>
      <c r="P174" s="950"/>
      <c r="Q174" s="950"/>
      <c r="R174" s="950"/>
      <c r="S174" s="950"/>
      <c r="T174" s="950"/>
      <c r="U174" s="950"/>
      <c r="V174" s="950"/>
      <c r="W174" s="950"/>
      <c r="X174" s="950"/>
      <c r="Y174" s="950"/>
      <c r="Z174" s="951"/>
      <c r="AA174" s="953"/>
    </row>
    <row r="175" spans="1:27" s="949" customFormat="1" ht="12">
      <c r="A175" s="949">
        <v>164</v>
      </c>
      <c r="B175" s="950">
        <v>3</v>
      </c>
      <c r="C175" s="951" t="s">
        <v>4069</v>
      </c>
      <c r="D175" s="951" t="s">
        <v>4095</v>
      </c>
      <c r="E175" s="952" t="s">
        <v>4088</v>
      </c>
      <c r="F175" s="950"/>
      <c r="G175" s="950"/>
      <c r="H175" s="950">
        <v>1</v>
      </c>
      <c r="I175" s="950"/>
      <c r="J175" s="950"/>
      <c r="K175" s="950"/>
      <c r="L175" s="950"/>
      <c r="M175" s="950"/>
      <c r="N175" s="950">
        <v>1</v>
      </c>
      <c r="O175" s="950"/>
      <c r="P175" s="950"/>
      <c r="Q175" s="950"/>
      <c r="R175" s="950"/>
      <c r="S175" s="950"/>
      <c r="T175" s="950"/>
      <c r="U175" s="950"/>
      <c r="V175" s="950"/>
      <c r="W175" s="950"/>
      <c r="X175" s="950"/>
      <c r="Y175" s="950">
        <v>0</v>
      </c>
      <c r="Z175" s="951" t="s">
        <v>4086</v>
      </c>
      <c r="AA175" s="953"/>
    </row>
    <row r="176" spans="1:27" s="949" customFormat="1" ht="12">
      <c r="A176" s="949">
        <v>165</v>
      </c>
      <c r="B176" s="950">
        <v>3</v>
      </c>
      <c r="C176" s="951" t="s">
        <v>4069</v>
      </c>
      <c r="D176" s="951" t="s">
        <v>4095</v>
      </c>
      <c r="E176" s="952" t="s">
        <v>4087</v>
      </c>
      <c r="F176" s="950"/>
      <c r="G176" s="950"/>
      <c r="H176" s="950">
        <v>1</v>
      </c>
      <c r="I176" s="950"/>
      <c r="J176" s="950"/>
      <c r="K176" s="950"/>
      <c r="L176" s="950"/>
      <c r="M176" s="950"/>
      <c r="N176" s="950">
        <v>1</v>
      </c>
      <c r="O176" s="950"/>
      <c r="P176" s="950"/>
      <c r="Q176" s="950"/>
      <c r="R176" s="950"/>
      <c r="S176" s="950"/>
      <c r="T176" s="950"/>
      <c r="U176" s="950"/>
      <c r="V176" s="950"/>
      <c r="W176" s="950"/>
      <c r="X176" s="950"/>
      <c r="Y176" s="950">
        <v>0</v>
      </c>
      <c r="Z176" s="951" t="s">
        <v>4086</v>
      </c>
      <c r="AA176" s="953"/>
    </row>
    <row r="177" spans="1:27" s="949" customFormat="1" ht="12">
      <c r="A177" s="949">
        <v>166</v>
      </c>
      <c r="B177" s="950">
        <v>3</v>
      </c>
      <c r="C177" s="951" t="s">
        <v>4069</v>
      </c>
      <c r="D177" s="951" t="s">
        <v>4095</v>
      </c>
      <c r="E177" s="952" t="s">
        <v>4085</v>
      </c>
      <c r="F177" s="950"/>
      <c r="G177" s="950"/>
      <c r="H177" s="950"/>
      <c r="I177" s="950"/>
      <c r="J177" s="950"/>
      <c r="K177" s="950"/>
      <c r="L177" s="950"/>
      <c r="M177" s="950"/>
      <c r="N177" s="950"/>
      <c r="O177" s="950"/>
      <c r="P177" s="950"/>
      <c r="Q177" s="950"/>
      <c r="R177" s="950"/>
      <c r="S177" s="950"/>
      <c r="T177" s="950"/>
      <c r="U177" s="950"/>
      <c r="V177" s="950"/>
      <c r="W177" s="950"/>
      <c r="X177" s="950"/>
      <c r="Y177" s="950"/>
      <c r="Z177" s="951"/>
      <c r="AA177" s="953"/>
    </row>
    <row r="178" spans="1:27" s="949" customFormat="1" ht="12">
      <c r="A178" s="949">
        <v>167</v>
      </c>
      <c r="B178" s="950">
        <v>3</v>
      </c>
      <c r="C178" s="951" t="s">
        <v>4069</v>
      </c>
      <c r="D178" s="951" t="s">
        <v>4095</v>
      </c>
      <c r="E178" s="952" t="s">
        <v>4084</v>
      </c>
      <c r="F178" s="950"/>
      <c r="G178" s="950"/>
      <c r="H178" s="950"/>
      <c r="I178" s="950"/>
      <c r="J178" s="950"/>
      <c r="K178" s="950"/>
      <c r="L178" s="950"/>
      <c r="M178" s="950"/>
      <c r="N178" s="950"/>
      <c r="O178" s="950"/>
      <c r="P178" s="950"/>
      <c r="Q178" s="950"/>
      <c r="R178" s="950"/>
      <c r="S178" s="950"/>
      <c r="T178" s="950"/>
      <c r="U178" s="950"/>
      <c r="V178" s="950"/>
      <c r="W178" s="950"/>
      <c r="X178" s="950"/>
      <c r="Y178" s="950"/>
      <c r="Z178" s="951"/>
      <c r="AA178" s="953"/>
    </row>
    <row r="179" spans="1:27" s="949" customFormat="1" ht="12">
      <c r="A179" s="949">
        <v>168</v>
      </c>
      <c r="B179" s="950">
        <v>3</v>
      </c>
      <c r="C179" s="951" t="s">
        <v>4069</v>
      </c>
      <c r="D179" s="951" t="s">
        <v>4095</v>
      </c>
      <c r="E179" s="952" t="s">
        <v>4083</v>
      </c>
      <c r="F179" s="950"/>
      <c r="G179" s="950"/>
      <c r="H179" s="950"/>
      <c r="I179" s="950"/>
      <c r="J179" s="950"/>
      <c r="K179" s="950"/>
      <c r="L179" s="950"/>
      <c r="M179" s="950"/>
      <c r="N179" s="950"/>
      <c r="O179" s="950"/>
      <c r="P179" s="950"/>
      <c r="Q179" s="950"/>
      <c r="R179" s="950"/>
      <c r="S179" s="950"/>
      <c r="T179" s="950"/>
      <c r="U179" s="950"/>
      <c r="V179" s="950"/>
      <c r="W179" s="950"/>
      <c r="X179" s="950"/>
      <c r="Y179" s="950"/>
      <c r="Z179" s="951"/>
      <c r="AA179" s="953"/>
    </row>
    <row r="180" spans="1:27" s="949" customFormat="1" ht="12">
      <c r="A180" s="949">
        <v>169</v>
      </c>
      <c r="B180" s="950">
        <v>3</v>
      </c>
      <c r="C180" s="951" t="s">
        <v>4069</v>
      </c>
      <c r="D180" s="951" t="s">
        <v>4095</v>
      </c>
      <c r="E180" s="952" t="s">
        <v>4082</v>
      </c>
      <c r="F180" s="950"/>
      <c r="G180" s="950"/>
      <c r="H180" s="950"/>
      <c r="I180" s="950"/>
      <c r="J180" s="950"/>
      <c r="K180" s="950"/>
      <c r="L180" s="950"/>
      <c r="M180" s="950"/>
      <c r="N180" s="950"/>
      <c r="O180" s="950"/>
      <c r="P180" s="950"/>
      <c r="Q180" s="950"/>
      <c r="R180" s="950"/>
      <c r="S180" s="950"/>
      <c r="T180" s="950"/>
      <c r="U180" s="950"/>
      <c r="V180" s="950"/>
      <c r="W180" s="950"/>
      <c r="X180" s="950"/>
      <c r="Y180" s="950"/>
      <c r="Z180" s="951"/>
      <c r="AA180" s="953"/>
    </row>
    <row r="181" spans="1:27" s="949" customFormat="1" ht="12">
      <c r="A181" s="949">
        <v>170</v>
      </c>
      <c r="B181" s="950">
        <v>3</v>
      </c>
      <c r="C181" s="951" t="s">
        <v>4069</v>
      </c>
      <c r="D181" s="951" t="s">
        <v>4095</v>
      </c>
      <c r="E181" s="952" t="s">
        <v>4081</v>
      </c>
      <c r="F181" s="950">
        <v>1</v>
      </c>
      <c r="G181" s="950"/>
      <c r="H181" s="950"/>
      <c r="I181" s="950"/>
      <c r="J181" s="950"/>
      <c r="K181" s="950"/>
      <c r="L181" s="950"/>
      <c r="M181" s="950"/>
      <c r="N181" s="950"/>
      <c r="O181" s="950">
        <v>1</v>
      </c>
      <c r="P181" s="950"/>
      <c r="Q181" s="950"/>
      <c r="R181" s="950"/>
      <c r="S181" s="950"/>
      <c r="T181" s="950"/>
      <c r="U181" s="950"/>
      <c r="V181" s="950"/>
      <c r="W181" s="950"/>
      <c r="X181" s="950"/>
      <c r="Y181" s="950"/>
      <c r="Z181" s="951"/>
      <c r="AA181" s="953"/>
    </row>
    <row r="182" spans="1:27" s="949" customFormat="1" ht="12">
      <c r="A182" s="949">
        <v>171</v>
      </c>
      <c r="B182" s="950">
        <v>3</v>
      </c>
      <c r="C182" s="951" t="s">
        <v>4069</v>
      </c>
      <c r="D182" s="951" t="s">
        <v>4095</v>
      </c>
      <c r="E182" s="952" t="s">
        <v>4080</v>
      </c>
      <c r="F182" s="950"/>
      <c r="G182" s="950"/>
      <c r="H182" s="950"/>
      <c r="I182" s="950"/>
      <c r="J182" s="950"/>
      <c r="K182" s="950"/>
      <c r="L182" s="950"/>
      <c r="M182" s="950"/>
      <c r="N182" s="950"/>
      <c r="O182" s="950"/>
      <c r="P182" s="950"/>
      <c r="Q182" s="950"/>
      <c r="R182" s="950"/>
      <c r="S182" s="950"/>
      <c r="T182" s="950"/>
      <c r="U182" s="950"/>
      <c r="V182" s="950"/>
      <c r="W182" s="950"/>
      <c r="X182" s="950"/>
      <c r="Y182" s="950"/>
      <c r="Z182" s="951"/>
      <c r="AA182" s="953"/>
    </row>
    <row r="183" spans="1:27" s="949" customFormat="1" ht="12">
      <c r="A183" s="949">
        <v>172</v>
      </c>
      <c r="B183" s="950">
        <v>3</v>
      </c>
      <c r="C183" s="951" t="s">
        <v>4069</v>
      </c>
      <c r="D183" s="951" t="s">
        <v>4095</v>
      </c>
      <c r="E183" s="952" t="s">
        <v>4079</v>
      </c>
      <c r="F183" s="950"/>
      <c r="G183" s="950"/>
      <c r="H183" s="950"/>
      <c r="I183" s="950"/>
      <c r="J183" s="950"/>
      <c r="K183" s="950"/>
      <c r="L183" s="950"/>
      <c r="M183" s="950"/>
      <c r="N183" s="950"/>
      <c r="O183" s="950"/>
      <c r="P183" s="950"/>
      <c r="Q183" s="950"/>
      <c r="R183" s="950"/>
      <c r="S183" s="950"/>
      <c r="T183" s="950"/>
      <c r="U183" s="950"/>
      <c r="V183" s="950"/>
      <c r="W183" s="950"/>
      <c r="X183" s="950"/>
      <c r="Y183" s="950"/>
      <c r="Z183" s="951"/>
      <c r="AA183" s="953"/>
    </row>
    <row r="184" spans="1:27" s="949" customFormat="1" ht="12">
      <c r="A184" s="949">
        <v>173</v>
      </c>
      <c r="B184" s="950">
        <v>3</v>
      </c>
      <c r="C184" s="951" t="s">
        <v>4069</v>
      </c>
      <c r="D184" s="951" t="s">
        <v>4095</v>
      </c>
      <c r="E184" s="952" t="s">
        <v>4098</v>
      </c>
      <c r="F184" s="950"/>
      <c r="G184" s="950"/>
      <c r="H184" s="950"/>
      <c r="I184" s="950"/>
      <c r="J184" s="950"/>
      <c r="K184" s="950"/>
      <c r="L184" s="950"/>
      <c r="M184" s="950"/>
      <c r="N184" s="950"/>
      <c r="O184" s="950"/>
      <c r="P184" s="950"/>
      <c r="Q184" s="950"/>
      <c r="R184" s="950"/>
      <c r="S184" s="950"/>
      <c r="T184" s="950"/>
      <c r="U184" s="950"/>
      <c r="V184" s="950"/>
      <c r="W184" s="950"/>
      <c r="X184" s="950"/>
      <c r="Y184" s="950"/>
      <c r="Z184" s="951"/>
      <c r="AA184" s="953"/>
    </row>
    <row r="185" spans="1:27" s="949" customFormat="1" ht="12">
      <c r="A185" s="949">
        <v>174</v>
      </c>
      <c r="B185" s="950">
        <v>3</v>
      </c>
      <c r="C185" s="951" t="s">
        <v>4069</v>
      </c>
      <c r="D185" s="951" t="s">
        <v>4095</v>
      </c>
      <c r="E185" s="952" t="s">
        <v>4098</v>
      </c>
      <c r="F185" s="950"/>
      <c r="G185" s="950"/>
      <c r="H185" s="950"/>
      <c r="I185" s="950"/>
      <c r="J185" s="950"/>
      <c r="K185" s="950"/>
      <c r="L185" s="950"/>
      <c r="M185" s="950"/>
      <c r="N185" s="950"/>
      <c r="O185" s="950"/>
      <c r="P185" s="950"/>
      <c r="Q185" s="950"/>
      <c r="R185" s="950"/>
      <c r="S185" s="950"/>
      <c r="T185" s="950"/>
      <c r="U185" s="950"/>
      <c r="V185" s="950"/>
      <c r="W185" s="950"/>
      <c r="X185" s="950"/>
      <c r="Y185" s="950"/>
      <c r="Z185" s="951"/>
      <c r="AA185" s="953"/>
    </row>
    <row r="186" spans="1:27" s="949" customFormat="1" ht="12">
      <c r="A186" s="949">
        <v>175</v>
      </c>
      <c r="B186" s="950">
        <v>3</v>
      </c>
      <c r="C186" s="951" t="s">
        <v>4069</v>
      </c>
      <c r="D186" s="951" t="s">
        <v>4095</v>
      </c>
      <c r="E186" s="952" t="s">
        <v>4097</v>
      </c>
      <c r="F186" s="950"/>
      <c r="G186" s="950"/>
      <c r="H186" s="950"/>
      <c r="I186" s="950"/>
      <c r="J186" s="950"/>
      <c r="K186" s="950"/>
      <c r="L186" s="950"/>
      <c r="M186" s="950"/>
      <c r="N186" s="950"/>
      <c r="O186" s="950"/>
      <c r="P186" s="950"/>
      <c r="Q186" s="950"/>
      <c r="R186" s="950"/>
      <c r="S186" s="950"/>
      <c r="T186" s="950"/>
      <c r="U186" s="950"/>
      <c r="V186" s="950"/>
      <c r="W186" s="950"/>
      <c r="X186" s="950"/>
      <c r="Y186" s="950"/>
      <c r="Z186" s="951"/>
      <c r="AA186" s="953"/>
    </row>
    <row r="187" spans="1:27" s="949" customFormat="1" ht="12">
      <c r="A187" s="949">
        <v>176</v>
      </c>
      <c r="B187" s="950">
        <v>3</v>
      </c>
      <c r="C187" s="951" t="s">
        <v>4069</v>
      </c>
      <c r="D187" s="951" t="s">
        <v>4095</v>
      </c>
      <c r="E187" s="952" t="s">
        <v>4096</v>
      </c>
      <c r="F187" s="950"/>
      <c r="G187" s="950"/>
      <c r="H187" s="950"/>
      <c r="I187" s="950"/>
      <c r="J187" s="950"/>
      <c r="K187" s="950"/>
      <c r="L187" s="950"/>
      <c r="M187" s="950"/>
      <c r="N187" s="950"/>
      <c r="O187" s="950"/>
      <c r="P187" s="950"/>
      <c r="Q187" s="950"/>
      <c r="R187" s="950"/>
      <c r="S187" s="950"/>
      <c r="T187" s="950"/>
      <c r="U187" s="950"/>
      <c r="V187" s="950"/>
      <c r="W187" s="950"/>
      <c r="X187" s="950"/>
      <c r="Y187" s="950"/>
      <c r="Z187" s="951"/>
      <c r="AA187" s="953"/>
    </row>
    <row r="188" spans="1:27" s="949" customFormat="1" ht="12">
      <c r="A188" s="949">
        <v>177</v>
      </c>
      <c r="B188" s="950">
        <v>3</v>
      </c>
      <c r="C188" s="951" t="s">
        <v>4069</v>
      </c>
      <c r="D188" s="951" t="s">
        <v>4095</v>
      </c>
      <c r="E188" s="952" t="s">
        <v>4076</v>
      </c>
      <c r="F188" s="950"/>
      <c r="G188" s="950"/>
      <c r="H188" s="950"/>
      <c r="I188" s="950"/>
      <c r="J188" s="950"/>
      <c r="K188" s="950"/>
      <c r="L188" s="950"/>
      <c r="M188" s="950"/>
      <c r="N188" s="950"/>
      <c r="O188" s="950"/>
      <c r="P188" s="950"/>
      <c r="Q188" s="950"/>
      <c r="R188" s="950"/>
      <c r="S188" s="950"/>
      <c r="T188" s="950"/>
      <c r="U188" s="950"/>
      <c r="V188" s="950"/>
      <c r="W188" s="950"/>
      <c r="X188" s="950"/>
      <c r="Y188" s="950"/>
      <c r="Z188" s="951"/>
      <c r="AA188" s="953"/>
    </row>
    <row r="189" spans="1:27" s="949" customFormat="1" ht="12">
      <c r="A189" s="949">
        <v>178</v>
      </c>
      <c r="B189" s="950">
        <v>3</v>
      </c>
      <c r="C189" s="951" t="s">
        <v>4069</v>
      </c>
      <c r="D189" s="951" t="s">
        <v>4095</v>
      </c>
      <c r="E189" s="952" t="s">
        <v>4075</v>
      </c>
      <c r="F189" s="950"/>
      <c r="G189" s="950"/>
      <c r="H189" s="950"/>
      <c r="I189" s="950"/>
      <c r="J189" s="950"/>
      <c r="K189" s="950"/>
      <c r="L189" s="950"/>
      <c r="M189" s="950"/>
      <c r="N189" s="950"/>
      <c r="O189" s="950"/>
      <c r="P189" s="950"/>
      <c r="Q189" s="950"/>
      <c r="R189" s="950"/>
      <c r="S189" s="950"/>
      <c r="T189" s="950"/>
      <c r="U189" s="950"/>
      <c r="V189" s="950"/>
      <c r="W189" s="950"/>
      <c r="X189" s="950"/>
      <c r="Y189" s="950"/>
      <c r="Z189" s="951"/>
      <c r="AA189" s="953"/>
    </row>
    <row r="190" spans="1:27" s="949" customFormat="1" ht="12">
      <c r="A190" s="949">
        <v>179</v>
      </c>
      <c r="B190" s="950">
        <v>3</v>
      </c>
      <c r="C190" s="951" t="s">
        <v>4069</v>
      </c>
      <c r="D190" s="951" t="s">
        <v>4095</v>
      </c>
      <c r="E190" s="952" t="s">
        <v>4074</v>
      </c>
      <c r="F190" s="950"/>
      <c r="G190" s="950"/>
      <c r="H190" s="950"/>
      <c r="I190" s="950"/>
      <c r="J190" s="950"/>
      <c r="K190" s="950"/>
      <c r="L190" s="950"/>
      <c r="M190" s="950"/>
      <c r="N190" s="950"/>
      <c r="O190" s="950"/>
      <c r="P190" s="950"/>
      <c r="Q190" s="950"/>
      <c r="R190" s="950"/>
      <c r="S190" s="950"/>
      <c r="T190" s="950"/>
      <c r="U190" s="950"/>
      <c r="V190" s="950"/>
      <c r="W190" s="950"/>
      <c r="X190" s="950"/>
      <c r="Y190" s="950"/>
      <c r="Z190" s="951"/>
      <c r="AA190" s="953"/>
    </row>
    <row r="191" spans="1:27" s="949" customFormat="1" ht="12">
      <c r="A191" s="949">
        <v>180</v>
      </c>
      <c r="B191" s="950">
        <v>3</v>
      </c>
      <c r="C191" s="951" t="s">
        <v>4069</v>
      </c>
      <c r="D191" s="951" t="s">
        <v>4095</v>
      </c>
      <c r="E191" s="952" t="s">
        <v>4073</v>
      </c>
      <c r="F191" s="950"/>
      <c r="G191" s="950"/>
      <c r="H191" s="950"/>
      <c r="I191" s="950"/>
      <c r="J191" s="950"/>
      <c r="K191" s="950"/>
      <c r="L191" s="950"/>
      <c r="M191" s="950"/>
      <c r="N191" s="950"/>
      <c r="O191" s="950"/>
      <c r="P191" s="950"/>
      <c r="Q191" s="950"/>
      <c r="R191" s="950"/>
      <c r="S191" s="950"/>
      <c r="T191" s="950"/>
      <c r="U191" s="950"/>
      <c r="V191" s="950"/>
      <c r="W191" s="950"/>
      <c r="X191" s="950"/>
      <c r="Y191" s="950"/>
      <c r="Z191" s="951"/>
      <c r="AA191" s="953"/>
    </row>
    <row r="192" spans="1:27" s="949" customFormat="1" ht="12">
      <c r="A192" s="949">
        <v>181</v>
      </c>
      <c r="B192" s="950">
        <v>3</v>
      </c>
      <c r="C192" s="951" t="s">
        <v>4069</v>
      </c>
      <c r="D192" s="951" t="s">
        <v>4095</v>
      </c>
      <c r="E192" s="952" t="s">
        <v>4072</v>
      </c>
      <c r="F192" s="950"/>
      <c r="G192" s="950"/>
      <c r="H192" s="950"/>
      <c r="I192" s="950"/>
      <c r="J192" s="950"/>
      <c r="K192" s="950"/>
      <c r="L192" s="950"/>
      <c r="M192" s="950"/>
      <c r="N192" s="950"/>
      <c r="O192" s="950"/>
      <c r="P192" s="950"/>
      <c r="Q192" s="950"/>
      <c r="R192" s="950"/>
      <c r="S192" s="950"/>
      <c r="T192" s="950"/>
      <c r="U192" s="950"/>
      <c r="V192" s="950"/>
      <c r="W192" s="950"/>
      <c r="X192" s="950"/>
      <c r="Y192" s="950"/>
      <c r="Z192" s="951"/>
      <c r="AA192" s="953"/>
    </row>
    <row r="193" spans="1:27" s="949" customFormat="1" ht="12">
      <c r="A193" s="949">
        <v>182</v>
      </c>
      <c r="B193" s="950">
        <v>3</v>
      </c>
      <c r="C193" s="951" t="s">
        <v>4069</v>
      </c>
      <c r="D193" s="951" t="s">
        <v>4095</v>
      </c>
      <c r="E193" s="952" t="s">
        <v>4071</v>
      </c>
      <c r="F193" s="950"/>
      <c r="G193" s="950"/>
      <c r="H193" s="950"/>
      <c r="I193" s="950"/>
      <c r="J193" s="950"/>
      <c r="K193" s="950"/>
      <c r="L193" s="950"/>
      <c r="M193" s="950"/>
      <c r="N193" s="950"/>
      <c r="O193" s="950"/>
      <c r="P193" s="950"/>
      <c r="Q193" s="950"/>
      <c r="R193" s="950"/>
      <c r="S193" s="950"/>
      <c r="T193" s="950"/>
      <c r="U193" s="950"/>
      <c r="V193" s="950"/>
      <c r="W193" s="950"/>
      <c r="X193" s="950"/>
      <c r="Y193" s="950"/>
      <c r="Z193" s="951"/>
      <c r="AA193" s="953"/>
    </row>
    <row r="194" spans="1:27" s="949" customFormat="1" ht="12">
      <c r="A194" s="949">
        <v>183</v>
      </c>
      <c r="B194" s="950">
        <v>3</v>
      </c>
      <c r="C194" s="951" t="s">
        <v>4069</v>
      </c>
      <c r="D194" s="951" t="s">
        <v>4095</v>
      </c>
      <c r="E194" s="952" t="s">
        <v>4070</v>
      </c>
      <c r="F194" s="950"/>
      <c r="G194" s="950"/>
      <c r="H194" s="950"/>
      <c r="I194" s="950"/>
      <c r="J194" s="950"/>
      <c r="K194" s="950"/>
      <c r="L194" s="950"/>
      <c r="M194" s="950"/>
      <c r="N194" s="950"/>
      <c r="O194" s="950"/>
      <c r="P194" s="950"/>
      <c r="Q194" s="950"/>
      <c r="R194" s="950"/>
      <c r="S194" s="950"/>
      <c r="T194" s="950"/>
      <c r="U194" s="950"/>
      <c r="V194" s="950"/>
      <c r="W194" s="950"/>
      <c r="X194" s="950"/>
      <c r="Y194" s="950"/>
      <c r="Z194" s="951"/>
      <c r="AA194" s="953"/>
    </row>
    <row r="195" spans="1:27" s="949" customFormat="1" ht="12">
      <c r="A195" s="949">
        <v>184</v>
      </c>
      <c r="B195" s="950">
        <v>3</v>
      </c>
      <c r="C195" s="951" t="s">
        <v>4069</v>
      </c>
      <c r="D195" s="951" t="s">
        <v>4095</v>
      </c>
      <c r="E195" s="952" t="s">
        <v>4067</v>
      </c>
      <c r="F195" s="950"/>
      <c r="G195" s="950"/>
      <c r="H195" s="950"/>
      <c r="I195" s="950"/>
      <c r="J195" s="950"/>
      <c r="K195" s="950"/>
      <c r="L195" s="950"/>
      <c r="M195" s="950"/>
      <c r="N195" s="950"/>
      <c r="O195" s="950"/>
      <c r="P195" s="950"/>
      <c r="Q195" s="950"/>
      <c r="R195" s="950"/>
      <c r="S195" s="950"/>
      <c r="T195" s="950"/>
      <c r="U195" s="950"/>
      <c r="V195" s="950"/>
      <c r="W195" s="950"/>
      <c r="X195" s="950"/>
      <c r="Y195" s="950"/>
      <c r="Z195" s="951"/>
      <c r="AA195" s="953"/>
    </row>
    <row r="196" spans="1:27" s="949" customFormat="1" ht="12">
      <c r="A196" s="949">
        <v>185</v>
      </c>
      <c r="B196" s="950">
        <v>4</v>
      </c>
      <c r="C196" s="951" t="s">
        <v>4069</v>
      </c>
      <c r="D196" s="951" t="s">
        <v>4068</v>
      </c>
      <c r="E196" s="952" t="s">
        <v>4094</v>
      </c>
      <c r="F196" s="950"/>
      <c r="G196" s="950">
        <v>2</v>
      </c>
      <c r="H196" s="950">
        <v>1</v>
      </c>
      <c r="I196" s="950"/>
      <c r="J196" s="950"/>
      <c r="K196" s="950">
        <v>10</v>
      </c>
      <c r="L196" s="950"/>
      <c r="M196" s="950">
        <v>1</v>
      </c>
      <c r="N196" s="950"/>
      <c r="O196" s="950"/>
      <c r="P196" s="950"/>
      <c r="Q196" s="950"/>
      <c r="R196" s="950"/>
      <c r="S196" s="950">
        <v>2</v>
      </c>
      <c r="T196" s="950"/>
      <c r="U196" s="950">
        <f>J196+K196</f>
        <v>10</v>
      </c>
      <c r="V196" s="950"/>
      <c r="W196" s="950"/>
      <c r="X196" s="950"/>
      <c r="Y196" s="950"/>
      <c r="Z196" s="951" t="s">
        <v>4086</v>
      </c>
      <c r="AA196" s="953"/>
    </row>
    <row r="197" spans="1:27" s="949" customFormat="1" ht="12">
      <c r="A197" s="949">
        <v>186</v>
      </c>
      <c r="B197" s="950">
        <v>4</v>
      </c>
      <c r="C197" s="951" t="s">
        <v>4069</v>
      </c>
      <c r="D197" s="951" t="s">
        <v>4068</v>
      </c>
      <c r="E197" s="952" t="s">
        <v>4093</v>
      </c>
      <c r="F197" s="950"/>
      <c r="G197" s="950"/>
      <c r="H197" s="950"/>
      <c r="I197" s="950"/>
      <c r="J197" s="950"/>
      <c r="K197" s="950"/>
      <c r="L197" s="950"/>
      <c r="M197" s="950"/>
      <c r="N197" s="950"/>
      <c r="O197" s="950"/>
      <c r="P197" s="950"/>
      <c r="Q197" s="950"/>
      <c r="R197" s="950"/>
      <c r="S197" s="950"/>
      <c r="T197" s="950"/>
      <c r="U197" s="950"/>
      <c r="V197" s="950"/>
      <c r="W197" s="950"/>
      <c r="X197" s="950"/>
      <c r="Y197" s="950"/>
      <c r="Z197" s="951"/>
      <c r="AA197" s="953"/>
    </row>
    <row r="198" spans="1:27" s="949" customFormat="1" ht="12">
      <c r="A198" s="949">
        <v>187</v>
      </c>
      <c r="B198" s="950">
        <v>4</v>
      </c>
      <c r="C198" s="951" t="s">
        <v>4069</v>
      </c>
      <c r="D198" s="951" t="s">
        <v>4068</v>
      </c>
      <c r="E198" s="952" t="s">
        <v>4092</v>
      </c>
      <c r="F198" s="950"/>
      <c r="G198" s="950"/>
      <c r="H198" s="950">
        <v>1</v>
      </c>
      <c r="I198" s="950"/>
      <c r="J198" s="950"/>
      <c r="K198" s="950"/>
      <c r="L198" s="950"/>
      <c r="M198" s="950"/>
      <c r="N198" s="950"/>
      <c r="O198" s="950"/>
      <c r="P198" s="950"/>
      <c r="Q198" s="950"/>
      <c r="R198" s="950"/>
      <c r="S198" s="950"/>
      <c r="T198" s="950"/>
      <c r="U198" s="950"/>
      <c r="V198" s="950"/>
      <c r="W198" s="950"/>
      <c r="X198" s="950"/>
      <c r="Y198" s="950"/>
      <c r="Z198" s="951" t="s">
        <v>4091</v>
      </c>
      <c r="AA198" s="953"/>
    </row>
    <row r="199" spans="1:27" s="949" customFormat="1" ht="12">
      <c r="A199" s="949">
        <v>188</v>
      </c>
      <c r="B199" s="950">
        <v>4</v>
      </c>
      <c r="C199" s="951" t="s">
        <v>4069</v>
      </c>
      <c r="D199" s="951" t="s">
        <v>4068</v>
      </c>
      <c r="E199" s="952" t="s">
        <v>4090</v>
      </c>
      <c r="F199" s="950"/>
      <c r="G199" s="950"/>
      <c r="H199" s="950"/>
      <c r="I199" s="950"/>
      <c r="J199" s="950"/>
      <c r="K199" s="950"/>
      <c r="L199" s="950"/>
      <c r="M199" s="950"/>
      <c r="N199" s="950"/>
      <c r="O199" s="950"/>
      <c r="P199" s="950"/>
      <c r="Q199" s="950"/>
      <c r="R199" s="950"/>
      <c r="S199" s="950"/>
      <c r="T199" s="950"/>
      <c r="U199" s="950"/>
      <c r="V199" s="950"/>
      <c r="W199" s="950"/>
      <c r="X199" s="950"/>
      <c r="Y199" s="950"/>
      <c r="Z199" s="951"/>
      <c r="AA199" s="953"/>
    </row>
    <row r="200" spans="1:27" s="949" customFormat="1" ht="12">
      <c r="A200" s="949">
        <v>189</v>
      </c>
      <c r="B200" s="950">
        <v>4</v>
      </c>
      <c r="C200" s="951" t="s">
        <v>4069</v>
      </c>
      <c r="D200" s="951" t="s">
        <v>4068</v>
      </c>
      <c r="E200" s="952" t="s">
        <v>4089</v>
      </c>
      <c r="F200" s="950"/>
      <c r="G200" s="950"/>
      <c r="H200" s="950"/>
      <c r="I200" s="950"/>
      <c r="J200" s="950"/>
      <c r="K200" s="950"/>
      <c r="L200" s="950"/>
      <c r="M200" s="950"/>
      <c r="N200" s="950"/>
      <c r="O200" s="950"/>
      <c r="P200" s="950"/>
      <c r="Q200" s="950"/>
      <c r="R200" s="950"/>
      <c r="S200" s="950"/>
      <c r="T200" s="950"/>
      <c r="U200" s="950"/>
      <c r="V200" s="950"/>
      <c r="W200" s="950"/>
      <c r="X200" s="950"/>
      <c r="Y200" s="950"/>
      <c r="Z200" s="951"/>
      <c r="AA200" s="953"/>
    </row>
    <row r="201" spans="1:27" s="949" customFormat="1" ht="12">
      <c r="A201" s="949">
        <v>190</v>
      </c>
      <c r="B201" s="950">
        <v>4</v>
      </c>
      <c r="C201" s="951" t="s">
        <v>4069</v>
      </c>
      <c r="D201" s="951" t="s">
        <v>4068</v>
      </c>
      <c r="E201" s="952" t="s">
        <v>4088</v>
      </c>
      <c r="F201" s="950"/>
      <c r="G201" s="950"/>
      <c r="H201" s="950">
        <v>1</v>
      </c>
      <c r="I201" s="950"/>
      <c r="J201" s="950"/>
      <c r="K201" s="950"/>
      <c r="L201" s="950"/>
      <c r="M201" s="950"/>
      <c r="N201" s="950">
        <v>1</v>
      </c>
      <c r="O201" s="950"/>
      <c r="P201" s="950"/>
      <c r="Q201" s="950"/>
      <c r="R201" s="950"/>
      <c r="S201" s="950"/>
      <c r="T201" s="950"/>
      <c r="U201" s="950"/>
      <c r="V201" s="950"/>
      <c r="W201" s="950"/>
      <c r="X201" s="950"/>
      <c r="Y201" s="950">
        <v>0</v>
      </c>
      <c r="Z201" s="951" t="s">
        <v>4086</v>
      </c>
      <c r="AA201" s="953"/>
    </row>
    <row r="202" spans="1:27" s="949" customFormat="1" ht="12">
      <c r="A202" s="949">
        <v>191</v>
      </c>
      <c r="B202" s="950">
        <v>4</v>
      </c>
      <c r="C202" s="951" t="s">
        <v>4069</v>
      </c>
      <c r="D202" s="951" t="s">
        <v>4068</v>
      </c>
      <c r="E202" s="952" t="s">
        <v>4087</v>
      </c>
      <c r="F202" s="950"/>
      <c r="G202" s="950"/>
      <c r="H202" s="950">
        <v>1</v>
      </c>
      <c r="I202" s="950"/>
      <c r="J202" s="950"/>
      <c r="K202" s="950"/>
      <c r="L202" s="950"/>
      <c r="M202" s="950"/>
      <c r="N202" s="950">
        <v>1</v>
      </c>
      <c r="O202" s="950"/>
      <c r="P202" s="950"/>
      <c r="Q202" s="950"/>
      <c r="R202" s="950"/>
      <c r="S202" s="950"/>
      <c r="T202" s="950"/>
      <c r="U202" s="950"/>
      <c r="V202" s="950"/>
      <c r="W202" s="950"/>
      <c r="X202" s="950"/>
      <c r="Y202" s="950">
        <v>0</v>
      </c>
      <c r="Z202" s="951" t="s">
        <v>4086</v>
      </c>
      <c r="AA202" s="953"/>
    </row>
    <row r="203" spans="1:27" s="949" customFormat="1" ht="12">
      <c r="A203" s="949">
        <v>192</v>
      </c>
      <c r="B203" s="950">
        <v>4</v>
      </c>
      <c r="C203" s="951" t="s">
        <v>4069</v>
      </c>
      <c r="D203" s="951" t="s">
        <v>4068</v>
      </c>
      <c r="E203" s="952" t="s">
        <v>4085</v>
      </c>
      <c r="F203" s="950"/>
      <c r="G203" s="950"/>
      <c r="H203" s="950"/>
      <c r="I203" s="950"/>
      <c r="J203" s="950"/>
      <c r="K203" s="950"/>
      <c r="L203" s="950"/>
      <c r="M203" s="950"/>
      <c r="N203" s="950"/>
      <c r="O203" s="950"/>
      <c r="P203" s="950"/>
      <c r="Q203" s="950"/>
      <c r="R203" s="950"/>
      <c r="S203" s="950"/>
      <c r="T203" s="950"/>
      <c r="U203" s="950"/>
      <c r="V203" s="950"/>
      <c r="W203" s="950"/>
      <c r="X203" s="950"/>
      <c r="Y203" s="950"/>
      <c r="Z203" s="951"/>
      <c r="AA203" s="953"/>
    </row>
    <row r="204" spans="1:27" s="949" customFormat="1" ht="12">
      <c r="A204" s="949">
        <v>193</v>
      </c>
      <c r="B204" s="950">
        <v>4</v>
      </c>
      <c r="C204" s="951" t="s">
        <v>4069</v>
      </c>
      <c r="D204" s="951" t="s">
        <v>4068</v>
      </c>
      <c r="E204" s="952" t="s">
        <v>4084</v>
      </c>
      <c r="F204" s="950"/>
      <c r="G204" s="950"/>
      <c r="H204" s="950"/>
      <c r="I204" s="950"/>
      <c r="J204" s="950"/>
      <c r="K204" s="950"/>
      <c r="L204" s="950"/>
      <c r="M204" s="950"/>
      <c r="N204" s="950"/>
      <c r="O204" s="950"/>
      <c r="P204" s="950"/>
      <c r="Q204" s="950"/>
      <c r="R204" s="950"/>
      <c r="S204" s="950"/>
      <c r="T204" s="950"/>
      <c r="U204" s="950"/>
      <c r="V204" s="950"/>
      <c r="W204" s="950"/>
      <c r="X204" s="950"/>
      <c r="Y204" s="950"/>
      <c r="Z204" s="951"/>
      <c r="AA204" s="953"/>
    </row>
    <row r="205" spans="1:27" s="949" customFormat="1" ht="12">
      <c r="A205" s="949">
        <v>194</v>
      </c>
      <c r="B205" s="950">
        <v>4</v>
      </c>
      <c r="C205" s="951" t="s">
        <v>4069</v>
      </c>
      <c r="D205" s="951" t="s">
        <v>4068</v>
      </c>
      <c r="E205" s="952" t="s">
        <v>4083</v>
      </c>
      <c r="F205" s="950"/>
      <c r="G205" s="950"/>
      <c r="H205" s="950"/>
      <c r="I205" s="950"/>
      <c r="J205" s="950"/>
      <c r="K205" s="950"/>
      <c r="L205" s="950"/>
      <c r="M205" s="950"/>
      <c r="N205" s="950"/>
      <c r="O205" s="950"/>
      <c r="P205" s="950"/>
      <c r="Q205" s="950"/>
      <c r="R205" s="950"/>
      <c r="S205" s="950"/>
      <c r="T205" s="950"/>
      <c r="U205" s="950"/>
      <c r="V205" s="950"/>
      <c r="W205" s="950"/>
      <c r="X205" s="950"/>
      <c r="Y205" s="950"/>
      <c r="Z205" s="951"/>
      <c r="AA205" s="953"/>
    </row>
    <row r="206" spans="1:27" s="949" customFormat="1" ht="12">
      <c r="A206" s="949">
        <v>195</v>
      </c>
      <c r="B206" s="950">
        <v>4</v>
      </c>
      <c r="C206" s="951" t="s">
        <v>4069</v>
      </c>
      <c r="D206" s="951" t="s">
        <v>4068</v>
      </c>
      <c r="E206" s="952" t="s">
        <v>4082</v>
      </c>
      <c r="F206" s="950"/>
      <c r="G206" s="950"/>
      <c r="H206" s="950"/>
      <c r="I206" s="950"/>
      <c r="J206" s="950"/>
      <c r="K206" s="950"/>
      <c r="L206" s="950"/>
      <c r="M206" s="950"/>
      <c r="N206" s="950"/>
      <c r="O206" s="950"/>
      <c r="P206" s="950"/>
      <c r="Q206" s="950"/>
      <c r="R206" s="950"/>
      <c r="S206" s="950"/>
      <c r="T206" s="950"/>
      <c r="U206" s="950"/>
      <c r="V206" s="950"/>
      <c r="W206" s="950"/>
      <c r="X206" s="950"/>
      <c r="Y206" s="950"/>
      <c r="Z206" s="951"/>
      <c r="AA206" s="953"/>
    </row>
    <row r="207" spans="1:27" s="949" customFormat="1" ht="12">
      <c r="A207" s="949">
        <v>196</v>
      </c>
      <c r="B207" s="950">
        <v>4</v>
      </c>
      <c r="C207" s="951" t="s">
        <v>4069</v>
      </c>
      <c r="D207" s="951" t="s">
        <v>4068</v>
      </c>
      <c r="E207" s="952" t="s">
        <v>4081</v>
      </c>
      <c r="F207" s="950">
        <v>1</v>
      </c>
      <c r="G207" s="950"/>
      <c r="H207" s="950"/>
      <c r="I207" s="950"/>
      <c r="J207" s="950"/>
      <c r="K207" s="950"/>
      <c r="L207" s="950"/>
      <c r="M207" s="950"/>
      <c r="N207" s="950"/>
      <c r="O207" s="950">
        <v>1</v>
      </c>
      <c r="P207" s="950"/>
      <c r="Q207" s="950"/>
      <c r="R207" s="950"/>
      <c r="S207" s="950"/>
      <c r="T207" s="950"/>
      <c r="U207" s="950"/>
      <c r="V207" s="950"/>
      <c r="W207" s="950"/>
      <c r="X207" s="950"/>
      <c r="Y207" s="950"/>
      <c r="Z207" s="951"/>
      <c r="AA207" s="953"/>
    </row>
    <row r="208" spans="1:27" s="949" customFormat="1" ht="12">
      <c r="A208" s="949">
        <v>197</v>
      </c>
      <c r="B208" s="950">
        <v>4</v>
      </c>
      <c r="C208" s="951" t="s">
        <v>4069</v>
      </c>
      <c r="D208" s="951" t="s">
        <v>4068</v>
      </c>
      <c r="E208" s="952" t="s">
        <v>4080</v>
      </c>
      <c r="F208" s="950"/>
      <c r="G208" s="950"/>
      <c r="H208" s="950"/>
      <c r="I208" s="950"/>
      <c r="J208" s="950"/>
      <c r="K208" s="950"/>
      <c r="L208" s="950"/>
      <c r="M208" s="950"/>
      <c r="N208" s="950"/>
      <c r="O208" s="950"/>
      <c r="P208" s="950"/>
      <c r="Q208" s="950"/>
      <c r="R208" s="950"/>
      <c r="S208" s="950"/>
      <c r="T208" s="950"/>
      <c r="U208" s="950"/>
      <c r="V208" s="950"/>
      <c r="W208" s="950"/>
      <c r="X208" s="950"/>
      <c r="Y208" s="950"/>
      <c r="Z208" s="951"/>
      <c r="AA208" s="953"/>
    </row>
    <row r="209" spans="1:27" s="949" customFormat="1" ht="12">
      <c r="A209" s="949">
        <v>198</v>
      </c>
      <c r="B209" s="950">
        <v>4</v>
      </c>
      <c r="C209" s="951" t="s">
        <v>4069</v>
      </c>
      <c r="D209" s="951" t="s">
        <v>4068</v>
      </c>
      <c r="E209" s="952" t="s">
        <v>4079</v>
      </c>
      <c r="F209" s="950"/>
      <c r="G209" s="950"/>
      <c r="H209" s="950"/>
      <c r="I209" s="950"/>
      <c r="J209" s="950"/>
      <c r="K209" s="950"/>
      <c r="L209" s="950"/>
      <c r="M209" s="950"/>
      <c r="N209" s="950"/>
      <c r="O209" s="950"/>
      <c r="P209" s="950"/>
      <c r="Q209" s="950"/>
      <c r="R209" s="950"/>
      <c r="S209" s="950"/>
      <c r="T209" s="950"/>
      <c r="U209" s="950"/>
      <c r="V209" s="950"/>
      <c r="W209" s="950"/>
      <c r="X209" s="950"/>
      <c r="Y209" s="950"/>
      <c r="Z209" s="951"/>
      <c r="AA209" s="953"/>
    </row>
    <row r="210" spans="1:27" s="949" customFormat="1" ht="12">
      <c r="A210" s="949">
        <v>199</v>
      </c>
      <c r="B210" s="950">
        <v>4</v>
      </c>
      <c r="C210" s="951" t="s">
        <v>4069</v>
      </c>
      <c r="D210" s="951" t="s">
        <v>4068</v>
      </c>
      <c r="E210" s="952" t="s">
        <v>4078</v>
      </c>
      <c r="F210" s="950"/>
      <c r="G210" s="950"/>
      <c r="H210" s="950"/>
      <c r="I210" s="950"/>
      <c r="J210" s="950"/>
      <c r="K210" s="950"/>
      <c r="L210" s="950"/>
      <c r="M210" s="950"/>
      <c r="N210" s="950"/>
      <c r="O210" s="950"/>
      <c r="P210" s="950"/>
      <c r="Q210" s="950"/>
      <c r="R210" s="950"/>
      <c r="S210" s="950"/>
      <c r="T210" s="950"/>
      <c r="U210" s="950"/>
      <c r="V210" s="950"/>
      <c r="W210" s="950"/>
      <c r="X210" s="950"/>
      <c r="Y210" s="950"/>
      <c r="Z210" s="951"/>
      <c r="AA210" s="953"/>
    </row>
    <row r="211" spans="1:27" s="949" customFormat="1" ht="12">
      <c r="A211" s="949">
        <v>200</v>
      </c>
      <c r="B211" s="950">
        <v>4</v>
      </c>
      <c r="C211" s="951" t="s">
        <v>4069</v>
      </c>
      <c r="D211" s="951" t="s">
        <v>4068</v>
      </c>
      <c r="E211" s="952" t="s">
        <v>4078</v>
      </c>
      <c r="F211" s="950"/>
      <c r="G211" s="950"/>
      <c r="H211" s="950"/>
      <c r="I211" s="950"/>
      <c r="J211" s="950"/>
      <c r="K211" s="950"/>
      <c r="L211" s="950"/>
      <c r="M211" s="950"/>
      <c r="N211" s="950"/>
      <c r="O211" s="950"/>
      <c r="P211" s="950"/>
      <c r="Q211" s="950"/>
      <c r="R211" s="950"/>
      <c r="S211" s="950"/>
      <c r="T211" s="950"/>
      <c r="U211" s="950"/>
      <c r="V211" s="950"/>
      <c r="W211" s="950"/>
      <c r="X211" s="950"/>
      <c r="Y211" s="950"/>
      <c r="Z211" s="951"/>
      <c r="AA211" s="953"/>
    </row>
    <row r="212" spans="1:27" s="949" customFormat="1" ht="12">
      <c r="A212" s="949">
        <v>201</v>
      </c>
      <c r="B212" s="950">
        <v>4</v>
      </c>
      <c r="C212" s="951" t="s">
        <v>4069</v>
      </c>
      <c r="D212" s="951" t="s">
        <v>4068</v>
      </c>
      <c r="E212" s="952" t="s">
        <v>4077</v>
      </c>
      <c r="F212" s="950"/>
      <c r="G212" s="950"/>
      <c r="H212" s="950"/>
      <c r="I212" s="950"/>
      <c r="J212" s="950"/>
      <c r="K212" s="950"/>
      <c r="L212" s="950"/>
      <c r="M212" s="950"/>
      <c r="N212" s="950"/>
      <c r="O212" s="950"/>
      <c r="P212" s="950"/>
      <c r="Q212" s="950"/>
      <c r="R212" s="950"/>
      <c r="S212" s="950"/>
      <c r="T212" s="950"/>
      <c r="U212" s="950"/>
      <c r="V212" s="950"/>
      <c r="W212" s="950"/>
      <c r="X212" s="950"/>
      <c r="Y212" s="950"/>
      <c r="Z212" s="951"/>
      <c r="AA212" s="953"/>
    </row>
    <row r="213" spans="1:27" s="949" customFormat="1" ht="12">
      <c r="A213" s="949">
        <v>202</v>
      </c>
      <c r="B213" s="950">
        <v>4</v>
      </c>
      <c r="C213" s="951" t="s">
        <v>4069</v>
      </c>
      <c r="D213" s="951" t="s">
        <v>4068</v>
      </c>
      <c r="E213" s="952" t="s">
        <v>4077</v>
      </c>
      <c r="F213" s="950"/>
      <c r="G213" s="950"/>
      <c r="H213" s="950"/>
      <c r="I213" s="950"/>
      <c r="J213" s="950"/>
      <c r="K213" s="950"/>
      <c r="L213" s="950"/>
      <c r="M213" s="950"/>
      <c r="N213" s="950"/>
      <c r="O213" s="950"/>
      <c r="P213" s="950"/>
      <c r="Q213" s="950"/>
      <c r="R213" s="950"/>
      <c r="S213" s="950"/>
      <c r="T213" s="950"/>
      <c r="U213" s="950"/>
      <c r="V213" s="950"/>
      <c r="W213" s="950"/>
      <c r="X213" s="950"/>
      <c r="Y213" s="950"/>
      <c r="Z213" s="951"/>
      <c r="AA213" s="953"/>
    </row>
    <row r="214" spans="1:27" s="949" customFormat="1" ht="12">
      <c r="A214" s="949">
        <v>203</v>
      </c>
      <c r="B214" s="950">
        <v>4</v>
      </c>
      <c r="C214" s="951" t="s">
        <v>4069</v>
      </c>
      <c r="D214" s="951" t="s">
        <v>4068</v>
      </c>
      <c r="E214" s="952" t="s">
        <v>4076</v>
      </c>
      <c r="F214" s="950"/>
      <c r="G214" s="950"/>
      <c r="H214" s="950"/>
      <c r="I214" s="950"/>
      <c r="J214" s="950"/>
      <c r="K214" s="950"/>
      <c r="L214" s="950"/>
      <c r="M214" s="950"/>
      <c r="N214" s="950"/>
      <c r="O214" s="950"/>
      <c r="P214" s="950"/>
      <c r="Q214" s="950"/>
      <c r="R214" s="950"/>
      <c r="S214" s="950"/>
      <c r="T214" s="950"/>
      <c r="U214" s="950"/>
      <c r="V214" s="950"/>
      <c r="W214" s="950"/>
      <c r="X214" s="950"/>
      <c r="Y214" s="950"/>
      <c r="Z214" s="951"/>
      <c r="AA214" s="953"/>
    </row>
    <row r="215" spans="1:27" s="949" customFormat="1" ht="12">
      <c r="A215" s="949">
        <v>204</v>
      </c>
      <c r="B215" s="950">
        <v>4</v>
      </c>
      <c r="C215" s="951" t="s">
        <v>4069</v>
      </c>
      <c r="D215" s="951" t="s">
        <v>4068</v>
      </c>
      <c r="E215" s="952" t="s">
        <v>4075</v>
      </c>
      <c r="F215" s="950"/>
      <c r="G215" s="950"/>
      <c r="H215" s="950"/>
      <c r="I215" s="950"/>
      <c r="J215" s="950"/>
      <c r="K215" s="950"/>
      <c r="L215" s="950"/>
      <c r="M215" s="950"/>
      <c r="N215" s="950"/>
      <c r="O215" s="950"/>
      <c r="P215" s="950"/>
      <c r="Q215" s="950"/>
      <c r="R215" s="950"/>
      <c r="S215" s="950"/>
      <c r="T215" s="950"/>
      <c r="U215" s="950"/>
      <c r="V215" s="950"/>
      <c r="W215" s="950"/>
      <c r="X215" s="950"/>
      <c r="Y215" s="950"/>
      <c r="Z215" s="951"/>
      <c r="AA215" s="953"/>
    </row>
    <row r="216" spans="1:27" s="949" customFormat="1" ht="12">
      <c r="A216" s="949">
        <v>205</v>
      </c>
      <c r="B216" s="950">
        <v>4</v>
      </c>
      <c r="C216" s="951" t="s">
        <v>4069</v>
      </c>
      <c r="D216" s="951" t="s">
        <v>4068</v>
      </c>
      <c r="E216" s="952" t="s">
        <v>4074</v>
      </c>
      <c r="F216" s="950"/>
      <c r="G216" s="950"/>
      <c r="H216" s="950"/>
      <c r="I216" s="950"/>
      <c r="J216" s="950"/>
      <c r="K216" s="950"/>
      <c r="L216" s="950"/>
      <c r="M216" s="950"/>
      <c r="N216" s="950"/>
      <c r="O216" s="950"/>
      <c r="P216" s="950"/>
      <c r="Q216" s="950"/>
      <c r="R216" s="950"/>
      <c r="S216" s="950"/>
      <c r="T216" s="950"/>
      <c r="U216" s="950"/>
      <c r="V216" s="950"/>
      <c r="W216" s="950"/>
      <c r="X216" s="950"/>
      <c r="Y216" s="950"/>
      <c r="Z216" s="951"/>
      <c r="AA216" s="953"/>
    </row>
    <row r="217" spans="1:27" s="949" customFormat="1" ht="12">
      <c r="A217" s="949">
        <v>206</v>
      </c>
      <c r="B217" s="950">
        <v>4</v>
      </c>
      <c r="C217" s="951" t="s">
        <v>4069</v>
      </c>
      <c r="D217" s="951" t="s">
        <v>4068</v>
      </c>
      <c r="E217" s="952" t="s">
        <v>4073</v>
      </c>
      <c r="F217" s="950"/>
      <c r="G217" s="950"/>
      <c r="H217" s="950"/>
      <c r="I217" s="950"/>
      <c r="J217" s="950"/>
      <c r="K217" s="950"/>
      <c r="L217" s="950"/>
      <c r="M217" s="950"/>
      <c r="N217" s="950"/>
      <c r="O217" s="950"/>
      <c r="P217" s="950"/>
      <c r="Q217" s="950"/>
      <c r="R217" s="950"/>
      <c r="S217" s="950"/>
      <c r="T217" s="950"/>
      <c r="U217" s="950"/>
      <c r="V217" s="950"/>
      <c r="W217" s="950"/>
      <c r="X217" s="950"/>
      <c r="Y217" s="950"/>
      <c r="Z217" s="951"/>
      <c r="AA217" s="953"/>
    </row>
    <row r="218" spans="1:27" s="949" customFormat="1" ht="12">
      <c r="A218" s="949">
        <v>207</v>
      </c>
      <c r="B218" s="950">
        <v>4</v>
      </c>
      <c r="C218" s="951" t="s">
        <v>4069</v>
      </c>
      <c r="D218" s="951" t="s">
        <v>4068</v>
      </c>
      <c r="E218" s="952" t="s">
        <v>4072</v>
      </c>
      <c r="F218" s="950"/>
      <c r="G218" s="950"/>
      <c r="H218" s="950"/>
      <c r="I218" s="950"/>
      <c r="J218" s="950"/>
      <c r="K218" s="950"/>
      <c r="L218" s="950"/>
      <c r="M218" s="950"/>
      <c r="N218" s="950"/>
      <c r="O218" s="950"/>
      <c r="P218" s="950"/>
      <c r="Q218" s="950"/>
      <c r="R218" s="950"/>
      <c r="S218" s="950"/>
      <c r="T218" s="950"/>
      <c r="U218" s="950"/>
      <c r="V218" s="950"/>
      <c r="W218" s="950"/>
      <c r="X218" s="950"/>
      <c r="Y218" s="950"/>
      <c r="Z218" s="951"/>
      <c r="AA218" s="953"/>
    </row>
    <row r="219" spans="1:27" s="949" customFormat="1" ht="12">
      <c r="A219" s="949">
        <v>208</v>
      </c>
      <c r="B219" s="950">
        <v>4</v>
      </c>
      <c r="C219" s="951" t="s">
        <v>4069</v>
      </c>
      <c r="D219" s="951" t="s">
        <v>4068</v>
      </c>
      <c r="E219" s="952" t="s">
        <v>4071</v>
      </c>
      <c r="F219" s="950"/>
      <c r="G219" s="950"/>
      <c r="H219" s="950"/>
      <c r="I219" s="950"/>
      <c r="J219" s="950"/>
      <c r="K219" s="950"/>
      <c r="L219" s="950"/>
      <c r="M219" s="950"/>
      <c r="N219" s="950"/>
      <c r="O219" s="950"/>
      <c r="P219" s="950"/>
      <c r="Q219" s="950"/>
      <c r="R219" s="950"/>
      <c r="S219" s="950"/>
      <c r="T219" s="950"/>
      <c r="U219" s="950"/>
      <c r="V219" s="950"/>
      <c r="W219" s="950"/>
      <c r="X219" s="950"/>
      <c r="Y219" s="950"/>
      <c r="Z219" s="951"/>
      <c r="AA219" s="953"/>
    </row>
    <row r="220" spans="1:27" s="949" customFormat="1" ht="12">
      <c r="A220" s="949">
        <v>209</v>
      </c>
      <c r="B220" s="950">
        <v>4</v>
      </c>
      <c r="C220" s="951" t="s">
        <v>4069</v>
      </c>
      <c r="D220" s="951" t="s">
        <v>4068</v>
      </c>
      <c r="E220" s="952" t="s">
        <v>4070</v>
      </c>
      <c r="F220" s="950"/>
      <c r="G220" s="950"/>
      <c r="H220" s="950"/>
      <c r="I220" s="950"/>
      <c r="J220" s="950"/>
      <c r="K220" s="950"/>
      <c r="L220" s="950"/>
      <c r="M220" s="950"/>
      <c r="N220" s="950"/>
      <c r="O220" s="950"/>
      <c r="P220" s="950"/>
      <c r="Q220" s="950"/>
      <c r="R220" s="950"/>
      <c r="S220" s="950"/>
      <c r="T220" s="950"/>
      <c r="U220" s="950"/>
      <c r="V220" s="950"/>
      <c r="W220" s="950"/>
      <c r="X220" s="950"/>
      <c r="Y220" s="950"/>
      <c r="Z220" s="951"/>
      <c r="AA220" s="953"/>
    </row>
    <row r="221" spans="1:27" s="949" customFormat="1" ht="12">
      <c r="A221" s="949">
        <v>210</v>
      </c>
      <c r="B221" s="950">
        <v>4</v>
      </c>
      <c r="C221" s="951" t="s">
        <v>4069</v>
      </c>
      <c r="D221" s="951" t="s">
        <v>4068</v>
      </c>
      <c r="E221" s="952" t="s">
        <v>4067</v>
      </c>
      <c r="F221" s="950"/>
      <c r="G221" s="950"/>
      <c r="H221" s="950"/>
      <c r="I221" s="950"/>
      <c r="J221" s="950"/>
      <c r="K221" s="950"/>
      <c r="L221" s="950"/>
      <c r="M221" s="950"/>
      <c r="N221" s="950"/>
      <c r="O221" s="950"/>
      <c r="P221" s="950"/>
      <c r="Q221" s="950"/>
      <c r="R221" s="950"/>
      <c r="S221" s="950"/>
      <c r="T221" s="950"/>
      <c r="U221" s="950"/>
      <c r="V221" s="950"/>
      <c r="W221" s="950"/>
      <c r="X221" s="950"/>
      <c r="Y221" s="950"/>
      <c r="Z221" s="951"/>
      <c r="AA221" s="953"/>
    </row>
    <row r="222" spans="1:27" ht="8.25" customHeight="1">
      <c r="Z222" s="980"/>
    </row>
    <row r="223" spans="1:27" s="932" customFormat="1" ht="12">
      <c r="C223" s="982" t="s">
        <v>4066</v>
      </c>
      <c r="D223" s="983"/>
      <c r="E223" s="667"/>
      <c r="F223" s="984">
        <f t="shared" ref="F223:Y223" si="1">SUM(F12:F221)</f>
        <v>75</v>
      </c>
      <c r="G223" s="984">
        <f t="shared" si="1"/>
        <v>12</v>
      </c>
      <c r="H223" s="984">
        <f t="shared" si="1"/>
        <v>23</v>
      </c>
      <c r="I223" s="984">
        <f t="shared" si="1"/>
        <v>3</v>
      </c>
      <c r="J223" s="984">
        <f t="shared" si="1"/>
        <v>22</v>
      </c>
      <c r="K223" s="984">
        <f t="shared" si="1"/>
        <v>70</v>
      </c>
      <c r="L223" s="984">
        <f t="shared" si="1"/>
        <v>11</v>
      </c>
      <c r="M223" s="984">
        <f t="shared" si="1"/>
        <v>4</v>
      </c>
      <c r="N223" s="984">
        <f t="shared" si="1"/>
        <v>17</v>
      </c>
      <c r="O223" s="984">
        <f t="shared" si="1"/>
        <v>17</v>
      </c>
      <c r="P223" s="984">
        <f t="shared" si="1"/>
        <v>3</v>
      </c>
      <c r="Q223" s="984">
        <f t="shared" si="1"/>
        <v>1</v>
      </c>
      <c r="R223" s="984">
        <f t="shared" si="1"/>
        <v>1</v>
      </c>
      <c r="S223" s="984">
        <f t="shared" si="1"/>
        <v>7</v>
      </c>
      <c r="T223" s="984">
        <f t="shared" si="1"/>
        <v>17</v>
      </c>
      <c r="U223" s="984">
        <f t="shared" si="1"/>
        <v>25</v>
      </c>
      <c r="V223" s="984">
        <f t="shared" si="1"/>
        <v>1</v>
      </c>
      <c r="W223" s="984">
        <f t="shared" si="1"/>
        <v>0</v>
      </c>
      <c r="X223" s="984">
        <f t="shared" si="1"/>
        <v>1</v>
      </c>
      <c r="Y223" s="984">
        <f t="shared" si="1"/>
        <v>0</v>
      </c>
      <c r="Z223" s="985"/>
      <c r="AA223" s="953"/>
    </row>
    <row r="224" spans="1:27" s="986" customFormat="1" ht="14.25">
      <c r="C224" s="987"/>
      <c r="D224" s="987"/>
      <c r="E224" s="668"/>
      <c r="F224" s="988">
        <f>SUM(F223:I223)</f>
        <v>113</v>
      </c>
      <c r="G224" s="988"/>
      <c r="H224" s="988"/>
      <c r="I224" s="988"/>
      <c r="J224" s="988">
        <f>J223+K223</f>
        <v>92</v>
      </c>
      <c r="K224" s="988"/>
      <c r="L224" s="989">
        <f>SUM(L223:S223)</f>
        <v>61</v>
      </c>
      <c r="M224" s="990"/>
      <c r="N224" s="990"/>
      <c r="O224" s="990"/>
      <c r="P224" s="990"/>
      <c r="Q224" s="990"/>
      <c r="R224" s="990"/>
      <c r="S224" s="991"/>
      <c r="T224" s="987"/>
      <c r="U224" s="987"/>
      <c r="V224" s="987"/>
      <c r="W224" s="987"/>
      <c r="X224" s="987"/>
      <c r="Y224" s="987"/>
      <c r="Z224" s="668"/>
      <c r="AA224" s="668"/>
    </row>
    <row r="225" spans="3:27" s="986" customFormat="1" ht="14.25">
      <c r="C225" s="987"/>
      <c r="D225" s="987"/>
      <c r="E225" s="669"/>
      <c r="F225" s="988">
        <f>SUM(F224:K224)</f>
        <v>205</v>
      </c>
      <c r="G225" s="988"/>
      <c r="H225" s="988"/>
      <c r="I225" s="988"/>
      <c r="J225" s="988"/>
      <c r="K225" s="988"/>
      <c r="L225" s="987"/>
      <c r="M225" s="987"/>
      <c r="N225" s="987"/>
      <c r="O225" s="987"/>
      <c r="P225" s="987"/>
      <c r="Q225" s="987"/>
      <c r="R225" s="987"/>
      <c r="S225" s="987"/>
      <c r="T225" s="987"/>
      <c r="U225" s="987"/>
      <c r="V225" s="987"/>
      <c r="W225" s="987"/>
      <c r="X225" s="987"/>
      <c r="Y225" s="987"/>
      <c r="Z225" s="668"/>
      <c r="AA225" s="668"/>
    </row>
    <row r="226" spans="3:27" s="971" customFormat="1">
      <c r="C226" s="992"/>
      <c r="D226" s="992"/>
      <c r="E226" s="670"/>
      <c r="F226" s="993"/>
      <c r="G226" s="993"/>
      <c r="H226" s="993"/>
      <c r="I226" s="993"/>
      <c r="J226" s="993"/>
      <c r="K226" s="993"/>
      <c r="L226" s="993"/>
      <c r="M226" s="993"/>
      <c r="N226" s="993"/>
      <c r="O226" s="993"/>
      <c r="P226" s="993"/>
      <c r="Q226" s="993"/>
      <c r="R226" s="993"/>
      <c r="S226" s="993"/>
      <c r="T226" s="993"/>
      <c r="U226" s="993"/>
      <c r="V226" s="993"/>
      <c r="W226" s="993"/>
      <c r="X226" s="993"/>
      <c r="Y226" s="993"/>
      <c r="Z226" s="994"/>
      <c r="AA226" s="670"/>
    </row>
    <row r="227" spans="3:27" s="949" customFormat="1" ht="12">
      <c r="C227" s="992"/>
      <c r="D227" s="992"/>
      <c r="E227" s="670"/>
      <c r="F227" s="992"/>
      <c r="G227" s="992"/>
      <c r="H227" s="992"/>
      <c r="I227" s="992"/>
      <c r="J227" s="992"/>
      <c r="K227" s="992"/>
      <c r="L227" s="992"/>
      <c r="M227" s="992"/>
      <c r="N227" s="992"/>
      <c r="O227" s="992"/>
      <c r="P227" s="992"/>
      <c r="Q227" s="992"/>
      <c r="R227" s="992"/>
      <c r="S227" s="992"/>
      <c r="T227" s="992"/>
      <c r="U227" s="992"/>
      <c r="V227" s="992"/>
      <c r="W227" s="992"/>
      <c r="X227" s="992"/>
      <c r="Y227" s="992"/>
      <c r="Z227" s="670"/>
      <c r="AA227" s="670"/>
    </row>
    <row r="228" spans="3:27" s="971" customFormat="1">
      <c r="C228" s="992"/>
      <c r="D228" s="992"/>
      <c r="E228" s="670"/>
      <c r="F228" s="993"/>
      <c r="G228" s="993"/>
      <c r="H228" s="993"/>
      <c r="I228" s="993"/>
      <c r="J228" s="993"/>
      <c r="K228" s="993"/>
      <c r="L228" s="993"/>
      <c r="M228" s="993"/>
      <c r="N228" s="993"/>
      <c r="O228" s="993"/>
      <c r="P228" s="993"/>
      <c r="Q228" s="993"/>
      <c r="R228" s="993"/>
      <c r="S228" s="993"/>
      <c r="T228" s="993"/>
      <c r="U228" s="993"/>
      <c r="V228" s="993"/>
      <c r="W228" s="993"/>
      <c r="X228" s="993"/>
      <c r="Y228" s="993"/>
      <c r="Z228" s="994"/>
      <c r="AA228" s="670"/>
    </row>
    <row r="229" spans="3:27" s="995" customFormat="1" ht="12">
      <c r="D229" s="671"/>
      <c r="E229" s="996"/>
      <c r="F229" s="996"/>
      <c r="G229" s="996"/>
      <c r="H229" s="996"/>
      <c r="I229" s="996"/>
      <c r="J229" s="996"/>
      <c r="K229" s="996"/>
      <c r="L229" s="996"/>
      <c r="M229" s="996"/>
      <c r="N229" s="996"/>
      <c r="O229" s="996"/>
      <c r="P229" s="996"/>
      <c r="Q229" s="996"/>
      <c r="R229" s="996"/>
      <c r="S229" s="996"/>
      <c r="T229" s="996"/>
      <c r="U229" s="996"/>
      <c r="V229" s="996"/>
      <c r="W229" s="996"/>
      <c r="X229" s="996"/>
      <c r="Y229" s="996"/>
      <c r="Z229" s="997"/>
      <c r="AA229" s="997"/>
    </row>
    <row r="230" spans="3:27" s="995" customFormat="1">
      <c r="D230" s="671"/>
      <c r="E230" s="998"/>
      <c r="F230" s="996"/>
      <c r="G230" s="996"/>
      <c r="H230" s="996"/>
      <c r="I230" s="996"/>
      <c r="J230" s="996"/>
      <c r="K230" s="996"/>
      <c r="L230" s="996"/>
      <c r="M230" s="996"/>
      <c r="N230" s="996"/>
      <c r="O230" s="996"/>
      <c r="P230" s="996"/>
      <c r="Q230" s="996"/>
      <c r="R230" s="996"/>
      <c r="S230" s="996"/>
      <c r="T230" s="996"/>
      <c r="U230" s="996"/>
      <c r="V230" s="996"/>
      <c r="W230" s="996"/>
      <c r="X230" s="996"/>
      <c r="Y230" s="996"/>
      <c r="Z230" s="997"/>
      <c r="AA230" s="999"/>
    </row>
    <row r="231" spans="3:27">
      <c r="E231" s="1000"/>
      <c r="F231" s="1001"/>
    </row>
    <row r="232" spans="3:27">
      <c r="E232" s="1000"/>
    </row>
    <row r="233" spans="3:27" s="932" customFormat="1" ht="12">
      <c r="E233" s="653"/>
      <c r="F233" s="1002"/>
      <c r="G233" s="1002"/>
      <c r="H233" s="1002"/>
      <c r="I233" s="1002"/>
      <c r="J233" s="1002"/>
      <c r="K233" s="1002"/>
      <c r="L233" s="1003"/>
      <c r="M233" s="1003"/>
      <c r="N233" s="1003"/>
      <c r="O233" s="1003"/>
      <c r="P233" s="1003"/>
      <c r="Q233" s="1003"/>
      <c r="R233" s="1003"/>
      <c r="S233" s="1003"/>
      <c r="Z233" s="981"/>
      <c r="AA233" s="981"/>
    </row>
    <row r="234" spans="3:27" s="932" customFormat="1">
      <c r="E234" s="653"/>
      <c r="I234" s="931"/>
      <c r="Z234" s="981"/>
      <c r="AA234" s="981"/>
    </row>
    <row r="235" spans="3:27" s="932" customFormat="1" ht="12">
      <c r="E235" s="653"/>
      <c r="Z235" s="981"/>
      <c r="AA235" s="981"/>
    </row>
    <row r="236" spans="3:27">
      <c r="F236" s="932"/>
      <c r="G236" s="932"/>
      <c r="H236" s="932"/>
    </row>
  </sheetData>
  <autoFilter ref="A11:AA224"/>
  <mergeCells count="34">
    <mergeCell ref="F233:K233"/>
    <mergeCell ref="F224:I224"/>
    <mergeCell ref="J224:K224"/>
    <mergeCell ref="L224:S224"/>
    <mergeCell ref="F225:K225"/>
    <mergeCell ref="B3:B11"/>
    <mergeCell ref="C3:D11"/>
    <mergeCell ref="E3:E11"/>
    <mergeCell ref="F3:Z3"/>
    <mergeCell ref="V5:V8"/>
    <mergeCell ref="W5:W10"/>
    <mergeCell ref="X5:X8"/>
    <mergeCell ref="Y5:Y8"/>
    <mergeCell ref="F6:K6"/>
    <mergeCell ref="F5:K5"/>
    <mergeCell ref="L5:S5"/>
    <mergeCell ref="T5:T10"/>
    <mergeCell ref="U5:U10"/>
    <mergeCell ref="P9:P10"/>
    <mergeCell ref="L8:M8"/>
    <mergeCell ref="AA3:AA11"/>
    <mergeCell ref="F4:Z4"/>
    <mergeCell ref="M9:M10"/>
    <mergeCell ref="F8:I8"/>
    <mergeCell ref="J8:K8"/>
    <mergeCell ref="N8:O8"/>
    <mergeCell ref="Z9:Z10"/>
    <mergeCell ref="R6:R8"/>
    <mergeCell ref="S6:S8"/>
    <mergeCell ref="L9:L10"/>
    <mergeCell ref="Z6:Z8"/>
    <mergeCell ref="L6:Q6"/>
    <mergeCell ref="L7:P7"/>
    <mergeCell ref="Q9:Q10"/>
  </mergeCells>
  <phoneticPr fontId="14"/>
  <pageMargins left="0.78740157480314965" right="0.78740157480314965" top="0.59055118110236227" bottom="0.59055118110236227" header="0.31496062992125984" footer="0.31496062992125984"/>
  <pageSetup paperSize="9" scale="72" firstPageNumber="46" fitToHeight="0" orientation="landscape" r:id="rId1"/>
  <headerFooter alignWithMargins="0">
    <oddFooter>&amp;C5-&amp;P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G666"/>
  <sheetViews>
    <sheetView view="pageBreakPreview" zoomScaleNormal="80" zoomScaleSheetLayoutView="100" workbookViewId="0">
      <pane ySplit="5" topLeftCell="A6" activePane="bottomLeft" state="frozen"/>
      <selection pane="bottomLeft"/>
    </sheetView>
  </sheetViews>
  <sheetFormatPr defaultRowHeight="13.5"/>
  <cols>
    <col min="1" max="1" width="20.625" style="177" customWidth="1"/>
    <col min="2" max="2" width="6.125" style="177" customWidth="1"/>
    <col min="3" max="3" width="80.625" style="177" customWidth="1"/>
    <col min="4" max="5" width="7.875" style="223" customWidth="1"/>
    <col min="6" max="6" width="16.875" style="223" customWidth="1"/>
    <col min="7" max="7" width="37.125" style="223" bestFit="1" customWidth="1"/>
    <col min="8" max="8" width="12.75" style="558" customWidth="1"/>
    <col min="9" max="16384" width="9" style="558"/>
  </cols>
  <sheetData>
    <row r="1" spans="1:7" ht="25.5" customHeight="1">
      <c r="A1" s="581" t="s">
        <v>4447</v>
      </c>
      <c r="B1" s="574"/>
      <c r="C1" s="582"/>
      <c r="D1" s="583"/>
      <c r="E1" s="583"/>
      <c r="F1" s="583"/>
      <c r="G1" s="583"/>
    </row>
    <row r="2" spans="1:7" ht="20.25" customHeight="1">
      <c r="A2" s="584" t="s">
        <v>4446</v>
      </c>
      <c r="B2" s="574"/>
      <c r="C2" s="582"/>
      <c r="D2" s="583"/>
      <c r="E2" s="583"/>
      <c r="F2" s="583"/>
      <c r="G2" s="583"/>
    </row>
    <row r="3" spans="1:7" ht="15" customHeight="1">
      <c r="A3" s="559"/>
      <c r="B3" s="198"/>
      <c r="C3" s="586"/>
      <c r="D3" s="585"/>
      <c r="E3" s="585"/>
      <c r="F3" s="585"/>
      <c r="G3" s="585"/>
    </row>
    <row r="4" spans="1:7" s="587" customFormat="1" ht="15" customHeight="1">
      <c r="A4" s="559"/>
      <c r="B4" s="198"/>
      <c r="C4" s="586"/>
      <c r="D4" s="585"/>
      <c r="E4" s="585"/>
      <c r="F4" s="585"/>
      <c r="G4" s="585"/>
    </row>
    <row r="5" spans="1:7" s="174" customFormat="1" ht="42" customHeight="1">
      <c r="A5" s="859" t="s">
        <v>834</v>
      </c>
      <c r="B5" s="859" t="s">
        <v>337</v>
      </c>
      <c r="C5" s="859" t="s">
        <v>336</v>
      </c>
      <c r="D5" s="859" t="s">
        <v>4534</v>
      </c>
      <c r="E5" s="859" t="s">
        <v>4533</v>
      </c>
      <c r="F5" s="859" t="s">
        <v>4536</v>
      </c>
      <c r="G5" s="859" t="s">
        <v>4537</v>
      </c>
    </row>
    <row r="6" spans="1:7" s="61" customFormat="1" ht="15" customHeight="1">
      <c r="A6" s="627" t="s">
        <v>4445</v>
      </c>
      <c r="B6" s="627"/>
      <c r="C6" s="627"/>
      <c r="D6" s="629"/>
      <c r="E6" s="629"/>
      <c r="F6" s="629"/>
      <c r="G6" s="629"/>
    </row>
    <row r="7" spans="1:7" s="180" customFormat="1" ht="15" customHeight="1">
      <c r="A7" s="874" t="s">
        <v>335</v>
      </c>
      <c r="B7" s="875" t="s">
        <v>4444</v>
      </c>
      <c r="C7" s="876" t="s">
        <v>4443</v>
      </c>
      <c r="D7" s="652"/>
      <c r="E7" s="652"/>
      <c r="F7" s="652"/>
      <c r="G7" s="652"/>
    </row>
    <row r="8" spans="1:7" s="180" customFormat="1" ht="15" customHeight="1">
      <c r="A8" s="877"/>
      <c r="B8" s="878"/>
      <c r="C8" s="879" t="s">
        <v>4667</v>
      </c>
      <c r="D8" s="880"/>
      <c r="E8" s="881"/>
      <c r="F8" s="881"/>
      <c r="G8" s="880"/>
    </row>
    <row r="9" spans="1:7" s="180" customFormat="1" ht="15" customHeight="1">
      <c r="A9" s="877"/>
      <c r="B9" s="882" t="s">
        <v>4442</v>
      </c>
      <c r="C9" s="883" t="s">
        <v>4441</v>
      </c>
      <c r="D9" s="884"/>
      <c r="E9" s="884"/>
      <c r="F9" s="884"/>
      <c r="G9" s="884"/>
    </row>
    <row r="10" spans="1:7" s="180" customFormat="1" ht="15" customHeight="1">
      <c r="A10" s="877"/>
      <c r="B10" s="882" t="s">
        <v>4440</v>
      </c>
      <c r="C10" s="883" t="s">
        <v>4439</v>
      </c>
      <c r="D10" s="884"/>
      <c r="E10" s="884"/>
      <c r="F10" s="884"/>
      <c r="G10" s="884"/>
    </row>
    <row r="11" spans="1:7" s="180" customFormat="1" ht="15" customHeight="1">
      <c r="A11" s="877"/>
      <c r="B11" s="882" t="s">
        <v>4438</v>
      </c>
      <c r="C11" s="883" t="s">
        <v>4437</v>
      </c>
      <c r="D11" s="884"/>
      <c r="E11" s="884"/>
      <c r="F11" s="884"/>
      <c r="G11" s="884"/>
    </row>
    <row r="12" spans="1:7" s="180" customFormat="1" ht="15" customHeight="1">
      <c r="A12" s="877"/>
      <c r="B12" s="882" t="s">
        <v>4436</v>
      </c>
      <c r="C12" s="286" t="s">
        <v>4435</v>
      </c>
      <c r="D12" s="287"/>
      <c r="E12" s="287"/>
      <c r="F12" s="287"/>
      <c r="G12" s="287"/>
    </row>
    <row r="13" spans="1:7" s="180" customFormat="1" ht="15" customHeight="1">
      <c r="A13" s="877"/>
      <c r="B13" s="882" t="s">
        <v>4434</v>
      </c>
      <c r="C13" s="883" t="s">
        <v>4433</v>
      </c>
      <c r="D13" s="884"/>
      <c r="E13" s="884"/>
      <c r="F13" s="884"/>
      <c r="G13" s="884"/>
    </row>
    <row r="14" spans="1:7" s="180" customFormat="1" ht="15" customHeight="1">
      <c r="A14" s="877"/>
      <c r="B14" s="882" t="s">
        <v>4432</v>
      </c>
      <c r="C14" s="286" t="s">
        <v>4431</v>
      </c>
      <c r="D14" s="287"/>
      <c r="E14" s="287"/>
      <c r="F14" s="287"/>
      <c r="G14" s="287"/>
    </row>
    <row r="15" spans="1:7" s="180" customFormat="1" ht="15" customHeight="1">
      <c r="A15" s="877"/>
      <c r="B15" s="882" t="s">
        <v>4430</v>
      </c>
      <c r="C15" s="883" t="s">
        <v>4427</v>
      </c>
      <c r="D15" s="884"/>
      <c r="E15" s="884"/>
      <c r="F15" s="884"/>
      <c r="G15" s="884"/>
    </row>
    <row r="16" spans="1:7" s="180" customFormat="1" ht="15" customHeight="1">
      <c r="A16" s="877"/>
      <c r="B16" s="882" t="s">
        <v>4429</v>
      </c>
      <c r="C16" s="883" t="s">
        <v>4668</v>
      </c>
      <c r="D16" s="884"/>
      <c r="E16" s="884"/>
      <c r="F16" s="884"/>
      <c r="G16" s="884"/>
    </row>
    <row r="17" spans="1:7" s="180" customFormat="1" ht="15" customHeight="1">
      <c r="A17" s="877"/>
      <c r="B17" s="882" t="s">
        <v>4428</v>
      </c>
      <c r="C17" s="883" t="s">
        <v>4669</v>
      </c>
      <c r="D17" s="884"/>
      <c r="E17" s="884"/>
      <c r="F17" s="884"/>
      <c r="G17" s="884"/>
    </row>
    <row r="18" spans="1:7" s="180" customFormat="1" ht="30" customHeight="1">
      <c r="A18" s="877"/>
      <c r="B18" s="885" t="s">
        <v>4670</v>
      </c>
      <c r="C18" s="883" t="s">
        <v>4741</v>
      </c>
      <c r="D18" s="884"/>
      <c r="E18" s="884"/>
      <c r="F18" s="884"/>
      <c r="G18" s="884"/>
    </row>
    <row r="19" spans="1:7" s="177" customFormat="1" ht="15" customHeight="1">
      <c r="A19" s="886" t="s">
        <v>4408</v>
      </c>
      <c r="B19" s="887"/>
      <c r="C19" s="886"/>
      <c r="D19" s="888"/>
      <c r="E19" s="888"/>
      <c r="F19" s="888"/>
      <c r="G19" s="888"/>
    </row>
    <row r="20" spans="1:7" s="177" customFormat="1" ht="15" customHeight="1">
      <c r="A20" s="889" t="s">
        <v>4411</v>
      </c>
      <c r="B20" s="885" t="s">
        <v>2828</v>
      </c>
      <c r="C20" s="890" t="s">
        <v>4426</v>
      </c>
      <c r="D20" s="891"/>
      <c r="E20" s="891"/>
      <c r="F20" s="891"/>
      <c r="G20" s="891"/>
    </row>
    <row r="21" spans="1:7" s="177" customFormat="1" ht="15" customHeight="1">
      <c r="A21" s="892"/>
      <c r="B21" s="885" t="s">
        <v>2826</v>
      </c>
      <c r="C21" s="890" t="s">
        <v>4425</v>
      </c>
      <c r="D21" s="891"/>
      <c r="E21" s="891"/>
      <c r="F21" s="891"/>
      <c r="G21" s="891"/>
    </row>
    <row r="22" spans="1:7" s="177" customFormat="1" ht="15" customHeight="1">
      <c r="A22" s="892"/>
      <c r="B22" s="885" t="s">
        <v>2823</v>
      </c>
      <c r="C22" s="890" t="s">
        <v>4424</v>
      </c>
      <c r="D22" s="891"/>
      <c r="E22" s="891"/>
      <c r="F22" s="891"/>
      <c r="G22" s="891"/>
    </row>
    <row r="23" spans="1:7" s="177" customFormat="1" ht="15" customHeight="1">
      <c r="A23" s="892"/>
      <c r="B23" s="885" t="s">
        <v>2821</v>
      </c>
      <c r="C23" s="890" t="s">
        <v>4423</v>
      </c>
      <c r="D23" s="891"/>
      <c r="E23" s="891"/>
      <c r="F23" s="891"/>
      <c r="G23" s="891"/>
    </row>
    <row r="24" spans="1:7" s="177" customFormat="1" ht="15" customHeight="1">
      <c r="A24" s="877"/>
      <c r="B24" s="885" t="s">
        <v>2820</v>
      </c>
      <c r="C24" s="286" t="s">
        <v>4422</v>
      </c>
      <c r="D24" s="287"/>
      <c r="E24" s="287"/>
      <c r="F24" s="287"/>
      <c r="G24" s="287"/>
    </row>
    <row r="25" spans="1:7" s="177" customFormat="1" ht="15" customHeight="1">
      <c r="A25" s="877"/>
      <c r="B25" s="885" t="s">
        <v>4742</v>
      </c>
      <c r="C25" s="286" t="s">
        <v>4421</v>
      </c>
      <c r="D25" s="287"/>
      <c r="E25" s="287"/>
      <c r="F25" s="287"/>
      <c r="G25" s="287"/>
    </row>
    <row r="26" spans="1:7" s="177" customFormat="1" ht="36">
      <c r="A26" s="877"/>
      <c r="B26" s="885" t="s">
        <v>4743</v>
      </c>
      <c r="C26" s="286" t="s">
        <v>4420</v>
      </c>
      <c r="D26" s="287"/>
      <c r="E26" s="287"/>
      <c r="F26" s="287"/>
      <c r="G26" s="287"/>
    </row>
    <row r="27" spans="1:7" s="177" customFormat="1" ht="30" customHeight="1">
      <c r="A27" s="893" t="s">
        <v>4410</v>
      </c>
      <c r="B27" s="885" t="s">
        <v>4744</v>
      </c>
      <c r="C27" s="890" t="s">
        <v>4419</v>
      </c>
      <c r="D27" s="891"/>
      <c r="E27" s="891"/>
      <c r="F27" s="891"/>
      <c r="G27" s="891"/>
    </row>
    <row r="28" spans="1:7" s="177" customFormat="1" ht="30" customHeight="1">
      <c r="A28" s="894"/>
      <c r="B28" s="895" t="s">
        <v>4745</v>
      </c>
      <c r="C28" s="876" t="s">
        <v>4418</v>
      </c>
      <c r="D28" s="652"/>
      <c r="E28" s="652"/>
      <c r="F28" s="652"/>
      <c r="G28" s="652"/>
    </row>
    <row r="29" spans="1:7" s="177" customFormat="1" ht="15" customHeight="1">
      <c r="A29" s="894"/>
      <c r="B29" s="896"/>
      <c r="C29" s="897" t="s">
        <v>4417</v>
      </c>
      <c r="D29" s="880"/>
      <c r="E29" s="880"/>
      <c r="F29" s="880"/>
      <c r="G29" s="880"/>
    </row>
    <row r="30" spans="1:7" s="177" customFormat="1" ht="15" customHeight="1">
      <c r="A30" s="894"/>
      <c r="B30" s="896"/>
      <c r="C30" s="897" t="s">
        <v>4416</v>
      </c>
      <c r="D30" s="880"/>
      <c r="E30" s="880"/>
      <c r="F30" s="880"/>
      <c r="G30" s="880"/>
    </row>
    <row r="31" spans="1:7" s="177" customFormat="1" ht="15" customHeight="1">
      <c r="A31" s="894"/>
      <c r="B31" s="898"/>
      <c r="C31" s="897" t="s">
        <v>4415</v>
      </c>
      <c r="D31" s="880"/>
      <c r="E31" s="880"/>
      <c r="F31" s="880"/>
      <c r="G31" s="880"/>
    </row>
    <row r="32" spans="1:7" s="177" customFormat="1" ht="15" customHeight="1">
      <c r="A32" s="899"/>
      <c r="B32" s="896" t="s">
        <v>4746</v>
      </c>
      <c r="C32" s="876" t="s">
        <v>4671</v>
      </c>
      <c r="D32" s="900"/>
      <c r="E32" s="900"/>
      <c r="F32" s="900"/>
      <c r="G32" s="900"/>
    </row>
    <row r="33" spans="1:7" s="177" customFormat="1" ht="15" customHeight="1">
      <c r="A33" s="899"/>
      <c r="B33" s="896"/>
      <c r="C33" s="879" t="s">
        <v>4414</v>
      </c>
      <c r="D33" s="901"/>
      <c r="E33" s="901"/>
      <c r="F33" s="901"/>
      <c r="G33" s="901"/>
    </row>
    <row r="34" spans="1:7" s="177" customFormat="1" ht="15" customHeight="1">
      <c r="A34" s="899"/>
      <c r="B34" s="896"/>
      <c r="C34" s="879" t="s">
        <v>4413</v>
      </c>
      <c r="D34" s="901"/>
      <c r="E34" s="901"/>
      <c r="F34" s="901"/>
      <c r="G34" s="901"/>
    </row>
    <row r="35" spans="1:7" s="177" customFormat="1" ht="15" customHeight="1">
      <c r="A35" s="899"/>
      <c r="B35" s="896"/>
      <c r="C35" s="879" t="s">
        <v>4673</v>
      </c>
      <c r="D35" s="901"/>
      <c r="E35" s="901"/>
      <c r="F35" s="901"/>
      <c r="G35" s="901"/>
    </row>
    <row r="36" spans="1:7" s="177" customFormat="1" ht="15" customHeight="1">
      <c r="A36" s="899"/>
      <c r="B36" s="898"/>
      <c r="C36" s="902" t="s">
        <v>4412</v>
      </c>
      <c r="D36" s="903"/>
      <c r="E36" s="903"/>
      <c r="F36" s="903"/>
      <c r="G36" s="903"/>
    </row>
    <row r="37" spans="1:7" s="177" customFormat="1" ht="15" customHeight="1">
      <c r="A37" s="877"/>
      <c r="B37" s="898" t="s">
        <v>4747</v>
      </c>
      <c r="C37" s="904" t="s">
        <v>4672</v>
      </c>
      <c r="D37" s="905"/>
      <c r="E37" s="905"/>
      <c r="F37" s="905"/>
      <c r="G37" s="905"/>
    </row>
    <row r="38" spans="1:7" s="906" customFormat="1" ht="15" customHeight="1">
      <c r="A38" s="630" t="s">
        <v>4409</v>
      </c>
      <c r="B38" s="557"/>
      <c r="C38" s="557"/>
      <c r="D38" s="631"/>
      <c r="E38" s="631"/>
      <c r="F38" s="631"/>
      <c r="G38" s="555"/>
    </row>
    <row r="39" spans="1:7" s="177" customFormat="1" ht="15" customHeight="1">
      <c r="A39" s="907" t="s">
        <v>4408</v>
      </c>
      <c r="B39" s="887"/>
      <c r="C39" s="886"/>
      <c r="D39" s="888"/>
      <c r="E39" s="888"/>
      <c r="F39" s="888"/>
      <c r="G39" s="888"/>
    </row>
    <row r="40" spans="1:7" s="177" customFormat="1" ht="30" customHeight="1">
      <c r="A40" s="876" t="s">
        <v>4407</v>
      </c>
      <c r="B40" s="908" t="s">
        <v>3598</v>
      </c>
      <c r="C40" s="286" t="s">
        <v>4367</v>
      </c>
      <c r="D40" s="287"/>
      <c r="E40" s="287"/>
      <c r="F40" s="287"/>
      <c r="G40" s="287"/>
    </row>
    <row r="41" spans="1:7" s="177" customFormat="1" ht="15" customHeight="1">
      <c r="A41" s="899"/>
      <c r="B41" s="908" t="s">
        <v>2796</v>
      </c>
      <c r="C41" s="909" t="s">
        <v>4406</v>
      </c>
      <c r="D41" s="910"/>
      <c r="E41" s="910"/>
      <c r="F41" s="910"/>
      <c r="G41" s="910"/>
    </row>
    <row r="42" spans="1:7" s="177" customFormat="1" ht="30" customHeight="1">
      <c r="A42" s="911"/>
      <c r="B42" s="908" t="s">
        <v>2794</v>
      </c>
      <c r="C42" s="286" t="s">
        <v>4405</v>
      </c>
      <c r="D42" s="287"/>
      <c r="E42" s="287"/>
      <c r="F42" s="287"/>
      <c r="G42" s="287"/>
    </row>
    <row r="43" spans="1:7" s="177" customFormat="1" ht="15" customHeight="1">
      <c r="A43" s="879"/>
      <c r="B43" s="908" t="s">
        <v>2792</v>
      </c>
      <c r="C43" s="286" t="s">
        <v>4394</v>
      </c>
      <c r="D43" s="287"/>
      <c r="E43" s="287"/>
      <c r="F43" s="287"/>
      <c r="G43" s="287"/>
    </row>
    <row r="44" spans="1:7" s="177" customFormat="1" ht="15" customHeight="1">
      <c r="A44" s="879"/>
      <c r="B44" s="908" t="s">
        <v>2790</v>
      </c>
      <c r="C44" s="286" t="s">
        <v>4365</v>
      </c>
      <c r="D44" s="287"/>
      <c r="E44" s="287"/>
      <c r="F44" s="287"/>
      <c r="G44" s="287"/>
    </row>
    <row r="45" spans="1:7" s="177" customFormat="1" ht="15" customHeight="1">
      <c r="A45" s="879"/>
      <c r="B45" s="908" t="s">
        <v>2788</v>
      </c>
      <c r="C45" s="883" t="s">
        <v>4404</v>
      </c>
      <c r="D45" s="884"/>
      <c r="E45" s="884"/>
      <c r="F45" s="884"/>
      <c r="G45" s="884"/>
    </row>
    <row r="46" spans="1:7" s="177" customFormat="1" ht="15" customHeight="1">
      <c r="A46" s="879"/>
      <c r="B46" s="908" t="s">
        <v>2786</v>
      </c>
      <c r="C46" s="876" t="s">
        <v>4403</v>
      </c>
      <c r="D46" s="652"/>
      <c r="E46" s="652"/>
      <c r="F46" s="652"/>
      <c r="G46" s="652"/>
    </row>
    <row r="47" spans="1:7" s="177" customFormat="1" ht="15" customHeight="1">
      <c r="A47" s="879"/>
      <c r="B47" s="908" t="s">
        <v>2784</v>
      </c>
      <c r="C47" s="876" t="s">
        <v>4393</v>
      </c>
      <c r="D47" s="652"/>
      <c r="E47" s="652"/>
      <c r="F47" s="652"/>
      <c r="G47" s="652"/>
    </row>
    <row r="48" spans="1:7" s="177" customFormat="1" ht="15" customHeight="1">
      <c r="A48" s="879"/>
      <c r="B48" s="908" t="s">
        <v>2782</v>
      </c>
      <c r="C48" s="286" t="s">
        <v>4392</v>
      </c>
      <c r="D48" s="287"/>
      <c r="E48" s="287"/>
      <c r="F48" s="287"/>
      <c r="G48" s="287"/>
    </row>
    <row r="49" spans="1:7" s="177" customFormat="1" ht="15" customHeight="1">
      <c r="A49" s="879"/>
      <c r="B49" s="908" t="s">
        <v>2780</v>
      </c>
      <c r="C49" s="876" t="s">
        <v>4364</v>
      </c>
      <c r="D49" s="652"/>
      <c r="E49" s="652"/>
      <c r="F49" s="652"/>
      <c r="G49" s="652"/>
    </row>
    <row r="50" spans="1:7" s="177" customFormat="1" ht="30" customHeight="1">
      <c r="A50" s="879"/>
      <c r="B50" s="908" t="s">
        <v>2778</v>
      </c>
      <c r="C50" s="883" t="s">
        <v>4398</v>
      </c>
      <c r="D50" s="884"/>
      <c r="E50" s="884"/>
      <c r="F50" s="884"/>
      <c r="G50" s="884"/>
    </row>
    <row r="51" spans="1:7" s="177" customFormat="1" ht="15" customHeight="1">
      <c r="A51" s="912"/>
      <c r="B51" s="908" t="s">
        <v>2776</v>
      </c>
      <c r="C51" s="883" t="s">
        <v>4352</v>
      </c>
      <c r="D51" s="884"/>
      <c r="E51" s="884"/>
      <c r="F51" s="884"/>
      <c r="G51" s="884"/>
    </row>
    <row r="52" spans="1:7" s="177" customFormat="1" ht="15" customHeight="1">
      <c r="A52" s="879"/>
      <c r="B52" s="908" t="s">
        <v>2774</v>
      </c>
      <c r="C52" s="286" t="s">
        <v>4397</v>
      </c>
      <c r="D52" s="287"/>
      <c r="E52" s="287"/>
      <c r="F52" s="287"/>
      <c r="G52" s="287"/>
    </row>
    <row r="53" spans="1:7" s="177" customFormat="1" ht="30" customHeight="1">
      <c r="A53" s="913" t="s">
        <v>4402</v>
      </c>
      <c r="B53" s="908" t="s">
        <v>2772</v>
      </c>
      <c r="C53" s="286" t="s">
        <v>4367</v>
      </c>
      <c r="D53" s="287"/>
      <c r="E53" s="287"/>
      <c r="F53" s="287"/>
      <c r="G53" s="287"/>
    </row>
    <row r="54" spans="1:7" s="177" customFormat="1" ht="15" customHeight="1">
      <c r="A54" s="894"/>
      <c r="B54" s="908" t="s">
        <v>2770</v>
      </c>
      <c r="C54" s="914" t="s">
        <v>4401</v>
      </c>
      <c r="D54" s="900"/>
      <c r="E54" s="900"/>
      <c r="F54" s="900"/>
      <c r="G54" s="900"/>
    </row>
    <row r="55" spans="1:7" s="177" customFormat="1" ht="15" customHeight="1">
      <c r="A55" s="911"/>
      <c r="B55" s="908" t="s">
        <v>2768</v>
      </c>
      <c r="C55" s="286" t="s">
        <v>4400</v>
      </c>
      <c r="D55" s="287"/>
      <c r="E55" s="287"/>
      <c r="F55" s="287"/>
      <c r="G55" s="287"/>
    </row>
    <row r="56" spans="1:7" s="177" customFormat="1" ht="15" customHeight="1">
      <c r="A56" s="912"/>
      <c r="B56" s="908" t="s">
        <v>2766</v>
      </c>
      <c r="C56" s="286" t="s">
        <v>4394</v>
      </c>
      <c r="D56" s="287"/>
      <c r="E56" s="287"/>
      <c r="F56" s="287"/>
      <c r="G56" s="287"/>
    </row>
    <row r="57" spans="1:7" s="177" customFormat="1" ht="15" customHeight="1">
      <c r="A57" s="912"/>
      <c r="B57" s="908" t="s">
        <v>2764</v>
      </c>
      <c r="C57" s="286" t="s">
        <v>4365</v>
      </c>
      <c r="D57" s="287"/>
      <c r="E57" s="287"/>
      <c r="F57" s="287"/>
      <c r="G57" s="287"/>
    </row>
    <row r="58" spans="1:7" s="177" customFormat="1" ht="15" customHeight="1">
      <c r="A58" s="912"/>
      <c r="B58" s="908" t="s">
        <v>2762</v>
      </c>
      <c r="C58" s="883" t="s">
        <v>4399</v>
      </c>
      <c r="D58" s="884"/>
      <c r="E58" s="884"/>
      <c r="F58" s="884"/>
      <c r="G58" s="884"/>
    </row>
    <row r="59" spans="1:7" s="177" customFormat="1" ht="15" customHeight="1">
      <c r="A59" s="879"/>
      <c r="B59" s="908" t="s">
        <v>2760</v>
      </c>
      <c r="C59" s="876" t="s">
        <v>4355</v>
      </c>
      <c r="D59" s="652"/>
      <c r="E59" s="652"/>
      <c r="F59" s="652"/>
      <c r="G59" s="652"/>
    </row>
    <row r="60" spans="1:7" s="177" customFormat="1" ht="15" customHeight="1">
      <c r="A60" s="912"/>
      <c r="B60" s="908" t="s">
        <v>2758</v>
      </c>
      <c r="C60" s="876" t="s">
        <v>4393</v>
      </c>
      <c r="D60" s="652"/>
      <c r="E60" s="652"/>
      <c r="F60" s="652"/>
      <c r="G60" s="652"/>
    </row>
    <row r="61" spans="1:7" s="177" customFormat="1" ht="15" customHeight="1">
      <c r="A61" s="912"/>
      <c r="B61" s="908" t="s">
        <v>2756</v>
      </c>
      <c r="C61" s="876" t="s">
        <v>4392</v>
      </c>
      <c r="D61" s="652"/>
      <c r="E61" s="652"/>
      <c r="F61" s="652"/>
      <c r="G61" s="652"/>
    </row>
    <row r="62" spans="1:7" s="177" customFormat="1" ht="15" customHeight="1">
      <c r="A62" s="912"/>
      <c r="B62" s="908" t="s">
        <v>2754</v>
      </c>
      <c r="C62" s="876" t="s">
        <v>4364</v>
      </c>
      <c r="D62" s="652"/>
      <c r="E62" s="652"/>
      <c r="F62" s="652"/>
      <c r="G62" s="652"/>
    </row>
    <row r="63" spans="1:7" s="177" customFormat="1" ht="30" customHeight="1">
      <c r="A63" s="879"/>
      <c r="B63" s="908" t="s">
        <v>2752</v>
      </c>
      <c r="C63" s="883" t="s">
        <v>4398</v>
      </c>
      <c r="D63" s="884"/>
      <c r="E63" s="884"/>
      <c r="F63" s="884"/>
      <c r="G63" s="884"/>
    </row>
    <row r="64" spans="1:7" s="177" customFormat="1" ht="15" customHeight="1">
      <c r="A64" s="912"/>
      <c r="B64" s="908" t="s">
        <v>2750</v>
      </c>
      <c r="C64" s="883" t="s">
        <v>4352</v>
      </c>
      <c r="D64" s="884"/>
      <c r="E64" s="884"/>
      <c r="F64" s="884"/>
      <c r="G64" s="884"/>
    </row>
    <row r="65" spans="1:7" s="177" customFormat="1" ht="15" customHeight="1">
      <c r="A65" s="915"/>
      <c r="B65" s="908" t="s">
        <v>2748</v>
      </c>
      <c r="C65" s="286" t="s">
        <v>4397</v>
      </c>
      <c r="D65" s="287"/>
      <c r="E65" s="287"/>
      <c r="F65" s="287"/>
      <c r="G65" s="287"/>
    </row>
    <row r="66" spans="1:7" s="180" customFormat="1" ht="15" customHeight="1">
      <c r="A66" s="879"/>
      <c r="B66" s="908" t="s">
        <v>2746</v>
      </c>
      <c r="C66" s="286" t="s">
        <v>4396</v>
      </c>
      <c r="D66" s="287"/>
      <c r="E66" s="287"/>
      <c r="F66" s="287"/>
      <c r="G66" s="287"/>
    </row>
    <row r="67" spans="1:7" s="177" customFormat="1" ht="30" customHeight="1">
      <c r="A67" s="876" t="s">
        <v>4368</v>
      </c>
      <c r="B67" s="908" t="s">
        <v>2744</v>
      </c>
      <c r="C67" s="286" t="s">
        <v>4367</v>
      </c>
      <c r="D67" s="287"/>
      <c r="E67" s="287"/>
      <c r="F67" s="287"/>
      <c r="G67" s="287"/>
    </row>
    <row r="68" spans="1:7" s="177" customFormat="1" ht="30" customHeight="1">
      <c r="A68" s="879"/>
      <c r="B68" s="908" t="s">
        <v>2742</v>
      </c>
      <c r="C68" s="286" t="s">
        <v>4395</v>
      </c>
      <c r="D68" s="287"/>
      <c r="E68" s="287"/>
      <c r="F68" s="287"/>
      <c r="G68" s="287"/>
    </row>
    <row r="69" spans="1:7" s="177" customFormat="1" ht="30" customHeight="1">
      <c r="A69" s="880"/>
      <c r="B69" s="908" t="s">
        <v>2740</v>
      </c>
      <c r="C69" s="286" t="s">
        <v>4674</v>
      </c>
      <c r="D69" s="287"/>
      <c r="E69" s="287"/>
      <c r="F69" s="287"/>
      <c r="G69" s="287"/>
    </row>
    <row r="70" spans="1:7" s="177" customFormat="1" ht="15" customHeight="1">
      <c r="A70" s="879"/>
      <c r="B70" s="908" t="s">
        <v>2739</v>
      </c>
      <c r="C70" s="883" t="s">
        <v>4366</v>
      </c>
      <c r="D70" s="884"/>
      <c r="E70" s="884"/>
      <c r="F70" s="884"/>
      <c r="G70" s="884"/>
    </row>
    <row r="71" spans="1:7" s="177" customFormat="1" ht="15" customHeight="1">
      <c r="A71" s="879"/>
      <c r="B71" s="908" t="s">
        <v>2737</v>
      </c>
      <c r="C71" s="286" t="s">
        <v>4394</v>
      </c>
      <c r="D71" s="287"/>
      <c r="E71" s="287"/>
      <c r="F71" s="287"/>
      <c r="G71" s="287"/>
    </row>
    <row r="72" spans="1:7" s="177" customFormat="1" ht="15" customHeight="1">
      <c r="A72" s="880"/>
      <c r="B72" s="908" t="s">
        <v>2734</v>
      </c>
      <c r="C72" s="286" t="s">
        <v>4365</v>
      </c>
      <c r="D72" s="287"/>
      <c r="E72" s="287"/>
      <c r="F72" s="287"/>
      <c r="G72" s="287"/>
    </row>
    <row r="73" spans="1:7" s="177" customFormat="1" ht="15" customHeight="1">
      <c r="A73" s="879"/>
      <c r="B73" s="908" t="s">
        <v>2732</v>
      </c>
      <c r="C73" s="876" t="s">
        <v>4359</v>
      </c>
      <c r="D73" s="652"/>
      <c r="E73" s="652"/>
      <c r="F73" s="652"/>
      <c r="G73" s="652"/>
    </row>
    <row r="74" spans="1:7" s="177" customFormat="1" ht="15" customHeight="1">
      <c r="A74" s="912"/>
      <c r="B74" s="908" t="s">
        <v>3138</v>
      </c>
      <c r="C74" s="876" t="s">
        <v>4355</v>
      </c>
      <c r="D74" s="652"/>
      <c r="E74" s="652"/>
      <c r="F74" s="652"/>
      <c r="G74" s="652"/>
    </row>
    <row r="75" spans="1:7" s="177" customFormat="1" ht="15" customHeight="1">
      <c r="A75" s="912"/>
      <c r="B75" s="908" t="s">
        <v>2726</v>
      </c>
      <c r="C75" s="876" t="s">
        <v>4393</v>
      </c>
      <c r="D75" s="652"/>
      <c r="E75" s="652"/>
      <c r="F75" s="652"/>
      <c r="G75" s="652"/>
    </row>
    <row r="76" spans="1:7" s="177" customFormat="1" ht="15" customHeight="1">
      <c r="A76" s="912"/>
      <c r="B76" s="908" t="s">
        <v>2724</v>
      </c>
      <c r="C76" s="876" t="s">
        <v>4392</v>
      </c>
      <c r="D76" s="652"/>
      <c r="E76" s="652"/>
      <c r="F76" s="652"/>
      <c r="G76" s="652"/>
    </row>
    <row r="77" spans="1:7" s="177" customFormat="1" ht="15" customHeight="1">
      <c r="A77" s="879"/>
      <c r="B77" s="908" t="s">
        <v>2722</v>
      </c>
      <c r="C77" s="876" t="s">
        <v>4364</v>
      </c>
      <c r="D77" s="652"/>
      <c r="E77" s="652"/>
      <c r="F77" s="652"/>
      <c r="G77" s="652"/>
    </row>
    <row r="78" spans="1:7" s="177" customFormat="1" ht="30" customHeight="1">
      <c r="A78" s="879"/>
      <c r="B78" s="908" t="s">
        <v>2720</v>
      </c>
      <c r="C78" s="883" t="s">
        <v>4391</v>
      </c>
      <c r="D78" s="884"/>
      <c r="E78" s="884"/>
      <c r="F78" s="884"/>
      <c r="G78" s="884"/>
    </row>
    <row r="79" spans="1:7" s="177" customFormat="1" ht="15" customHeight="1">
      <c r="A79" s="912"/>
      <c r="B79" s="908" t="s">
        <v>2717</v>
      </c>
      <c r="C79" s="883" t="s">
        <v>4352</v>
      </c>
      <c r="D79" s="884"/>
      <c r="E79" s="884"/>
      <c r="F79" s="884"/>
      <c r="G79" s="884"/>
    </row>
    <row r="80" spans="1:7" s="177" customFormat="1" ht="15" customHeight="1">
      <c r="A80" s="893" t="s">
        <v>4390</v>
      </c>
      <c r="B80" s="908" t="s">
        <v>2715</v>
      </c>
      <c r="C80" s="286" t="s">
        <v>4389</v>
      </c>
      <c r="D80" s="287"/>
      <c r="E80" s="287"/>
      <c r="F80" s="287"/>
      <c r="G80" s="287"/>
    </row>
    <row r="81" spans="1:7" s="177" customFormat="1" ht="15" customHeight="1">
      <c r="A81" s="911"/>
      <c r="B81" s="908" t="s">
        <v>2714</v>
      </c>
      <c r="C81" s="286" t="s">
        <v>4388</v>
      </c>
      <c r="D81" s="287"/>
      <c r="E81" s="287"/>
      <c r="F81" s="287"/>
      <c r="G81" s="287"/>
    </row>
    <row r="82" spans="1:7" s="177" customFormat="1" ht="15" customHeight="1">
      <c r="A82" s="894"/>
      <c r="B82" s="908" t="s">
        <v>2713</v>
      </c>
      <c r="C82" s="286" t="s">
        <v>4387</v>
      </c>
      <c r="D82" s="287"/>
      <c r="E82" s="287"/>
      <c r="F82" s="287"/>
      <c r="G82" s="287"/>
    </row>
    <row r="83" spans="1:7" s="177" customFormat="1" ht="15" customHeight="1">
      <c r="A83" s="894"/>
      <c r="B83" s="908" t="s">
        <v>2712</v>
      </c>
      <c r="C83" s="286" t="s">
        <v>4365</v>
      </c>
      <c r="D83" s="287"/>
      <c r="E83" s="287"/>
      <c r="F83" s="287"/>
      <c r="G83" s="287"/>
    </row>
    <row r="84" spans="1:7" s="177" customFormat="1" ht="15" customHeight="1">
      <c r="A84" s="894"/>
      <c r="B84" s="908" t="s">
        <v>2710</v>
      </c>
      <c r="C84" s="876" t="s">
        <v>4355</v>
      </c>
      <c r="D84" s="652"/>
      <c r="E84" s="652"/>
      <c r="F84" s="652"/>
      <c r="G84" s="652"/>
    </row>
    <row r="85" spans="1:7" s="177" customFormat="1" ht="15" customHeight="1">
      <c r="A85" s="894"/>
      <c r="B85" s="908" t="s">
        <v>2708</v>
      </c>
      <c r="C85" s="286" t="s">
        <v>4386</v>
      </c>
      <c r="D85" s="287"/>
      <c r="E85" s="287"/>
      <c r="F85" s="287"/>
      <c r="G85" s="287"/>
    </row>
    <row r="86" spans="1:7" s="177" customFormat="1" ht="15" customHeight="1">
      <c r="A86" s="894"/>
      <c r="B86" s="908" t="s">
        <v>2706</v>
      </c>
      <c r="C86" s="286" t="s">
        <v>4385</v>
      </c>
      <c r="D86" s="287"/>
      <c r="E86" s="287"/>
      <c r="F86" s="287"/>
      <c r="G86" s="287"/>
    </row>
    <row r="87" spans="1:7" s="177" customFormat="1" ht="15" customHeight="1">
      <c r="A87" s="894"/>
      <c r="B87" s="908" t="s">
        <v>2705</v>
      </c>
      <c r="C87" s="286" t="s">
        <v>4384</v>
      </c>
      <c r="D87" s="287"/>
      <c r="E87" s="287"/>
      <c r="F87" s="287"/>
      <c r="G87" s="287"/>
    </row>
    <row r="88" spans="1:7" s="177" customFormat="1" ht="15" customHeight="1">
      <c r="A88" s="899"/>
      <c r="B88" s="908" t="s">
        <v>2703</v>
      </c>
      <c r="C88" s="883" t="s">
        <v>4352</v>
      </c>
      <c r="D88" s="884"/>
      <c r="E88" s="884"/>
      <c r="F88" s="884"/>
      <c r="G88" s="884"/>
    </row>
    <row r="89" spans="1:7" s="177" customFormat="1" ht="15" customHeight="1">
      <c r="A89" s="894"/>
      <c r="B89" s="908" t="s">
        <v>2701</v>
      </c>
      <c r="C89" s="286" t="s">
        <v>4383</v>
      </c>
      <c r="D89" s="287"/>
      <c r="E89" s="287"/>
      <c r="F89" s="287"/>
      <c r="G89" s="287"/>
    </row>
    <row r="90" spans="1:7" s="177" customFormat="1" ht="15" customHeight="1">
      <c r="A90" s="916" t="s">
        <v>4382</v>
      </c>
      <c r="B90" s="908" t="s">
        <v>3116</v>
      </c>
      <c r="C90" s="286" t="s">
        <v>4381</v>
      </c>
      <c r="D90" s="287"/>
      <c r="E90" s="287"/>
      <c r="F90" s="287"/>
      <c r="G90" s="287"/>
    </row>
    <row r="91" spans="1:7" s="177" customFormat="1" ht="15" customHeight="1">
      <c r="A91" s="917"/>
      <c r="B91" s="908" t="s">
        <v>2696</v>
      </c>
      <c r="C91" s="286" t="s">
        <v>4380</v>
      </c>
      <c r="D91" s="287"/>
      <c r="E91" s="287"/>
      <c r="F91" s="287"/>
      <c r="G91" s="287"/>
    </row>
    <row r="92" spans="1:7" s="177" customFormat="1" ht="15" customHeight="1">
      <c r="A92" s="894"/>
      <c r="B92" s="908" t="s">
        <v>2694</v>
      </c>
      <c r="C92" s="286" t="s">
        <v>4379</v>
      </c>
      <c r="D92" s="287"/>
      <c r="E92" s="287"/>
      <c r="F92" s="287"/>
      <c r="G92" s="287"/>
    </row>
    <row r="93" spans="1:7" s="177" customFormat="1" ht="15" customHeight="1">
      <c r="A93" s="894"/>
      <c r="B93" s="908" t="s">
        <v>2693</v>
      </c>
      <c r="C93" s="876" t="s">
        <v>4355</v>
      </c>
      <c r="D93" s="652"/>
      <c r="E93" s="652"/>
      <c r="F93" s="652"/>
      <c r="G93" s="652"/>
    </row>
    <row r="94" spans="1:7" s="177" customFormat="1" ht="15" customHeight="1">
      <c r="A94" s="899"/>
      <c r="B94" s="908" t="s">
        <v>2691</v>
      </c>
      <c r="C94" s="883" t="s">
        <v>4378</v>
      </c>
      <c r="D94" s="884"/>
      <c r="E94" s="884"/>
      <c r="F94" s="884"/>
      <c r="G94" s="884"/>
    </row>
    <row r="95" spans="1:7" s="177" customFormat="1" ht="15" customHeight="1">
      <c r="A95" s="899"/>
      <c r="B95" s="908" t="s">
        <v>2690</v>
      </c>
      <c r="C95" s="883" t="s">
        <v>4377</v>
      </c>
      <c r="D95" s="884"/>
      <c r="E95" s="884"/>
      <c r="F95" s="884"/>
      <c r="G95" s="884"/>
    </row>
    <row r="96" spans="1:7" s="177" customFormat="1" ht="15" customHeight="1">
      <c r="A96" s="876" t="s">
        <v>4376</v>
      </c>
      <c r="B96" s="908" t="s">
        <v>2688</v>
      </c>
      <c r="C96" s="876" t="s">
        <v>4375</v>
      </c>
      <c r="D96" s="652"/>
      <c r="E96" s="652"/>
      <c r="F96" s="652"/>
      <c r="G96" s="652"/>
    </row>
    <row r="97" spans="1:7" s="177" customFormat="1" ht="15" customHeight="1">
      <c r="A97" s="911"/>
      <c r="B97" s="908" t="s">
        <v>2687</v>
      </c>
      <c r="C97" s="286" t="s">
        <v>4374</v>
      </c>
      <c r="D97" s="287"/>
      <c r="E97" s="287"/>
      <c r="F97" s="287"/>
      <c r="G97" s="287"/>
    </row>
    <row r="98" spans="1:7" s="177" customFormat="1" ht="15" customHeight="1">
      <c r="A98" s="879"/>
      <c r="B98" s="908" t="s">
        <v>2685</v>
      </c>
      <c r="C98" s="876" t="s">
        <v>4355</v>
      </c>
      <c r="D98" s="652"/>
      <c r="E98" s="652"/>
      <c r="F98" s="652"/>
      <c r="G98" s="652"/>
    </row>
    <row r="99" spans="1:7" s="177" customFormat="1" ht="15" customHeight="1">
      <c r="A99" s="918" t="s">
        <v>4373</v>
      </c>
      <c r="B99" s="908" t="s">
        <v>2684</v>
      </c>
      <c r="C99" s="286" t="s">
        <v>4372</v>
      </c>
      <c r="D99" s="287"/>
      <c r="E99" s="287"/>
      <c r="F99" s="287"/>
      <c r="G99" s="287"/>
    </row>
    <row r="100" spans="1:7" s="177" customFormat="1" ht="15" customHeight="1">
      <c r="A100" s="899"/>
      <c r="B100" s="908" t="s">
        <v>2682</v>
      </c>
      <c r="C100" s="286" t="s">
        <v>4371</v>
      </c>
      <c r="D100" s="287"/>
      <c r="E100" s="287"/>
      <c r="F100" s="287"/>
      <c r="G100" s="287"/>
    </row>
    <row r="101" spans="1:7" s="177" customFormat="1" ht="15" customHeight="1">
      <c r="A101" s="899"/>
      <c r="B101" s="908" t="s">
        <v>2680</v>
      </c>
      <c r="C101" s="876" t="s">
        <v>4359</v>
      </c>
      <c r="D101" s="652"/>
      <c r="E101" s="652"/>
      <c r="F101" s="652"/>
      <c r="G101" s="652"/>
    </row>
    <row r="102" spans="1:7" s="177" customFormat="1" ht="15" customHeight="1">
      <c r="A102" s="899"/>
      <c r="B102" s="908" t="s">
        <v>2678</v>
      </c>
      <c r="C102" s="286" t="s">
        <v>4370</v>
      </c>
      <c r="D102" s="287"/>
      <c r="E102" s="287"/>
      <c r="F102" s="287"/>
      <c r="G102" s="287"/>
    </row>
    <row r="103" spans="1:7" s="177" customFormat="1" ht="15" customHeight="1">
      <c r="A103" s="899"/>
      <c r="B103" s="908" t="s">
        <v>2677</v>
      </c>
      <c r="C103" s="286" t="s">
        <v>4369</v>
      </c>
      <c r="D103" s="287"/>
      <c r="E103" s="287"/>
      <c r="F103" s="287"/>
      <c r="G103" s="287"/>
    </row>
    <row r="104" spans="1:7" s="177" customFormat="1" ht="15" customHeight="1">
      <c r="A104" s="899"/>
      <c r="B104" s="908" t="s">
        <v>2675</v>
      </c>
      <c r="C104" s="913" t="s">
        <v>4355</v>
      </c>
      <c r="D104" s="919"/>
      <c r="E104" s="919"/>
      <c r="F104" s="919"/>
      <c r="G104" s="919"/>
    </row>
    <row r="105" spans="1:7" s="177" customFormat="1" ht="15" customHeight="1">
      <c r="A105" s="920"/>
      <c r="B105" s="908" t="s">
        <v>2673</v>
      </c>
      <c r="C105" s="921" t="s">
        <v>4352</v>
      </c>
      <c r="D105" s="922"/>
      <c r="E105" s="922"/>
      <c r="F105" s="922"/>
      <c r="G105" s="922"/>
    </row>
    <row r="106" spans="1:7" s="177" customFormat="1" ht="15" customHeight="1">
      <c r="A106" s="879" t="s">
        <v>4363</v>
      </c>
      <c r="B106" s="908" t="s">
        <v>2672</v>
      </c>
      <c r="C106" s="902" t="s">
        <v>4362</v>
      </c>
      <c r="D106" s="881"/>
      <c r="E106" s="881"/>
      <c r="F106" s="881"/>
      <c r="G106" s="881"/>
    </row>
    <row r="107" spans="1:7" s="177" customFormat="1" ht="15" customHeight="1">
      <c r="A107" s="879"/>
      <c r="B107" s="908" t="s">
        <v>2670</v>
      </c>
      <c r="C107" s="286" t="s">
        <v>4361</v>
      </c>
      <c r="D107" s="287"/>
      <c r="E107" s="287"/>
      <c r="F107" s="287"/>
      <c r="G107" s="287"/>
    </row>
    <row r="108" spans="1:7" s="177" customFormat="1" ht="15" customHeight="1">
      <c r="A108" s="879"/>
      <c r="B108" s="908" t="s">
        <v>2668</v>
      </c>
      <c r="C108" s="286" t="s">
        <v>4360</v>
      </c>
      <c r="D108" s="287"/>
      <c r="E108" s="287"/>
      <c r="F108" s="287"/>
      <c r="G108" s="287"/>
    </row>
    <row r="109" spans="1:7" s="177" customFormat="1" ht="15" customHeight="1">
      <c r="A109" s="879"/>
      <c r="B109" s="908" t="s">
        <v>2666</v>
      </c>
      <c r="C109" s="876" t="s">
        <v>4359</v>
      </c>
      <c r="D109" s="652"/>
      <c r="E109" s="652"/>
      <c r="F109" s="652"/>
      <c r="G109" s="652"/>
    </row>
    <row r="110" spans="1:7" s="177" customFormat="1" ht="15" customHeight="1">
      <c r="A110" s="879"/>
      <c r="B110" s="908" t="s">
        <v>2665</v>
      </c>
      <c r="C110" s="286" t="s">
        <v>4358</v>
      </c>
      <c r="D110" s="287"/>
      <c r="E110" s="287"/>
      <c r="F110" s="287"/>
      <c r="G110" s="287"/>
    </row>
    <row r="111" spans="1:7" s="177" customFormat="1" ht="15" customHeight="1">
      <c r="A111" s="879"/>
      <c r="B111" s="908" t="s">
        <v>2662</v>
      </c>
      <c r="C111" s="286" t="s">
        <v>4357</v>
      </c>
      <c r="D111" s="287"/>
      <c r="E111" s="287"/>
      <c r="F111" s="287"/>
      <c r="G111" s="287"/>
    </row>
    <row r="112" spans="1:7" s="177" customFormat="1" ht="15" customHeight="1">
      <c r="A112" s="879"/>
      <c r="B112" s="908" t="s">
        <v>2660</v>
      </c>
      <c r="C112" s="286" t="s">
        <v>4356</v>
      </c>
      <c r="D112" s="287"/>
      <c r="E112" s="287"/>
      <c r="F112" s="287"/>
      <c r="G112" s="287"/>
    </row>
    <row r="113" spans="1:7" s="177" customFormat="1" ht="15" customHeight="1">
      <c r="A113" s="879"/>
      <c r="B113" s="908" t="s">
        <v>2658</v>
      </c>
      <c r="C113" s="913" t="s">
        <v>4355</v>
      </c>
      <c r="D113" s="919"/>
      <c r="E113" s="919"/>
      <c r="F113" s="919"/>
      <c r="G113" s="919"/>
    </row>
    <row r="114" spans="1:7" s="177" customFormat="1" ht="15" customHeight="1">
      <c r="A114" s="879"/>
      <c r="B114" s="908" t="s">
        <v>2656</v>
      </c>
      <c r="C114" s="286" t="s">
        <v>4354</v>
      </c>
      <c r="D114" s="287"/>
      <c r="E114" s="287"/>
      <c r="F114" s="287"/>
      <c r="G114" s="287"/>
    </row>
    <row r="115" spans="1:7" s="177" customFormat="1" ht="15" customHeight="1">
      <c r="A115" s="879"/>
      <c r="B115" s="908" t="s">
        <v>2655</v>
      </c>
      <c r="C115" s="286" t="s">
        <v>4353</v>
      </c>
      <c r="D115" s="287"/>
      <c r="E115" s="287"/>
      <c r="F115" s="287"/>
      <c r="G115" s="287"/>
    </row>
    <row r="116" spans="1:7" s="177" customFormat="1" ht="15" customHeight="1">
      <c r="A116" s="899"/>
      <c r="B116" s="908" t="s">
        <v>2654</v>
      </c>
      <c r="C116" s="286" t="s">
        <v>4362</v>
      </c>
      <c r="D116" s="287"/>
      <c r="E116" s="287"/>
      <c r="F116" s="287"/>
      <c r="G116" s="287"/>
    </row>
    <row r="117" spans="1:7" s="906" customFormat="1" ht="15" customHeight="1">
      <c r="A117" s="556" t="s">
        <v>4351</v>
      </c>
      <c r="B117" s="557"/>
      <c r="C117" s="557"/>
      <c r="D117" s="631"/>
      <c r="E117" s="631"/>
      <c r="F117" s="631"/>
      <c r="G117" s="555"/>
    </row>
    <row r="118" spans="1:7" s="177" customFormat="1" ht="15" customHeight="1">
      <c r="A118" s="907" t="s">
        <v>4350</v>
      </c>
      <c r="B118" s="923"/>
      <c r="C118" s="907"/>
      <c r="D118" s="924"/>
      <c r="E118" s="924"/>
      <c r="F118" s="924"/>
      <c r="G118" s="924"/>
    </row>
    <row r="119" spans="1:7" s="177" customFormat="1" ht="15" customHeight="1">
      <c r="A119" s="876" t="s">
        <v>4349</v>
      </c>
      <c r="B119" s="908" t="s">
        <v>4348</v>
      </c>
      <c r="C119" s="925" t="s">
        <v>4347</v>
      </c>
      <c r="D119" s="926"/>
      <c r="E119" s="926"/>
      <c r="F119" s="926"/>
      <c r="G119" s="926"/>
    </row>
    <row r="120" spans="1:7" s="177" customFormat="1" ht="15" customHeight="1">
      <c r="A120" s="879"/>
      <c r="B120" s="908" t="s">
        <v>3787</v>
      </c>
      <c r="C120" s="288" t="s">
        <v>4675</v>
      </c>
      <c r="D120" s="289"/>
      <c r="E120" s="289"/>
      <c r="F120" s="289"/>
      <c r="G120" s="289"/>
    </row>
    <row r="121" spans="1:7" s="177" customFormat="1" ht="15" customHeight="1">
      <c r="A121" s="879"/>
      <c r="B121" s="908" t="s">
        <v>4346</v>
      </c>
      <c r="C121" s="286" t="s">
        <v>4345</v>
      </c>
      <c r="D121" s="287"/>
      <c r="E121" s="287"/>
      <c r="F121" s="287"/>
      <c r="G121" s="287"/>
    </row>
    <row r="122" spans="1:7" s="177" customFormat="1" ht="15" customHeight="1">
      <c r="A122" s="879"/>
      <c r="B122" s="908" t="s">
        <v>3783</v>
      </c>
      <c r="C122" s="286" t="s">
        <v>4344</v>
      </c>
      <c r="D122" s="287"/>
      <c r="E122" s="287"/>
      <c r="F122" s="287"/>
      <c r="G122" s="287"/>
    </row>
    <row r="123" spans="1:7" s="177" customFormat="1" ht="15" customHeight="1">
      <c r="A123" s="879"/>
      <c r="B123" s="908" t="s">
        <v>3781</v>
      </c>
      <c r="C123" s="286" t="s">
        <v>4337</v>
      </c>
      <c r="D123" s="287"/>
      <c r="E123" s="287"/>
      <c r="F123" s="287"/>
      <c r="G123" s="287"/>
    </row>
    <row r="124" spans="1:7" s="177" customFormat="1" ht="15" customHeight="1">
      <c r="A124" s="879"/>
      <c r="B124" s="908" t="s">
        <v>3780</v>
      </c>
      <c r="C124" s="286" t="s">
        <v>1801</v>
      </c>
      <c r="D124" s="287"/>
      <c r="E124" s="287"/>
      <c r="F124" s="287"/>
      <c r="G124" s="287"/>
    </row>
    <row r="125" spans="1:7" s="177" customFormat="1" ht="15" customHeight="1">
      <c r="A125" s="902"/>
      <c r="B125" s="908" t="s">
        <v>3778</v>
      </c>
      <c r="C125" s="286" t="s">
        <v>4343</v>
      </c>
      <c r="D125" s="287"/>
      <c r="E125" s="287"/>
      <c r="F125" s="287"/>
      <c r="G125" s="287"/>
    </row>
    <row r="126" spans="1:7" s="177" customFormat="1" ht="15" customHeight="1">
      <c r="A126" s="886" t="s">
        <v>4342</v>
      </c>
      <c r="B126" s="923"/>
      <c r="C126" s="907"/>
      <c r="D126" s="924"/>
      <c r="E126" s="924"/>
      <c r="F126" s="924"/>
      <c r="G126" s="924"/>
    </row>
    <row r="127" spans="1:7" s="177" customFormat="1" ht="15" customHeight="1">
      <c r="A127" s="876" t="s">
        <v>3895</v>
      </c>
      <c r="B127" s="908" t="s">
        <v>4341</v>
      </c>
      <c r="C127" s="286" t="s">
        <v>4340</v>
      </c>
      <c r="D127" s="287"/>
      <c r="E127" s="287"/>
      <c r="F127" s="287"/>
      <c r="G127" s="287"/>
    </row>
    <row r="128" spans="1:7" s="177" customFormat="1" ht="15" customHeight="1">
      <c r="A128" s="879"/>
      <c r="B128" s="908" t="s">
        <v>3776</v>
      </c>
      <c r="C128" s="286" t="s">
        <v>4339</v>
      </c>
      <c r="D128" s="287"/>
      <c r="E128" s="287"/>
      <c r="F128" s="287"/>
      <c r="G128" s="287"/>
    </row>
    <row r="129" spans="1:7" s="177" customFormat="1" ht="15" customHeight="1">
      <c r="A129" s="879"/>
      <c r="B129" s="908" t="s">
        <v>3775</v>
      </c>
      <c r="C129" s="286" t="s">
        <v>4338</v>
      </c>
      <c r="D129" s="287"/>
      <c r="E129" s="287"/>
      <c r="F129" s="287"/>
      <c r="G129" s="287"/>
    </row>
    <row r="130" spans="1:7" s="177" customFormat="1" ht="15" customHeight="1">
      <c r="A130" s="879"/>
      <c r="B130" s="927" t="s">
        <v>3774</v>
      </c>
      <c r="C130" s="876" t="s">
        <v>4337</v>
      </c>
      <c r="D130" s="652"/>
      <c r="E130" s="652"/>
      <c r="F130" s="652"/>
      <c r="G130" s="652"/>
    </row>
    <row r="131" spans="1:7" s="177" customFormat="1" ht="15" customHeight="1">
      <c r="A131" s="886" t="s">
        <v>4336</v>
      </c>
      <c r="B131" s="923"/>
      <c r="C131" s="907"/>
      <c r="D131" s="924"/>
      <c r="E131" s="924"/>
      <c r="F131" s="924"/>
      <c r="G131" s="924"/>
    </row>
    <row r="132" spans="1:7" s="177" customFormat="1" ht="15" customHeight="1">
      <c r="A132" s="876" t="s">
        <v>3895</v>
      </c>
      <c r="B132" s="908" t="s">
        <v>4335</v>
      </c>
      <c r="C132" s="286" t="s">
        <v>4334</v>
      </c>
      <c r="D132" s="287"/>
      <c r="E132" s="287"/>
      <c r="F132" s="287"/>
      <c r="G132" s="287"/>
    </row>
    <row r="133" spans="1:7" s="177" customFormat="1" ht="15" customHeight="1">
      <c r="A133" s="879"/>
      <c r="B133" s="908" t="s">
        <v>4333</v>
      </c>
      <c r="C133" s="286" t="s">
        <v>4332</v>
      </c>
      <c r="D133" s="287"/>
      <c r="E133" s="287"/>
      <c r="F133" s="287"/>
      <c r="G133" s="287"/>
    </row>
    <row r="134" spans="1:7" s="177" customFormat="1" ht="15" customHeight="1">
      <c r="A134" s="879"/>
      <c r="B134" s="908" t="s">
        <v>4331</v>
      </c>
      <c r="C134" s="286" t="s">
        <v>4330</v>
      </c>
      <c r="D134" s="287"/>
      <c r="E134" s="287"/>
      <c r="F134" s="287"/>
      <c r="G134" s="287"/>
    </row>
    <row r="135" spans="1:7" s="177" customFormat="1" ht="15" customHeight="1">
      <c r="A135" s="879"/>
      <c r="B135" s="908" t="s">
        <v>4329</v>
      </c>
      <c r="C135" s="286" t="s">
        <v>4327</v>
      </c>
      <c r="D135" s="287"/>
      <c r="E135" s="287"/>
      <c r="F135" s="287"/>
      <c r="G135" s="287"/>
    </row>
    <row r="136" spans="1:7" s="177" customFormat="1" ht="15" customHeight="1">
      <c r="A136" s="928"/>
      <c r="B136" s="908" t="s">
        <v>4328</v>
      </c>
      <c r="C136" s="876" t="s">
        <v>4325</v>
      </c>
      <c r="D136" s="652"/>
      <c r="E136" s="652"/>
      <c r="F136" s="652"/>
      <c r="G136" s="652"/>
    </row>
    <row r="137" spans="1:7" s="177" customFormat="1" ht="15" customHeight="1">
      <c r="A137" s="928"/>
      <c r="B137" s="908" t="s">
        <v>4326</v>
      </c>
      <c r="C137" s="876" t="s">
        <v>4323</v>
      </c>
      <c r="D137" s="652"/>
      <c r="E137" s="652"/>
      <c r="F137" s="652"/>
      <c r="G137" s="652"/>
    </row>
    <row r="138" spans="1:7" s="177" customFormat="1" ht="15" customHeight="1">
      <c r="A138" s="929"/>
      <c r="B138" s="908" t="s">
        <v>4324</v>
      </c>
      <c r="C138" s="286" t="s">
        <v>4322</v>
      </c>
      <c r="D138" s="287"/>
      <c r="E138" s="287"/>
      <c r="F138" s="287"/>
      <c r="G138" s="287"/>
    </row>
    <row r="139" spans="1:7" s="906" customFormat="1" ht="15" customHeight="1">
      <c r="A139" s="630" t="s">
        <v>4321</v>
      </c>
      <c r="B139" s="557"/>
      <c r="C139" s="557"/>
      <c r="D139" s="631"/>
      <c r="E139" s="631"/>
      <c r="F139" s="631"/>
      <c r="G139" s="555"/>
    </row>
    <row r="140" spans="1:7" s="177" customFormat="1" ht="30" customHeight="1">
      <c r="A140" s="890" t="s">
        <v>4320</v>
      </c>
      <c r="B140" s="930" t="s">
        <v>3837</v>
      </c>
      <c r="C140" s="286" t="s">
        <v>4319</v>
      </c>
      <c r="D140" s="287"/>
      <c r="E140" s="287"/>
      <c r="F140" s="287"/>
      <c r="G140" s="287"/>
    </row>
    <row r="141" spans="1:7" s="177" customFormat="1" ht="15" customHeight="1">
      <c r="B141" s="128"/>
      <c r="C141" s="128"/>
      <c r="D141" s="223"/>
      <c r="E141" s="223"/>
      <c r="F141" s="223"/>
      <c r="G141" s="223"/>
    </row>
    <row r="142" spans="1:7" s="177" customFormat="1" ht="15" customHeight="1">
      <c r="B142" s="128"/>
      <c r="C142" s="67"/>
      <c r="D142" s="252" t="s">
        <v>4543</v>
      </c>
      <c r="E142" s="252" t="s">
        <v>4544</v>
      </c>
      <c r="F142" s="253" t="s">
        <v>4545</v>
      </c>
      <c r="G142" s="223"/>
    </row>
    <row r="143" spans="1:7" s="177" customFormat="1" ht="15" customHeight="1">
      <c r="B143" s="128"/>
      <c r="C143" s="67" t="s">
        <v>4542</v>
      </c>
      <c r="D143" s="213" t="s">
        <v>4538</v>
      </c>
      <c r="E143" s="257">
        <f>COUNTIF($E$6:$E$140,D143)</f>
        <v>0</v>
      </c>
      <c r="F143" s="254"/>
      <c r="G143" s="223"/>
    </row>
    <row r="144" spans="1:7" s="177" customFormat="1" ht="15" customHeight="1">
      <c r="B144" s="128"/>
      <c r="C144" s="67" t="s">
        <v>4542</v>
      </c>
      <c r="D144" s="213" t="s">
        <v>4539</v>
      </c>
      <c r="E144" s="257">
        <f>COUNTIF($E$6:$E$140,D144)</f>
        <v>0</v>
      </c>
      <c r="F144" s="255"/>
      <c r="G144" s="223"/>
    </row>
    <row r="145" spans="2:7" s="177" customFormat="1" ht="15" customHeight="1">
      <c r="B145" s="128"/>
      <c r="C145" s="67" t="s">
        <v>4542</v>
      </c>
      <c r="D145" s="213" t="s">
        <v>4540</v>
      </c>
      <c r="E145" s="257">
        <f>COUNTIF($E$6:$E$140,D145)</f>
        <v>0</v>
      </c>
      <c r="F145" s="204">
        <f>SUM(F6:F140)</f>
        <v>0</v>
      </c>
      <c r="G145" s="223"/>
    </row>
    <row r="146" spans="2:7" s="177" customFormat="1" ht="15" customHeight="1">
      <c r="B146" s="128"/>
      <c r="C146" s="67" t="s">
        <v>4542</v>
      </c>
      <c r="D146" s="213" t="s">
        <v>4541</v>
      </c>
      <c r="E146" s="257">
        <f>COUNTIF($E$6:$E$140,D146)</f>
        <v>0</v>
      </c>
      <c r="F146" s="255"/>
      <c r="G146" s="223"/>
    </row>
    <row r="147" spans="2:7" s="177" customFormat="1" ht="15" customHeight="1">
      <c r="B147" s="128"/>
      <c r="C147" s="128"/>
      <c r="D147" s="223"/>
      <c r="E147" s="223"/>
      <c r="F147" s="223"/>
      <c r="G147" s="223"/>
    </row>
    <row r="148" spans="2:7" s="177" customFormat="1" ht="15" customHeight="1">
      <c r="B148" s="128"/>
      <c r="C148" s="128"/>
      <c r="D148" s="223"/>
      <c r="E148" s="223"/>
      <c r="F148" s="223"/>
      <c r="G148" s="223"/>
    </row>
    <row r="149" spans="2:7" s="177" customFormat="1" ht="15" customHeight="1">
      <c r="B149" s="128"/>
      <c r="C149" s="128"/>
      <c r="D149" s="223"/>
      <c r="E149" s="223"/>
      <c r="F149" s="223"/>
      <c r="G149" s="223"/>
    </row>
    <row r="150" spans="2:7" s="177" customFormat="1" ht="15" customHeight="1">
      <c r="B150" s="128"/>
      <c r="C150" s="128"/>
      <c r="D150" s="223"/>
      <c r="E150" s="223"/>
      <c r="F150" s="223"/>
      <c r="G150" s="223"/>
    </row>
    <row r="151" spans="2:7" s="177" customFormat="1" ht="15" customHeight="1">
      <c r="B151" s="128"/>
      <c r="C151" s="128"/>
      <c r="D151" s="223"/>
      <c r="E151" s="223"/>
      <c r="F151" s="223"/>
      <c r="G151" s="223"/>
    </row>
    <row r="152" spans="2:7" s="177" customFormat="1" ht="15" customHeight="1">
      <c r="B152" s="128"/>
      <c r="C152" s="128"/>
      <c r="D152" s="223"/>
      <c r="E152" s="223"/>
      <c r="F152" s="223"/>
      <c r="G152" s="223"/>
    </row>
    <row r="153" spans="2:7" s="177" customFormat="1" ht="15" customHeight="1">
      <c r="B153" s="128"/>
      <c r="C153" s="128"/>
      <c r="D153" s="223"/>
      <c r="E153" s="223"/>
      <c r="F153" s="223"/>
      <c r="G153" s="223"/>
    </row>
    <row r="154" spans="2:7" s="177" customFormat="1" ht="15" customHeight="1">
      <c r="B154" s="128"/>
      <c r="C154" s="128"/>
      <c r="D154" s="223"/>
      <c r="E154" s="223"/>
      <c r="F154" s="223"/>
      <c r="G154" s="223"/>
    </row>
    <row r="155" spans="2:7" s="177" customFormat="1" ht="15" customHeight="1">
      <c r="B155" s="128"/>
      <c r="C155" s="128"/>
      <c r="D155" s="223"/>
      <c r="E155" s="223"/>
      <c r="F155" s="223"/>
      <c r="G155" s="223"/>
    </row>
    <row r="156" spans="2:7" s="177" customFormat="1" ht="15" customHeight="1">
      <c r="B156" s="128"/>
      <c r="C156" s="128"/>
      <c r="D156" s="223"/>
      <c r="E156" s="223"/>
      <c r="F156" s="223"/>
      <c r="G156" s="223"/>
    </row>
    <row r="157" spans="2:7" s="177" customFormat="1" ht="15" customHeight="1">
      <c r="B157" s="128"/>
      <c r="C157" s="128"/>
      <c r="D157" s="223"/>
      <c r="E157" s="223"/>
      <c r="F157" s="223"/>
      <c r="G157" s="223"/>
    </row>
    <row r="158" spans="2:7" s="177" customFormat="1" ht="15" customHeight="1">
      <c r="B158" s="128"/>
      <c r="C158" s="128"/>
      <c r="D158" s="223"/>
      <c r="E158" s="223"/>
      <c r="F158" s="223"/>
      <c r="G158" s="223"/>
    </row>
    <row r="159" spans="2:7" s="177" customFormat="1" ht="15" customHeight="1">
      <c r="B159" s="128"/>
      <c r="C159" s="128"/>
      <c r="D159" s="223"/>
      <c r="E159" s="223"/>
      <c r="F159" s="223"/>
      <c r="G159" s="223"/>
    </row>
    <row r="160" spans="2:7" s="177" customFormat="1" ht="15" customHeight="1">
      <c r="B160" s="128"/>
      <c r="C160" s="128"/>
      <c r="D160" s="223"/>
      <c r="E160" s="223"/>
      <c r="F160" s="223"/>
      <c r="G160" s="223"/>
    </row>
    <row r="161" spans="2:7" s="177" customFormat="1" ht="15" customHeight="1">
      <c r="B161" s="128"/>
      <c r="C161" s="128"/>
      <c r="D161" s="223"/>
      <c r="E161" s="223"/>
      <c r="F161" s="223"/>
      <c r="G161" s="223"/>
    </row>
    <row r="162" spans="2:7" s="177" customFormat="1" ht="15" customHeight="1">
      <c r="B162" s="128"/>
      <c r="C162" s="128"/>
      <c r="D162" s="223"/>
      <c r="E162" s="223"/>
      <c r="F162" s="223"/>
      <c r="G162" s="223"/>
    </row>
    <row r="163" spans="2:7" s="177" customFormat="1" ht="15" customHeight="1">
      <c r="B163" s="128"/>
      <c r="C163" s="128"/>
      <c r="D163" s="223"/>
      <c r="E163" s="223"/>
      <c r="F163" s="223"/>
      <c r="G163" s="223"/>
    </row>
    <row r="164" spans="2:7" s="177" customFormat="1" ht="15" customHeight="1">
      <c r="B164" s="128"/>
      <c r="C164" s="128"/>
      <c r="D164" s="223"/>
      <c r="E164" s="223"/>
      <c r="F164" s="223"/>
      <c r="G164" s="223"/>
    </row>
    <row r="165" spans="2:7" s="177" customFormat="1" ht="15" customHeight="1">
      <c r="B165" s="128"/>
      <c r="C165" s="128"/>
      <c r="D165" s="223"/>
      <c r="E165" s="223"/>
      <c r="F165" s="223"/>
      <c r="G165" s="223"/>
    </row>
    <row r="166" spans="2:7" s="177" customFormat="1" ht="15" customHeight="1">
      <c r="B166" s="128"/>
      <c r="C166" s="128"/>
      <c r="D166" s="223"/>
      <c r="E166" s="223"/>
      <c r="F166" s="223"/>
      <c r="G166" s="223"/>
    </row>
    <row r="167" spans="2:7" s="177" customFormat="1" ht="15" customHeight="1">
      <c r="B167" s="128"/>
      <c r="C167" s="128"/>
      <c r="D167" s="223"/>
      <c r="E167" s="223"/>
      <c r="F167" s="223"/>
      <c r="G167" s="223"/>
    </row>
    <row r="168" spans="2:7" s="177" customFormat="1" ht="15" customHeight="1">
      <c r="B168" s="128"/>
      <c r="C168" s="128"/>
      <c r="D168" s="223"/>
      <c r="E168" s="223"/>
      <c r="F168" s="223"/>
      <c r="G168" s="223"/>
    </row>
    <row r="169" spans="2:7" s="177" customFormat="1" ht="15" customHeight="1">
      <c r="B169" s="128"/>
      <c r="C169" s="128"/>
      <c r="D169" s="223"/>
      <c r="E169" s="223"/>
      <c r="F169" s="223"/>
      <c r="G169" s="223"/>
    </row>
    <row r="170" spans="2:7" s="177" customFormat="1" ht="15" customHeight="1">
      <c r="B170" s="128"/>
      <c r="C170" s="128"/>
      <c r="D170" s="223"/>
      <c r="E170" s="223"/>
      <c r="F170" s="223"/>
      <c r="G170" s="223"/>
    </row>
    <row r="171" spans="2:7" s="177" customFormat="1" ht="15" customHeight="1">
      <c r="B171" s="128"/>
      <c r="C171" s="128"/>
      <c r="D171" s="223"/>
      <c r="E171" s="223"/>
      <c r="F171" s="223"/>
      <c r="G171" s="223"/>
    </row>
    <row r="172" spans="2:7" s="177" customFormat="1" ht="15" customHeight="1">
      <c r="B172" s="128"/>
      <c r="C172" s="128"/>
      <c r="D172" s="223"/>
      <c r="E172" s="223"/>
      <c r="F172" s="223"/>
      <c r="G172" s="223"/>
    </row>
    <row r="173" spans="2:7" s="177" customFormat="1" ht="15" customHeight="1">
      <c r="B173" s="128"/>
      <c r="C173" s="128"/>
      <c r="D173" s="223"/>
      <c r="E173" s="223"/>
      <c r="F173" s="223"/>
      <c r="G173" s="223"/>
    </row>
    <row r="174" spans="2:7" s="177" customFormat="1" ht="15" customHeight="1">
      <c r="B174" s="128"/>
      <c r="C174" s="128"/>
      <c r="D174" s="223"/>
      <c r="E174" s="223"/>
      <c r="F174" s="223"/>
      <c r="G174" s="223"/>
    </row>
    <row r="175" spans="2:7" s="177" customFormat="1" ht="15" customHeight="1">
      <c r="B175" s="128"/>
      <c r="C175" s="128"/>
      <c r="D175" s="223"/>
      <c r="E175" s="223"/>
      <c r="F175" s="223"/>
      <c r="G175" s="223"/>
    </row>
    <row r="176" spans="2:7" s="177" customFormat="1" ht="15" customHeight="1">
      <c r="B176" s="128"/>
      <c r="C176" s="128"/>
      <c r="D176" s="223"/>
      <c r="E176" s="223"/>
      <c r="F176" s="223"/>
      <c r="G176" s="223"/>
    </row>
    <row r="177" spans="2:7" s="177" customFormat="1" ht="15" customHeight="1">
      <c r="B177" s="128"/>
      <c r="C177" s="128"/>
      <c r="D177" s="223"/>
      <c r="E177" s="223"/>
      <c r="F177" s="223"/>
      <c r="G177" s="223"/>
    </row>
    <row r="178" spans="2:7" s="177" customFormat="1" ht="15" customHeight="1">
      <c r="B178" s="128"/>
      <c r="C178" s="128"/>
      <c r="D178" s="223"/>
      <c r="E178" s="223"/>
      <c r="F178" s="223"/>
      <c r="G178" s="223"/>
    </row>
    <row r="179" spans="2:7" s="177" customFormat="1" ht="15" customHeight="1">
      <c r="B179" s="128"/>
      <c r="C179" s="128"/>
      <c r="D179" s="223"/>
      <c r="E179" s="223"/>
      <c r="F179" s="223"/>
      <c r="G179" s="223"/>
    </row>
    <row r="180" spans="2:7" s="177" customFormat="1" ht="15" customHeight="1">
      <c r="B180" s="128"/>
      <c r="C180" s="128"/>
      <c r="D180" s="223"/>
      <c r="E180" s="223"/>
      <c r="F180" s="223"/>
      <c r="G180" s="223"/>
    </row>
    <row r="181" spans="2:7" s="177" customFormat="1" ht="15" customHeight="1">
      <c r="B181" s="128"/>
      <c r="C181" s="128"/>
      <c r="D181" s="223"/>
      <c r="E181" s="223"/>
      <c r="F181" s="223"/>
      <c r="G181" s="223"/>
    </row>
    <row r="182" spans="2:7" s="177" customFormat="1" ht="15" customHeight="1">
      <c r="B182" s="128"/>
      <c r="C182" s="128"/>
      <c r="D182" s="223"/>
      <c r="E182" s="223"/>
      <c r="F182" s="223"/>
      <c r="G182" s="223"/>
    </row>
    <row r="183" spans="2:7" s="177" customFormat="1" ht="15" customHeight="1">
      <c r="B183" s="128"/>
      <c r="C183" s="128"/>
      <c r="D183" s="223"/>
      <c r="E183" s="223"/>
      <c r="F183" s="223"/>
      <c r="G183" s="223"/>
    </row>
    <row r="184" spans="2:7" s="177" customFormat="1" ht="15" customHeight="1">
      <c r="B184" s="128"/>
      <c r="C184" s="128"/>
      <c r="D184" s="223"/>
      <c r="E184" s="223"/>
      <c r="F184" s="223"/>
      <c r="G184" s="223"/>
    </row>
    <row r="185" spans="2:7" s="177" customFormat="1" ht="15" customHeight="1">
      <c r="B185" s="128"/>
      <c r="C185" s="128"/>
      <c r="D185" s="223"/>
      <c r="E185" s="223"/>
      <c r="F185" s="223"/>
      <c r="G185" s="223"/>
    </row>
    <row r="186" spans="2:7" s="177" customFormat="1" ht="15" customHeight="1">
      <c r="B186" s="128"/>
      <c r="C186" s="128"/>
      <c r="D186" s="223"/>
      <c r="E186" s="223"/>
      <c r="F186" s="223"/>
      <c r="G186" s="223"/>
    </row>
    <row r="187" spans="2:7" s="177" customFormat="1" ht="15" customHeight="1">
      <c r="B187" s="128"/>
      <c r="C187" s="128"/>
      <c r="D187" s="223"/>
      <c r="E187" s="223"/>
      <c r="F187" s="223"/>
      <c r="G187" s="223"/>
    </row>
    <row r="188" spans="2:7" s="177" customFormat="1" ht="15" customHeight="1">
      <c r="B188" s="128"/>
      <c r="C188" s="128"/>
      <c r="D188" s="223"/>
      <c r="E188" s="223"/>
      <c r="F188" s="223"/>
      <c r="G188" s="223"/>
    </row>
    <row r="189" spans="2:7" s="177" customFormat="1" ht="15" customHeight="1">
      <c r="B189" s="128"/>
      <c r="C189" s="128"/>
      <c r="D189" s="223"/>
      <c r="E189" s="223"/>
      <c r="F189" s="223"/>
      <c r="G189" s="223"/>
    </row>
    <row r="190" spans="2:7" s="177" customFormat="1" ht="15" customHeight="1">
      <c r="B190" s="128"/>
      <c r="C190" s="128"/>
      <c r="D190" s="223"/>
      <c r="E190" s="223"/>
      <c r="F190" s="223"/>
      <c r="G190" s="223"/>
    </row>
    <row r="191" spans="2:7" s="177" customFormat="1" ht="15" customHeight="1">
      <c r="B191" s="128"/>
      <c r="C191" s="128"/>
      <c r="D191" s="223"/>
      <c r="E191" s="223"/>
      <c r="F191" s="223"/>
      <c r="G191" s="223"/>
    </row>
    <row r="192" spans="2:7" s="177" customFormat="1" ht="15" customHeight="1">
      <c r="B192" s="128"/>
      <c r="C192" s="128"/>
      <c r="D192" s="223"/>
      <c r="E192" s="223"/>
      <c r="F192" s="223"/>
      <c r="G192" s="223"/>
    </row>
    <row r="193" spans="2:7" s="177" customFormat="1" ht="15" customHeight="1">
      <c r="B193" s="128"/>
      <c r="C193" s="128"/>
      <c r="D193" s="223"/>
      <c r="E193" s="223"/>
      <c r="F193" s="223"/>
      <c r="G193" s="223"/>
    </row>
    <row r="194" spans="2:7" s="177" customFormat="1" ht="15" customHeight="1">
      <c r="B194" s="128"/>
      <c r="C194" s="128"/>
      <c r="D194" s="223"/>
      <c r="E194" s="223"/>
      <c r="F194" s="223"/>
      <c r="G194" s="223"/>
    </row>
    <row r="195" spans="2:7" s="177" customFormat="1" ht="15" customHeight="1">
      <c r="B195" s="128"/>
      <c r="C195" s="128"/>
      <c r="D195" s="223"/>
      <c r="E195" s="223"/>
      <c r="F195" s="223"/>
      <c r="G195" s="223"/>
    </row>
    <row r="196" spans="2:7" s="177" customFormat="1" ht="15" customHeight="1">
      <c r="B196" s="128"/>
      <c r="C196" s="128"/>
      <c r="D196" s="223"/>
      <c r="E196" s="223"/>
      <c r="F196" s="223"/>
      <c r="G196" s="223"/>
    </row>
    <row r="197" spans="2:7" s="177" customFormat="1" ht="15" customHeight="1">
      <c r="B197" s="128"/>
      <c r="C197" s="128"/>
      <c r="D197" s="223"/>
      <c r="E197" s="223"/>
      <c r="F197" s="223"/>
      <c r="G197" s="223"/>
    </row>
    <row r="198" spans="2:7" s="177" customFormat="1" ht="15" customHeight="1">
      <c r="B198" s="128"/>
      <c r="C198" s="128"/>
      <c r="D198" s="223"/>
      <c r="E198" s="223"/>
      <c r="F198" s="223"/>
      <c r="G198" s="223"/>
    </row>
    <row r="199" spans="2:7" s="177" customFormat="1" ht="15" customHeight="1">
      <c r="B199" s="128"/>
      <c r="C199" s="128"/>
      <c r="D199" s="223"/>
      <c r="E199" s="223"/>
      <c r="F199" s="223"/>
      <c r="G199" s="223"/>
    </row>
    <row r="200" spans="2:7" s="177" customFormat="1" ht="15" customHeight="1">
      <c r="B200" s="128"/>
      <c r="C200" s="128"/>
      <c r="D200" s="223"/>
      <c r="E200" s="223"/>
      <c r="F200" s="223"/>
      <c r="G200" s="223"/>
    </row>
    <row r="201" spans="2:7" s="177" customFormat="1" ht="15" customHeight="1">
      <c r="B201" s="128"/>
      <c r="C201" s="128"/>
      <c r="D201" s="223"/>
      <c r="E201" s="223"/>
      <c r="F201" s="223"/>
      <c r="G201" s="223"/>
    </row>
    <row r="202" spans="2:7" s="177" customFormat="1" ht="15" customHeight="1">
      <c r="B202" s="128"/>
      <c r="C202" s="128"/>
      <c r="D202" s="223"/>
      <c r="E202" s="223"/>
      <c r="F202" s="223"/>
      <c r="G202" s="223"/>
    </row>
    <row r="203" spans="2:7" s="177" customFormat="1" ht="15" customHeight="1">
      <c r="B203" s="128"/>
      <c r="C203" s="128"/>
      <c r="D203" s="223"/>
      <c r="E203" s="223"/>
      <c r="F203" s="223"/>
      <c r="G203" s="223"/>
    </row>
    <row r="204" spans="2:7" s="177" customFormat="1" ht="15" customHeight="1">
      <c r="B204" s="128"/>
      <c r="C204" s="128"/>
      <c r="D204" s="223"/>
      <c r="E204" s="223"/>
      <c r="F204" s="223"/>
      <c r="G204" s="223"/>
    </row>
    <row r="205" spans="2:7" s="177" customFormat="1" ht="15" customHeight="1">
      <c r="B205" s="128"/>
      <c r="C205" s="128"/>
      <c r="D205" s="223"/>
      <c r="E205" s="223"/>
      <c r="F205" s="223"/>
      <c r="G205" s="223"/>
    </row>
    <row r="206" spans="2:7" s="177" customFormat="1" ht="15" customHeight="1">
      <c r="B206" s="128"/>
      <c r="C206" s="128"/>
      <c r="D206" s="223"/>
      <c r="E206" s="223"/>
      <c r="F206" s="223"/>
      <c r="G206" s="223"/>
    </row>
    <row r="207" spans="2:7" s="177" customFormat="1" ht="15" customHeight="1">
      <c r="B207" s="128"/>
      <c r="C207" s="128"/>
      <c r="D207" s="223"/>
      <c r="E207" s="223"/>
      <c r="F207" s="223"/>
      <c r="G207" s="223"/>
    </row>
    <row r="208" spans="2:7" s="177" customFormat="1" ht="15" customHeight="1">
      <c r="B208" s="128"/>
      <c r="C208" s="128"/>
      <c r="D208" s="223"/>
      <c r="E208" s="223"/>
      <c r="F208" s="223"/>
      <c r="G208" s="223"/>
    </row>
    <row r="209" spans="2:7" s="177" customFormat="1" ht="15" customHeight="1">
      <c r="B209" s="128"/>
      <c r="C209" s="128"/>
      <c r="D209" s="223"/>
      <c r="E209" s="223"/>
      <c r="F209" s="223"/>
      <c r="G209" s="223"/>
    </row>
    <row r="210" spans="2:7" s="177" customFormat="1" ht="15" customHeight="1">
      <c r="B210" s="128"/>
      <c r="C210" s="128"/>
      <c r="D210" s="223"/>
      <c r="E210" s="223"/>
      <c r="F210" s="223"/>
      <c r="G210" s="223"/>
    </row>
    <row r="211" spans="2:7" s="177" customFormat="1" ht="15" customHeight="1">
      <c r="B211" s="128"/>
      <c r="C211" s="128"/>
      <c r="D211" s="223"/>
      <c r="E211" s="223"/>
      <c r="F211" s="223"/>
      <c r="G211" s="223"/>
    </row>
    <row r="212" spans="2:7" s="177" customFormat="1" ht="15" customHeight="1">
      <c r="B212" s="128"/>
      <c r="C212" s="128"/>
      <c r="D212" s="223"/>
      <c r="E212" s="223"/>
      <c r="F212" s="223"/>
      <c r="G212" s="223"/>
    </row>
    <row r="213" spans="2:7" s="177" customFormat="1" ht="15" customHeight="1">
      <c r="B213" s="128"/>
      <c r="C213" s="128"/>
      <c r="D213" s="223"/>
      <c r="E213" s="223"/>
      <c r="F213" s="223"/>
      <c r="G213" s="223"/>
    </row>
    <row r="214" spans="2:7" s="177" customFormat="1" ht="15" customHeight="1">
      <c r="B214" s="128"/>
      <c r="C214" s="128"/>
      <c r="D214" s="223"/>
      <c r="E214" s="223"/>
      <c r="F214" s="223"/>
      <c r="G214" s="223"/>
    </row>
    <row r="215" spans="2:7" s="177" customFormat="1" ht="15" customHeight="1">
      <c r="B215" s="128"/>
      <c r="C215" s="128"/>
      <c r="D215" s="223"/>
      <c r="E215" s="223"/>
      <c r="F215" s="223"/>
      <c r="G215" s="223"/>
    </row>
    <row r="216" spans="2:7" s="177" customFormat="1" ht="15" customHeight="1">
      <c r="B216" s="128"/>
      <c r="C216" s="128"/>
      <c r="D216" s="223"/>
      <c r="E216" s="223"/>
      <c r="F216" s="223"/>
      <c r="G216" s="223"/>
    </row>
    <row r="217" spans="2:7" s="177" customFormat="1" ht="15" customHeight="1">
      <c r="B217" s="128"/>
      <c r="C217" s="128"/>
      <c r="D217" s="223"/>
      <c r="E217" s="223"/>
      <c r="F217" s="223"/>
      <c r="G217" s="223"/>
    </row>
    <row r="218" spans="2:7" s="177" customFormat="1" ht="15" customHeight="1">
      <c r="B218" s="128"/>
      <c r="C218" s="128"/>
      <c r="D218" s="223"/>
      <c r="E218" s="223"/>
      <c r="F218" s="223"/>
      <c r="G218" s="223"/>
    </row>
    <row r="219" spans="2:7" s="177" customFormat="1" ht="15" customHeight="1">
      <c r="B219" s="128"/>
      <c r="C219" s="128"/>
      <c r="D219" s="223"/>
      <c r="E219" s="223"/>
      <c r="F219" s="223"/>
      <c r="G219" s="223"/>
    </row>
    <row r="220" spans="2:7" s="177" customFormat="1" ht="15" customHeight="1">
      <c r="B220" s="128"/>
      <c r="C220" s="128"/>
      <c r="D220" s="223"/>
      <c r="E220" s="223"/>
      <c r="F220" s="223"/>
      <c r="G220" s="223"/>
    </row>
    <row r="221" spans="2:7" s="177" customFormat="1" ht="15" customHeight="1">
      <c r="B221" s="128"/>
      <c r="C221" s="128"/>
      <c r="D221" s="223"/>
      <c r="E221" s="223"/>
      <c r="F221" s="223"/>
      <c r="G221" s="223"/>
    </row>
    <row r="222" spans="2:7" s="177" customFormat="1" ht="15" customHeight="1">
      <c r="B222" s="128"/>
      <c r="C222" s="128"/>
      <c r="D222" s="223"/>
      <c r="E222" s="223"/>
      <c r="F222" s="223"/>
      <c r="G222" s="223"/>
    </row>
    <row r="223" spans="2:7" s="177" customFormat="1" ht="15" customHeight="1">
      <c r="B223" s="128"/>
      <c r="C223" s="128"/>
      <c r="D223" s="223"/>
      <c r="E223" s="223"/>
      <c r="F223" s="223"/>
      <c r="G223" s="223"/>
    </row>
    <row r="224" spans="2:7" s="177" customFormat="1" ht="15" customHeight="1">
      <c r="B224" s="128"/>
      <c r="C224" s="128"/>
      <c r="D224" s="223"/>
      <c r="E224" s="223"/>
      <c r="F224" s="223"/>
      <c r="G224" s="223"/>
    </row>
    <row r="225" spans="2:7" s="177" customFormat="1" ht="15" customHeight="1">
      <c r="B225" s="128"/>
      <c r="C225" s="128"/>
      <c r="D225" s="223"/>
      <c r="E225" s="223"/>
      <c r="F225" s="223"/>
      <c r="G225" s="223"/>
    </row>
    <row r="226" spans="2:7" s="177" customFormat="1" ht="15" customHeight="1">
      <c r="B226" s="128"/>
      <c r="C226" s="128"/>
      <c r="D226" s="223"/>
      <c r="E226" s="223"/>
      <c r="F226" s="223"/>
      <c r="G226" s="223"/>
    </row>
    <row r="227" spans="2:7" s="177" customFormat="1" ht="15" customHeight="1">
      <c r="B227" s="128"/>
      <c r="C227" s="128"/>
      <c r="D227" s="223"/>
      <c r="E227" s="223"/>
      <c r="F227" s="223"/>
      <c r="G227" s="223"/>
    </row>
    <row r="228" spans="2:7" s="177" customFormat="1" ht="15" customHeight="1">
      <c r="B228" s="128"/>
      <c r="C228" s="128"/>
      <c r="D228" s="223"/>
      <c r="E228" s="223"/>
      <c r="F228" s="223"/>
      <c r="G228" s="223"/>
    </row>
    <row r="229" spans="2:7" s="177" customFormat="1" ht="15" customHeight="1">
      <c r="B229" s="128"/>
      <c r="C229" s="128"/>
      <c r="D229" s="223"/>
      <c r="E229" s="223"/>
      <c r="F229" s="223"/>
      <c r="G229" s="223"/>
    </row>
    <row r="230" spans="2:7" s="177" customFormat="1" ht="15" customHeight="1">
      <c r="B230" s="128"/>
      <c r="C230" s="128"/>
      <c r="D230" s="223"/>
      <c r="E230" s="223"/>
      <c r="F230" s="223"/>
      <c r="G230" s="223"/>
    </row>
    <row r="231" spans="2:7" s="177" customFormat="1" ht="15" customHeight="1">
      <c r="B231" s="128"/>
      <c r="C231" s="128"/>
      <c r="D231" s="223"/>
      <c r="E231" s="223"/>
      <c r="F231" s="223"/>
      <c r="G231" s="223"/>
    </row>
    <row r="232" spans="2:7" s="177" customFormat="1" ht="15" customHeight="1">
      <c r="B232" s="128"/>
      <c r="C232" s="128"/>
      <c r="D232" s="223"/>
      <c r="E232" s="223"/>
      <c r="F232" s="223"/>
      <c r="G232" s="223"/>
    </row>
    <row r="233" spans="2:7" s="177" customFormat="1" ht="15" customHeight="1">
      <c r="B233" s="128"/>
      <c r="C233" s="128"/>
      <c r="D233" s="223"/>
      <c r="E233" s="223"/>
      <c r="F233" s="223"/>
      <c r="G233" s="223"/>
    </row>
    <row r="234" spans="2:7" s="177" customFormat="1" ht="15" customHeight="1">
      <c r="B234" s="128"/>
      <c r="C234" s="128"/>
      <c r="D234" s="223"/>
      <c r="E234" s="223"/>
      <c r="F234" s="223"/>
      <c r="G234" s="223"/>
    </row>
    <row r="235" spans="2:7" s="177" customFormat="1" ht="15" customHeight="1">
      <c r="B235" s="128"/>
      <c r="C235" s="128"/>
      <c r="D235" s="223"/>
      <c r="E235" s="223"/>
      <c r="F235" s="223"/>
      <c r="G235" s="223"/>
    </row>
    <row r="236" spans="2:7" s="177" customFormat="1" ht="15" customHeight="1">
      <c r="B236" s="128"/>
      <c r="C236" s="128"/>
      <c r="D236" s="223"/>
      <c r="E236" s="223"/>
      <c r="F236" s="223"/>
      <c r="G236" s="223"/>
    </row>
    <row r="237" spans="2:7" s="177" customFormat="1" ht="15" customHeight="1">
      <c r="B237" s="128"/>
      <c r="C237" s="128"/>
      <c r="D237" s="223"/>
      <c r="E237" s="223"/>
      <c r="F237" s="223"/>
      <c r="G237" s="223"/>
    </row>
    <row r="238" spans="2:7" s="177" customFormat="1" ht="15" customHeight="1">
      <c r="B238" s="128"/>
      <c r="C238" s="128"/>
      <c r="D238" s="223"/>
      <c r="E238" s="223"/>
      <c r="F238" s="223"/>
      <c r="G238" s="223"/>
    </row>
    <row r="239" spans="2:7" s="177" customFormat="1" ht="15" customHeight="1">
      <c r="B239" s="128"/>
      <c r="C239" s="128"/>
      <c r="D239" s="223"/>
      <c r="E239" s="223"/>
      <c r="F239" s="223"/>
      <c r="G239" s="223"/>
    </row>
    <row r="240" spans="2:7" s="177" customFormat="1" ht="15" customHeight="1">
      <c r="B240" s="128"/>
      <c r="C240" s="128"/>
      <c r="D240" s="223"/>
      <c r="E240" s="223"/>
      <c r="F240" s="223"/>
      <c r="G240" s="223"/>
    </row>
    <row r="241" spans="2:7" s="177" customFormat="1" ht="15" customHeight="1">
      <c r="B241" s="128"/>
      <c r="C241" s="128"/>
      <c r="D241" s="223"/>
      <c r="E241" s="223"/>
      <c r="F241" s="223"/>
      <c r="G241" s="223"/>
    </row>
    <row r="242" spans="2:7" s="177" customFormat="1" ht="15" customHeight="1">
      <c r="B242" s="128"/>
      <c r="C242" s="128"/>
      <c r="D242" s="223"/>
      <c r="E242" s="223"/>
      <c r="F242" s="223"/>
      <c r="G242" s="223"/>
    </row>
    <row r="243" spans="2:7" s="177" customFormat="1" ht="15" customHeight="1">
      <c r="B243" s="128"/>
      <c r="C243" s="128"/>
      <c r="D243" s="223"/>
      <c r="E243" s="223"/>
      <c r="F243" s="223"/>
      <c r="G243" s="223"/>
    </row>
    <row r="244" spans="2:7" s="177" customFormat="1" ht="15" customHeight="1">
      <c r="B244" s="128"/>
      <c r="C244" s="128"/>
      <c r="D244" s="223"/>
      <c r="E244" s="223"/>
      <c r="F244" s="223"/>
      <c r="G244" s="223"/>
    </row>
    <row r="245" spans="2:7" s="177" customFormat="1" ht="15" customHeight="1">
      <c r="B245" s="128"/>
      <c r="C245" s="128"/>
      <c r="D245" s="223"/>
      <c r="E245" s="223"/>
      <c r="F245" s="223"/>
      <c r="G245" s="223"/>
    </row>
    <row r="246" spans="2:7" s="177" customFormat="1" ht="15" customHeight="1">
      <c r="B246" s="128"/>
      <c r="C246" s="128"/>
      <c r="D246" s="223"/>
      <c r="E246" s="223"/>
      <c r="F246" s="223"/>
      <c r="G246" s="223"/>
    </row>
    <row r="247" spans="2:7" s="177" customFormat="1" ht="15" customHeight="1">
      <c r="B247" s="128"/>
      <c r="C247" s="128"/>
      <c r="D247" s="223"/>
      <c r="E247" s="223"/>
      <c r="F247" s="223"/>
      <c r="G247" s="223"/>
    </row>
    <row r="248" spans="2:7" s="177" customFormat="1" ht="15" customHeight="1">
      <c r="B248" s="128"/>
      <c r="C248" s="128"/>
      <c r="D248" s="223"/>
      <c r="E248" s="223"/>
      <c r="F248" s="223"/>
      <c r="G248" s="223"/>
    </row>
    <row r="249" spans="2:7" s="177" customFormat="1" ht="15" customHeight="1">
      <c r="B249" s="128"/>
      <c r="C249" s="128"/>
      <c r="D249" s="223"/>
      <c r="E249" s="223"/>
      <c r="F249" s="223"/>
      <c r="G249" s="223"/>
    </row>
    <row r="250" spans="2:7" s="177" customFormat="1" ht="15" customHeight="1">
      <c r="B250" s="128"/>
      <c r="C250" s="128"/>
      <c r="D250" s="223"/>
      <c r="E250" s="223"/>
      <c r="F250" s="223"/>
      <c r="G250" s="223"/>
    </row>
    <row r="251" spans="2:7" s="177" customFormat="1" ht="15" customHeight="1">
      <c r="B251" s="128"/>
      <c r="C251" s="128"/>
      <c r="D251" s="223"/>
      <c r="E251" s="223"/>
      <c r="F251" s="223"/>
      <c r="G251" s="223"/>
    </row>
    <row r="252" spans="2:7" s="177" customFormat="1" ht="15" customHeight="1">
      <c r="B252" s="128"/>
      <c r="C252" s="128"/>
      <c r="D252" s="223"/>
      <c r="E252" s="223"/>
      <c r="F252" s="223"/>
      <c r="G252" s="223"/>
    </row>
    <row r="253" spans="2:7" s="177" customFormat="1" ht="15" customHeight="1">
      <c r="B253" s="128"/>
      <c r="C253" s="128"/>
      <c r="D253" s="223"/>
      <c r="E253" s="223"/>
      <c r="F253" s="223"/>
      <c r="G253" s="223"/>
    </row>
    <row r="254" spans="2:7" s="177" customFormat="1" ht="15" customHeight="1">
      <c r="B254" s="128"/>
      <c r="C254" s="128"/>
      <c r="D254" s="223"/>
      <c r="E254" s="223"/>
      <c r="F254" s="223"/>
      <c r="G254" s="223"/>
    </row>
    <row r="255" spans="2:7" s="177" customFormat="1" ht="15" customHeight="1">
      <c r="B255" s="128"/>
      <c r="C255" s="128"/>
      <c r="D255" s="223"/>
      <c r="E255" s="223"/>
      <c r="F255" s="223"/>
      <c r="G255" s="223"/>
    </row>
    <row r="256" spans="2:7" s="177" customFormat="1" ht="15" customHeight="1">
      <c r="B256" s="128"/>
      <c r="C256" s="128"/>
      <c r="D256" s="223"/>
      <c r="E256" s="223"/>
      <c r="F256" s="223"/>
      <c r="G256" s="223"/>
    </row>
    <row r="257" spans="2:7" s="177" customFormat="1" ht="15" customHeight="1">
      <c r="B257" s="128"/>
      <c r="C257" s="128"/>
      <c r="D257" s="223"/>
      <c r="E257" s="223"/>
      <c r="F257" s="223"/>
      <c r="G257" s="223"/>
    </row>
    <row r="258" spans="2:7" s="177" customFormat="1" ht="15" customHeight="1">
      <c r="B258" s="128"/>
      <c r="C258" s="128"/>
      <c r="D258" s="223"/>
      <c r="E258" s="223"/>
      <c r="F258" s="223"/>
      <c r="G258" s="223"/>
    </row>
    <row r="259" spans="2:7" s="177" customFormat="1" ht="15" customHeight="1">
      <c r="B259" s="128"/>
      <c r="C259" s="128"/>
      <c r="D259" s="223"/>
      <c r="E259" s="223"/>
      <c r="F259" s="223"/>
      <c r="G259" s="223"/>
    </row>
    <row r="260" spans="2:7" s="177" customFormat="1" ht="15" customHeight="1">
      <c r="B260" s="128"/>
      <c r="C260" s="128"/>
      <c r="D260" s="223"/>
      <c r="E260" s="223"/>
      <c r="F260" s="223"/>
      <c r="G260" s="223"/>
    </row>
    <row r="261" spans="2:7" s="177" customFormat="1" ht="15" customHeight="1">
      <c r="B261" s="128"/>
      <c r="C261" s="128"/>
      <c r="D261" s="223"/>
      <c r="E261" s="223"/>
      <c r="F261" s="223"/>
      <c r="G261" s="223"/>
    </row>
    <row r="262" spans="2:7" s="177" customFormat="1" ht="15" customHeight="1">
      <c r="B262" s="128"/>
      <c r="C262" s="128"/>
      <c r="D262" s="223"/>
      <c r="E262" s="223"/>
      <c r="F262" s="223"/>
      <c r="G262" s="223"/>
    </row>
    <row r="263" spans="2:7" s="177" customFormat="1" ht="15" customHeight="1">
      <c r="B263" s="128"/>
      <c r="C263" s="128"/>
      <c r="D263" s="223"/>
      <c r="E263" s="223"/>
      <c r="F263" s="223"/>
      <c r="G263" s="223"/>
    </row>
    <row r="264" spans="2:7" s="177" customFormat="1" ht="15" customHeight="1">
      <c r="B264" s="128"/>
      <c r="C264" s="128"/>
      <c r="D264" s="223"/>
      <c r="E264" s="223"/>
      <c r="F264" s="223"/>
      <c r="G264" s="223"/>
    </row>
    <row r="265" spans="2:7" s="177" customFormat="1" ht="15" customHeight="1">
      <c r="B265" s="128"/>
      <c r="C265" s="128"/>
      <c r="D265" s="223"/>
      <c r="E265" s="223"/>
      <c r="F265" s="223"/>
      <c r="G265" s="223"/>
    </row>
    <row r="266" spans="2:7" s="177" customFormat="1" ht="15" customHeight="1">
      <c r="B266" s="128"/>
      <c r="C266" s="128"/>
      <c r="D266" s="223"/>
      <c r="E266" s="223"/>
      <c r="F266" s="223"/>
      <c r="G266" s="223"/>
    </row>
    <row r="267" spans="2:7" s="177" customFormat="1" ht="15" customHeight="1">
      <c r="B267" s="128"/>
      <c r="C267" s="128"/>
      <c r="D267" s="223"/>
      <c r="E267" s="223"/>
      <c r="F267" s="223"/>
      <c r="G267" s="223"/>
    </row>
    <row r="268" spans="2:7" s="177" customFormat="1" ht="15" customHeight="1">
      <c r="B268" s="128"/>
      <c r="C268" s="128"/>
      <c r="D268" s="223"/>
      <c r="E268" s="223"/>
      <c r="F268" s="223"/>
      <c r="G268" s="223"/>
    </row>
    <row r="269" spans="2:7" s="177" customFormat="1" ht="15" customHeight="1">
      <c r="B269" s="128"/>
      <c r="C269" s="128"/>
      <c r="D269" s="223"/>
      <c r="E269" s="223"/>
      <c r="F269" s="223"/>
      <c r="G269" s="223"/>
    </row>
    <row r="270" spans="2:7" s="177" customFormat="1" ht="15" customHeight="1">
      <c r="B270" s="128"/>
      <c r="C270" s="128"/>
      <c r="D270" s="223"/>
      <c r="E270" s="223"/>
      <c r="F270" s="223"/>
      <c r="G270" s="223"/>
    </row>
    <row r="271" spans="2:7" s="177" customFormat="1" ht="15" customHeight="1">
      <c r="B271" s="128"/>
      <c r="C271" s="128"/>
      <c r="D271" s="223"/>
      <c r="E271" s="223"/>
      <c r="F271" s="223"/>
      <c r="G271" s="223"/>
    </row>
    <row r="272" spans="2:7" s="177" customFormat="1" ht="15" customHeight="1">
      <c r="B272" s="128"/>
      <c r="C272" s="128"/>
      <c r="D272" s="223"/>
      <c r="E272" s="223"/>
      <c r="F272" s="223"/>
      <c r="G272" s="223"/>
    </row>
    <row r="273" spans="2:7" s="177" customFormat="1" ht="15" customHeight="1">
      <c r="B273" s="128"/>
      <c r="C273" s="128"/>
      <c r="D273" s="223"/>
      <c r="E273" s="223"/>
      <c r="F273" s="223"/>
      <c r="G273" s="223"/>
    </row>
    <row r="274" spans="2:7" s="177" customFormat="1" ht="15" customHeight="1">
      <c r="B274" s="128"/>
      <c r="C274" s="128"/>
      <c r="D274" s="223"/>
      <c r="E274" s="223"/>
      <c r="F274" s="223"/>
      <c r="G274" s="223"/>
    </row>
    <row r="275" spans="2:7" s="177" customFormat="1" ht="15" customHeight="1">
      <c r="B275" s="128"/>
      <c r="C275" s="128"/>
      <c r="D275" s="223"/>
      <c r="E275" s="223"/>
      <c r="F275" s="223"/>
      <c r="G275" s="223"/>
    </row>
    <row r="276" spans="2:7" s="177" customFormat="1" ht="15" customHeight="1">
      <c r="B276" s="128"/>
      <c r="C276" s="128"/>
      <c r="D276" s="223"/>
      <c r="E276" s="223"/>
      <c r="F276" s="223"/>
      <c r="G276" s="223"/>
    </row>
    <row r="277" spans="2:7" s="177" customFormat="1" ht="15" customHeight="1">
      <c r="B277" s="128"/>
      <c r="C277" s="128"/>
      <c r="D277" s="223"/>
      <c r="E277" s="223"/>
      <c r="F277" s="223"/>
      <c r="G277" s="223"/>
    </row>
    <row r="278" spans="2:7" s="177" customFormat="1" ht="15" customHeight="1">
      <c r="B278" s="128"/>
      <c r="C278" s="128"/>
      <c r="D278" s="223"/>
      <c r="E278" s="223"/>
      <c r="F278" s="223"/>
      <c r="G278" s="223"/>
    </row>
    <row r="279" spans="2:7" s="177" customFormat="1" ht="15" customHeight="1">
      <c r="B279" s="128"/>
      <c r="C279" s="128"/>
      <c r="D279" s="223"/>
      <c r="E279" s="223"/>
      <c r="F279" s="223"/>
      <c r="G279" s="223"/>
    </row>
    <row r="280" spans="2:7" s="177" customFormat="1" ht="15" customHeight="1">
      <c r="B280" s="128"/>
      <c r="C280" s="128"/>
      <c r="D280" s="223"/>
      <c r="E280" s="223"/>
      <c r="F280" s="223"/>
      <c r="G280" s="223"/>
    </row>
    <row r="281" spans="2:7" s="177" customFormat="1" ht="15" customHeight="1">
      <c r="B281" s="128"/>
      <c r="C281" s="128"/>
      <c r="D281" s="223"/>
      <c r="E281" s="223"/>
      <c r="F281" s="223"/>
      <c r="G281" s="223"/>
    </row>
    <row r="282" spans="2:7" s="177" customFormat="1" ht="15" customHeight="1">
      <c r="B282" s="128"/>
      <c r="C282" s="128"/>
      <c r="D282" s="223"/>
      <c r="E282" s="223"/>
      <c r="F282" s="223"/>
      <c r="G282" s="223"/>
    </row>
    <row r="283" spans="2:7" s="177" customFormat="1" ht="15" customHeight="1">
      <c r="B283" s="128"/>
      <c r="C283" s="128"/>
      <c r="D283" s="223"/>
      <c r="E283" s="223"/>
      <c r="F283" s="223"/>
      <c r="G283" s="223"/>
    </row>
    <row r="284" spans="2:7" s="177" customFormat="1" ht="15" customHeight="1">
      <c r="B284" s="128"/>
      <c r="C284" s="128"/>
      <c r="D284" s="223"/>
      <c r="E284" s="223"/>
      <c r="F284" s="223"/>
      <c r="G284" s="223"/>
    </row>
    <row r="285" spans="2:7" s="177" customFormat="1" ht="15" customHeight="1">
      <c r="B285" s="128"/>
      <c r="C285" s="128"/>
      <c r="D285" s="223"/>
      <c r="E285" s="223"/>
      <c r="F285" s="223"/>
      <c r="G285" s="223"/>
    </row>
    <row r="286" spans="2:7" s="177" customFormat="1" ht="15" customHeight="1">
      <c r="B286" s="128"/>
      <c r="C286" s="128"/>
      <c r="D286" s="223"/>
      <c r="E286" s="223"/>
      <c r="F286" s="223"/>
      <c r="G286" s="223"/>
    </row>
    <row r="287" spans="2:7" s="177" customFormat="1" ht="15" customHeight="1">
      <c r="B287" s="128"/>
      <c r="C287" s="128"/>
      <c r="D287" s="223"/>
      <c r="E287" s="223"/>
      <c r="F287" s="223"/>
      <c r="G287" s="223"/>
    </row>
    <row r="288" spans="2:7" s="177" customFormat="1" ht="15" customHeight="1">
      <c r="B288" s="128"/>
      <c r="C288" s="128"/>
      <c r="D288" s="223"/>
      <c r="E288" s="223"/>
      <c r="F288" s="223"/>
      <c r="G288" s="223"/>
    </row>
    <row r="289" spans="2:7" s="177" customFormat="1" ht="15" customHeight="1">
      <c r="B289" s="128"/>
      <c r="C289" s="128"/>
      <c r="D289" s="223"/>
      <c r="E289" s="223"/>
      <c r="F289" s="223"/>
      <c r="G289" s="223"/>
    </row>
    <row r="290" spans="2:7" s="177" customFormat="1" ht="15" customHeight="1">
      <c r="B290" s="128"/>
      <c r="C290" s="128"/>
      <c r="D290" s="223"/>
      <c r="E290" s="223"/>
      <c r="F290" s="223"/>
      <c r="G290" s="223"/>
    </row>
    <row r="291" spans="2:7" s="177" customFormat="1" ht="15" customHeight="1">
      <c r="B291" s="128"/>
      <c r="C291" s="128"/>
      <c r="D291" s="223"/>
      <c r="E291" s="223"/>
      <c r="F291" s="223"/>
      <c r="G291" s="223"/>
    </row>
    <row r="292" spans="2:7" s="177" customFormat="1" ht="15" customHeight="1">
      <c r="B292" s="128"/>
      <c r="C292" s="128"/>
      <c r="D292" s="223"/>
      <c r="E292" s="223"/>
      <c r="F292" s="223"/>
      <c r="G292" s="223"/>
    </row>
    <row r="293" spans="2:7" s="177" customFormat="1" ht="15" customHeight="1">
      <c r="B293" s="128"/>
      <c r="C293" s="128"/>
      <c r="D293" s="223"/>
      <c r="E293" s="223"/>
      <c r="F293" s="223"/>
      <c r="G293" s="223"/>
    </row>
    <row r="294" spans="2:7" s="177" customFormat="1" ht="15" customHeight="1">
      <c r="B294" s="128"/>
      <c r="C294" s="128"/>
      <c r="D294" s="223"/>
      <c r="E294" s="223"/>
      <c r="F294" s="223"/>
      <c r="G294" s="223"/>
    </row>
    <row r="295" spans="2:7" s="177" customFormat="1" ht="15" customHeight="1">
      <c r="B295" s="128"/>
      <c r="C295" s="128"/>
      <c r="D295" s="223"/>
      <c r="E295" s="223"/>
      <c r="F295" s="223"/>
      <c r="G295" s="223"/>
    </row>
    <row r="296" spans="2:7" s="177" customFormat="1" ht="15" customHeight="1">
      <c r="B296" s="128"/>
      <c r="C296" s="128"/>
      <c r="D296" s="223"/>
      <c r="E296" s="223"/>
      <c r="F296" s="223"/>
      <c r="G296" s="223"/>
    </row>
    <row r="297" spans="2:7" s="177" customFormat="1" ht="15" customHeight="1">
      <c r="B297" s="128"/>
      <c r="C297" s="128"/>
      <c r="D297" s="223"/>
      <c r="E297" s="223"/>
      <c r="F297" s="223"/>
      <c r="G297" s="223"/>
    </row>
    <row r="298" spans="2:7" s="177" customFormat="1" ht="15" customHeight="1">
      <c r="B298" s="128"/>
      <c r="C298" s="128"/>
      <c r="D298" s="223"/>
      <c r="E298" s="223"/>
      <c r="F298" s="223"/>
      <c r="G298" s="223"/>
    </row>
    <row r="299" spans="2:7" s="177" customFormat="1" ht="15" customHeight="1">
      <c r="B299" s="128"/>
      <c r="C299" s="128"/>
      <c r="D299" s="223"/>
      <c r="E299" s="223"/>
      <c r="F299" s="223"/>
      <c r="G299" s="223"/>
    </row>
    <row r="300" spans="2:7" s="177" customFormat="1" ht="15" customHeight="1">
      <c r="B300" s="128"/>
      <c r="C300" s="128"/>
      <c r="D300" s="223"/>
      <c r="E300" s="223"/>
      <c r="F300" s="223"/>
      <c r="G300" s="223"/>
    </row>
    <row r="301" spans="2:7" s="177" customFormat="1" ht="15" customHeight="1">
      <c r="B301" s="128"/>
      <c r="C301" s="128"/>
      <c r="D301" s="223"/>
      <c r="E301" s="223"/>
      <c r="F301" s="223"/>
      <c r="G301" s="223"/>
    </row>
    <row r="302" spans="2:7" s="177" customFormat="1" ht="15" customHeight="1">
      <c r="B302" s="128"/>
      <c r="C302" s="128"/>
      <c r="D302" s="223"/>
      <c r="E302" s="223"/>
      <c r="F302" s="223"/>
      <c r="G302" s="223"/>
    </row>
    <row r="303" spans="2:7" s="177" customFormat="1" ht="15" customHeight="1">
      <c r="B303" s="128"/>
      <c r="C303" s="128"/>
      <c r="D303" s="223"/>
      <c r="E303" s="223"/>
      <c r="F303" s="223"/>
      <c r="G303" s="223"/>
    </row>
    <row r="304" spans="2:7" s="177" customFormat="1" ht="15" customHeight="1">
      <c r="B304" s="128"/>
      <c r="C304" s="128"/>
      <c r="D304" s="223"/>
      <c r="E304" s="223"/>
      <c r="F304" s="223"/>
      <c r="G304" s="223"/>
    </row>
    <row r="305" spans="2:7" s="177" customFormat="1" ht="15" customHeight="1">
      <c r="B305" s="128"/>
      <c r="C305" s="128"/>
      <c r="D305" s="223"/>
      <c r="E305" s="223"/>
      <c r="F305" s="223"/>
      <c r="G305" s="223"/>
    </row>
    <row r="306" spans="2:7" s="177" customFormat="1" ht="15" customHeight="1">
      <c r="B306" s="128"/>
      <c r="C306" s="128"/>
      <c r="D306" s="223"/>
      <c r="E306" s="223"/>
      <c r="F306" s="223"/>
      <c r="G306" s="223"/>
    </row>
    <row r="307" spans="2:7" s="177" customFormat="1" ht="15" customHeight="1">
      <c r="B307" s="128"/>
      <c r="C307" s="128"/>
      <c r="D307" s="223"/>
      <c r="E307" s="223"/>
      <c r="F307" s="223"/>
      <c r="G307" s="223"/>
    </row>
    <row r="308" spans="2:7" s="177" customFormat="1" ht="15" customHeight="1">
      <c r="B308" s="128"/>
      <c r="C308" s="128"/>
      <c r="D308" s="223"/>
      <c r="E308" s="223"/>
      <c r="F308" s="223"/>
      <c r="G308" s="223"/>
    </row>
    <row r="309" spans="2:7" s="177" customFormat="1" ht="15" customHeight="1">
      <c r="B309" s="128"/>
      <c r="C309" s="128"/>
      <c r="D309" s="223"/>
      <c r="E309" s="223"/>
      <c r="F309" s="223"/>
      <c r="G309" s="223"/>
    </row>
    <row r="310" spans="2:7" s="177" customFormat="1" ht="15" customHeight="1">
      <c r="B310" s="128"/>
      <c r="C310" s="128"/>
      <c r="D310" s="223"/>
      <c r="E310" s="223"/>
      <c r="F310" s="223"/>
      <c r="G310" s="223"/>
    </row>
    <row r="311" spans="2:7" s="177" customFormat="1" ht="15" customHeight="1">
      <c r="B311" s="128"/>
      <c r="C311" s="128"/>
      <c r="D311" s="223"/>
      <c r="E311" s="223"/>
      <c r="F311" s="223"/>
      <c r="G311" s="223"/>
    </row>
    <row r="312" spans="2:7" s="177" customFormat="1" ht="15" customHeight="1">
      <c r="B312" s="128"/>
      <c r="C312" s="128"/>
      <c r="D312" s="223"/>
      <c r="E312" s="223"/>
      <c r="F312" s="223"/>
      <c r="G312" s="223"/>
    </row>
    <row r="313" spans="2:7" s="177" customFormat="1" ht="15" customHeight="1">
      <c r="B313" s="128"/>
      <c r="C313" s="128"/>
      <c r="D313" s="223"/>
      <c r="E313" s="223"/>
      <c r="F313" s="223"/>
      <c r="G313" s="223"/>
    </row>
    <row r="314" spans="2:7" s="177" customFormat="1" ht="15" customHeight="1">
      <c r="B314" s="128"/>
      <c r="C314" s="128"/>
      <c r="D314" s="223"/>
      <c r="E314" s="223"/>
      <c r="F314" s="223"/>
      <c r="G314" s="223"/>
    </row>
    <row r="315" spans="2:7" s="177" customFormat="1" ht="15" customHeight="1">
      <c r="B315" s="128"/>
      <c r="C315" s="128"/>
      <c r="D315" s="223"/>
      <c r="E315" s="223"/>
      <c r="F315" s="223"/>
      <c r="G315" s="223"/>
    </row>
    <row r="316" spans="2:7" s="177" customFormat="1" ht="15" customHeight="1">
      <c r="B316" s="128"/>
      <c r="C316" s="128"/>
      <c r="D316" s="223"/>
      <c r="E316" s="223"/>
      <c r="F316" s="223"/>
      <c r="G316" s="223"/>
    </row>
    <row r="317" spans="2:7" s="177" customFormat="1" ht="15" customHeight="1">
      <c r="B317" s="128"/>
      <c r="C317" s="128"/>
      <c r="D317" s="223"/>
      <c r="E317" s="223"/>
      <c r="F317" s="223"/>
      <c r="G317" s="223"/>
    </row>
    <row r="318" spans="2:7" s="177" customFormat="1" ht="15" customHeight="1">
      <c r="B318" s="128"/>
      <c r="C318" s="128"/>
      <c r="D318" s="223"/>
      <c r="E318" s="223"/>
      <c r="F318" s="223"/>
      <c r="G318" s="223"/>
    </row>
    <row r="319" spans="2:7" s="177" customFormat="1" ht="15" customHeight="1">
      <c r="B319" s="128"/>
      <c r="C319" s="128"/>
      <c r="D319" s="223"/>
      <c r="E319" s="223"/>
      <c r="F319" s="223"/>
      <c r="G319" s="223"/>
    </row>
    <row r="320" spans="2:7" s="177" customFormat="1" ht="15" customHeight="1">
      <c r="B320" s="128"/>
      <c r="C320" s="128"/>
      <c r="D320" s="223"/>
      <c r="E320" s="223"/>
      <c r="F320" s="223"/>
      <c r="G320" s="223"/>
    </row>
    <row r="321" spans="2:7" s="177" customFormat="1" ht="15" customHeight="1">
      <c r="B321" s="128"/>
      <c r="C321" s="128"/>
      <c r="D321" s="223"/>
      <c r="E321" s="223"/>
      <c r="F321" s="223"/>
      <c r="G321" s="223"/>
    </row>
    <row r="322" spans="2:7" s="177" customFormat="1" ht="15" customHeight="1">
      <c r="B322" s="128"/>
      <c r="C322" s="128"/>
      <c r="D322" s="223"/>
      <c r="E322" s="223"/>
      <c r="F322" s="223"/>
      <c r="G322" s="223"/>
    </row>
    <row r="323" spans="2:7" s="177" customFormat="1" ht="15" customHeight="1">
      <c r="B323" s="128"/>
      <c r="C323" s="128"/>
      <c r="D323" s="223"/>
      <c r="E323" s="223"/>
      <c r="F323" s="223"/>
      <c r="G323" s="223"/>
    </row>
    <row r="324" spans="2:7" s="177" customFormat="1" ht="15" customHeight="1">
      <c r="B324" s="128"/>
      <c r="C324" s="128"/>
      <c r="D324" s="223"/>
      <c r="E324" s="223"/>
      <c r="F324" s="223"/>
      <c r="G324" s="223"/>
    </row>
    <row r="325" spans="2:7" s="177" customFormat="1" ht="15" customHeight="1">
      <c r="B325" s="128"/>
      <c r="C325" s="128"/>
      <c r="D325" s="223"/>
      <c r="E325" s="223"/>
      <c r="F325" s="223"/>
      <c r="G325" s="223"/>
    </row>
    <row r="326" spans="2:7" s="177" customFormat="1" ht="15" customHeight="1">
      <c r="B326" s="128"/>
      <c r="C326" s="128"/>
      <c r="D326" s="223"/>
      <c r="E326" s="223"/>
      <c r="F326" s="223"/>
      <c r="G326" s="223"/>
    </row>
    <row r="327" spans="2:7" s="177" customFormat="1" ht="15" customHeight="1">
      <c r="B327" s="128"/>
      <c r="C327" s="128"/>
      <c r="D327" s="223"/>
      <c r="E327" s="223"/>
      <c r="F327" s="223"/>
      <c r="G327" s="223"/>
    </row>
    <row r="328" spans="2:7" s="177" customFormat="1" ht="15" customHeight="1">
      <c r="B328" s="128"/>
      <c r="C328" s="128"/>
      <c r="D328" s="223"/>
      <c r="E328" s="223"/>
      <c r="F328" s="223"/>
      <c r="G328" s="223"/>
    </row>
    <row r="329" spans="2:7" s="177" customFormat="1" ht="15" customHeight="1">
      <c r="B329" s="128"/>
      <c r="C329" s="128"/>
      <c r="D329" s="223"/>
      <c r="E329" s="223"/>
      <c r="F329" s="223"/>
      <c r="G329" s="223"/>
    </row>
    <row r="330" spans="2:7" s="177" customFormat="1" ht="15" customHeight="1">
      <c r="B330" s="128"/>
      <c r="C330" s="128"/>
      <c r="D330" s="223"/>
      <c r="E330" s="223"/>
      <c r="F330" s="223"/>
      <c r="G330" s="223"/>
    </row>
    <row r="331" spans="2:7" s="177" customFormat="1" ht="15" customHeight="1">
      <c r="B331" s="128"/>
      <c r="C331" s="128"/>
      <c r="D331" s="223"/>
      <c r="E331" s="223"/>
      <c r="F331" s="223"/>
      <c r="G331" s="223"/>
    </row>
    <row r="332" spans="2:7" s="177" customFormat="1" ht="15" customHeight="1">
      <c r="B332" s="128"/>
      <c r="C332" s="128"/>
      <c r="D332" s="223"/>
      <c r="E332" s="223"/>
      <c r="F332" s="223"/>
      <c r="G332" s="223"/>
    </row>
    <row r="333" spans="2:7" s="177" customFormat="1" ht="15" customHeight="1">
      <c r="B333" s="128"/>
      <c r="C333" s="128"/>
      <c r="D333" s="223"/>
      <c r="E333" s="223"/>
      <c r="F333" s="223"/>
      <c r="G333" s="223"/>
    </row>
    <row r="334" spans="2:7" s="177" customFormat="1" ht="15" customHeight="1">
      <c r="B334" s="128"/>
      <c r="C334" s="128"/>
      <c r="D334" s="223"/>
      <c r="E334" s="223"/>
      <c r="F334" s="223"/>
      <c r="G334" s="223"/>
    </row>
    <row r="335" spans="2:7" s="177" customFormat="1" ht="15" customHeight="1">
      <c r="B335" s="128"/>
      <c r="C335" s="128"/>
      <c r="D335" s="223"/>
      <c r="E335" s="223"/>
      <c r="F335" s="223"/>
      <c r="G335" s="223"/>
    </row>
    <row r="336" spans="2:7" s="177" customFormat="1" ht="15" customHeight="1">
      <c r="B336" s="128"/>
      <c r="C336" s="128"/>
      <c r="D336" s="223"/>
      <c r="E336" s="223"/>
      <c r="F336" s="223"/>
      <c r="G336" s="223"/>
    </row>
    <row r="337" spans="2:7" s="177" customFormat="1" ht="15" customHeight="1">
      <c r="B337" s="128"/>
      <c r="C337" s="128"/>
      <c r="D337" s="223"/>
      <c r="E337" s="223"/>
      <c r="F337" s="223"/>
      <c r="G337" s="223"/>
    </row>
    <row r="338" spans="2:7" s="177" customFormat="1" ht="15" customHeight="1">
      <c r="B338" s="128"/>
      <c r="C338" s="128"/>
      <c r="D338" s="223"/>
      <c r="E338" s="223"/>
      <c r="F338" s="223"/>
      <c r="G338" s="223"/>
    </row>
    <row r="339" spans="2:7" s="177" customFormat="1" ht="15" customHeight="1">
      <c r="B339" s="128"/>
      <c r="C339" s="128"/>
      <c r="D339" s="223"/>
      <c r="E339" s="223"/>
      <c r="F339" s="223"/>
      <c r="G339" s="223"/>
    </row>
    <row r="340" spans="2:7" s="177" customFormat="1" ht="15" customHeight="1">
      <c r="B340" s="128"/>
      <c r="C340" s="128"/>
      <c r="D340" s="223"/>
      <c r="E340" s="223"/>
      <c r="F340" s="223"/>
      <c r="G340" s="223"/>
    </row>
    <row r="341" spans="2:7" s="177" customFormat="1" ht="15" customHeight="1">
      <c r="B341" s="128"/>
      <c r="C341" s="128"/>
      <c r="D341" s="223"/>
      <c r="E341" s="223"/>
      <c r="F341" s="223"/>
      <c r="G341" s="223"/>
    </row>
    <row r="342" spans="2:7" s="177" customFormat="1" ht="15" customHeight="1">
      <c r="B342" s="128"/>
      <c r="C342" s="128"/>
      <c r="D342" s="223"/>
      <c r="E342" s="223"/>
      <c r="F342" s="223"/>
      <c r="G342" s="223"/>
    </row>
    <row r="343" spans="2:7" s="177" customFormat="1" ht="15" customHeight="1">
      <c r="B343" s="128"/>
      <c r="C343" s="128"/>
      <c r="D343" s="223"/>
      <c r="E343" s="223"/>
      <c r="F343" s="223"/>
      <c r="G343" s="223"/>
    </row>
    <row r="344" spans="2:7" s="177" customFormat="1" ht="15" customHeight="1">
      <c r="B344" s="128"/>
      <c r="C344" s="128"/>
      <c r="D344" s="223"/>
      <c r="E344" s="223"/>
      <c r="F344" s="223"/>
      <c r="G344" s="223"/>
    </row>
    <row r="345" spans="2:7" s="177" customFormat="1" ht="15" customHeight="1">
      <c r="B345" s="128"/>
      <c r="C345" s="128"/>
      <c r="D345" s="223"/>
      <c r="E345" s="223"/>
      <c r="F345" s="223"/>
      <c r="G345" s="223"/>
    </row>
    <row r="346" spans="2:7" s="177" customFormat="1" ht="15" customHeight="1">
      <c r="B346" s="128"/>
      <c r="C346" s="128"/>
      <c r="D346" s="223"/>
      <c r="E346" s="223"/>
      <c r="F346" s="223"/>
      <c r="G346" s="223"/>
    </row>
    <row r="347" spans="2:7" s="177" customFormat="1" ht="15" customHeight="1">
      <c r="B347" s="128"/>
      <c r="C347" s="128"/>
      <c r="D347" s="223"/>
      <c r="E347" s="223"/>
      <c r="F347" s="223"/>
      <c r="G347" s="223"/>
    </row>
    <row r="348" spans="2:7" s="177" customFormat="1" ht="15" customHeight="1">
      <c r="B348" s="128"/>
      <c r="C348" s="128"/>
      <c r="D348" s="223"/>
      <c r="E348" s="223"/>
      <c r="F348" s="223"/>
      <c r="G348" s="223"/>
    </row>
    <row r="349" spans="2:7" s="177" customFormat="1" ht="15" customHeight="1">
      <c r="B349" s="128"/>
      <c r="C349" s="128"/>
      <c r="D349" s="223"/>
      <c r="E349" s="223"/>
      <c r="F349" s="223"/>
      <c r="G349" s="223"/>
    </row>
    <row r="350" spans="2:7" s="177" customFormat="1" ht="15" customHeight="1">
      <c r="B350" s="128"/>
      <c r="C350" s="128"/>
      <c r="D350" s="223"/>
      <c r="E350" s="223"/>
      <c r="F350" s="223"/>
      <c r="G350" s="223"/>
    </row>
    <row r="351" spans="2:7" s="177" customFormat="1" ht="15" customHeight="1">
      <c r="B351" s="128"/>
      <c r="C351" s="128"/>
      <c r="D351" s="223"/>
      <c r="E351" s="223"/>
      <c r="F351" s="223"/>
      <c r="G351" s="223"/>
    </row>
    <row r="352" spans="2:7" s="177" customFormat="1" ht="15" customHeight="1">
      <c r="B352" s="128"/>
      <c r="C352" s="128"/>
      <c r="D352" s="223"/>
      <c r="E352" s="223"/>
      <c r="F352" s="223"/>
      <c r="G352" s="223"/>
    </row>
    <row r="353" spans="2:7" s="177" customFormat="1" ht="15" customHeight="1">
      <c r="B353" s="128"/>
      <c r="C353" s="128"/>
      <c r="D353" s="223"/>
      <c r="E353" s="223"/>
      <c r="F353" s="223"/>
      <c r="G353" s="223"/>
    </row>
    <row r="354" spans="2:7" s="177" customFormat="1" ht="15" customHeight="1">
      <c r="B354" s="128"/>
      <c r="C354" s="128"/>
      <c r="D354" s="223"/>
      <c r="E354" s="223"/>
      <c r="F354" s="223"/>
      <c r="G354" s="223"/>
    </row>
    <row r="355" spans="2:7" s="177" customFormat="1" ht="15" customHeight="1">
      <c r="B355" s="128"/>
      <c r="C355" s="128"/>
      <c r="D355" s="223"/>
      <c r="E355" s="223"/>
      <c r="F355" s="223"/>
      <c r="G355" s="223"/>
    </row>
    <row r="356" spans="2:7" s="177" customFormat="1" ht="15" customHeight="1">
      <c r="B356" s="128"/>
      <c r="C356" s="128"/>
      <c r="D356" s="223"/>
      <c r="E356" s="223"/>
      <c r="F356" s="223"/>
      <c r="G356" s="223"/>
    </row>
    <row r="357" spans="2:7" s="177" customFormat="1" ht="15" customHeight="1">
      <c r="B357" s="128"/>
      <c r="C357" s="128"/>
      <c r="D357" s="223"/>
      <c r="E357" s="223"/>
      <c r="F357" s="223"/>
      <c r="G357" s="223"/>
    </row>
    <row r="358" spans="2:7" s="177" customFormat="1" ht="15" customHeight="1">
      <c r="B358" s="128"/>
      <c r="C358" s="128"/>
      <c r="D358" s="223"/>
      <c r="E358" s="223"/>
      <c r="F358" s="223"/>
      <c r="G358" s="223"/>
    </row>
    <row r="359" spans="2:7" s="177" customFormat="1" ht="15" customHeight="1">
      <c r="B359" s="128"/>
      <c r="C359" s="128"/>
      <c r="D359" s="223"/>
      <c r="E359" s="223"/>
      <c r="F359" s="223"/>
      <c r="G359" s="223"/>
    </row>
    <row r="360" spans="2:7" s="177" customFormat="1" ht="15" customHeight="1">
      <c r="B360" s="128"/>
      <c r="C360" s="128"/>
      <c r="D360" s="223"/>
      <c r="E360" s="223"/>
      <c r="F360" s="223"/>
      <c r="G360" s="223"/>
    </row>
    <row r="361" spans="2:7" s="177" customFormat="1" ht="15" customHeight="1">
      <c r="B361" s="128"/>
      <c r="C361" s="128"/>
      <c r="D361" s="223"/>
      <c r="E361" s="223"/>
      <c r="F361" s="223"/>
      <c r="G361" s="223"/>
    </row>
    <row r="362" spans="2:7" s="177" customFormat="1" ht="15" customHeight="1">
      <c r="B362" s="128"/>
      <c r="C362" s="128"/>
      <c r="D362" s="223"/>
      <c r="E362" s="223"/>
      <c r="F362" s="223"/>
      <c r="G362" s="223"/>
    </row>
    <row r="363" spans="2:7" s="177" customFormat="1" ht="15" customHeight="1">
      <c r="B363" s="128"/>
      <c r="C363" s="128"/>
      <c r="D363" s="223"/>
      <c r="E363" s="223"/>
      <c r="F363" s="223"/>
      <c r="G363" s="223"/>
    </row>
    <row r="364" spans="2:7" s="177" customFormat="1" ht="15" customHeight="1">
      <c r="B364" s="128"/>
      <c r="C364" s="128"/>
      <c r="D364" s="223"/>
      <c r="E364" s="223"/>
      <c r="F364" s="223"/>
      <c r="G364" s="223"/>
    </row>
    <row r="365" spans="2:7" s="177" customFormat="1" ht="15" customHeight="1">
      <c r="B365" s="128"/>
      <c r="C365" s="128"/>
      <c r="D365" s="223"/>
      <c r="E365" s="223"/>
      <c r="F365" s="223"/>
      <c r="G365" s="223"/>
    </row>
    <row r="366" spans="2:7" s="177" customFormat="1" ht="15" customHeight="1">
      <c r="B366" s="128"/>
      <c r="C366" s="128"/>
      <c r="D366" s="223"/>
      <c r="E366" s="223"/>
      <c r="F366" s="223"/>
      <c r="G366" s="223"/>
    </row>
    <row r="367" spans="2:7" s="177" customFormat="1" ht="15" customHeight="1">
      <c r="B367" s="128"/>
      <c r="C367" s="128"/>
      <c r="D367" s="223"/>
      <c r="E367" s="223"/>
      <c r="F367" s="223"/>
      <c r="G367" s="223"/>
    </row>
    <row r="368" spans="2:7" s="177" customFormat="1" ht="15" customHeight="1">
      <c r="B368" s="128"/>
      <c r="C368" s="128"/>
      <c r="D368" s="223"/>
      <c r="E368" s="223"/>
      <c r="F368" s="223"/>
      <c r="G368" s="223"/>
    </row>
    <row r="369" spans="2:7" s="177" customFormat="1" ht="15" customHeight="1">
      <c r="B369" s="128"/>
      <c r="C369" s="128"/>
      <c r="D369" s="223"/>
      <c r="E369" s="223"/>
      <c r="F369" s="223"/>
      <c r="G369" s="223"/>
    </row>
    <row r="370" spans="2:7" s="177" customFormat="1" ht="15" customHeight="1">
      <c r="B370" s="128"/>
      <c r="C370" s="128"/>
      <c r="D370" s="223"/>
      <c r="E370" s="223"/>
      <c r="F370" s="223"/>
      <c r="G370" s="223"/>
    </row>
    <row r="371" spans="2:7" s="177" customFormat="1" ht="15" customHeight="1">
      <c r="B371" s="128"/>
      <c r="C371" s="128"/>
      <c r="D371" s="223"/>
      <c r="E371" s="223"/>
      <c r="F371" s="223"/>
      <c r="G371" s="223"/>
    </row>
    <row r="372" spans="2:7" s="177" customFormat="1" ht="15" customHeight="1">
      <c r="B372" s="128"/>
      <c r="C372" s="128"/>
      <c r="D372" s="223"/>
      <c r="E372" s="223"/>
      <c r="F372" s="223"/>
      <c r="G372" s="223"/>
    </row>
    <row r="373" spans="2:7" s="177" customFormat="1" ht="15" customHeight="1">
      <c r="B373" s="128"/>
      <c r="C373" s="128"/>
      <c r="D373" s="223"/>
      <c r="E373" s="223"/>
      <c r="F373" s="223"/>
      <c r="G373" s="223"/>
    </row>
    <row r="374" spans="2:7" s="177" customFormat="1" ht="15" customHeight="1">
      <c r="B374" s="128"/>
      <c r="C374" s="128"/>
      <c r="D374" s="223"/>
      <c r="E374" s="223"/>
      <c r="F374" s="223"/>
      <c r="G374" s="223"/>
    </row>
    <row r="375" spans="2:7" s="177" customFormat="1" ht="15" customHeight="1">
      <c r="B375" s="128"/>
      <c r="C375" s="128"/>
      <c r="D375" s="223"/>
      <c r="E375" s="223"/>
      <c r="F375" s="223"/>
      <c r="G375" s="223"/>
    </row>
    <row r="376" spans="2:7" s="177" customFormat="1" ht="15" customHeight="1">
      <c r="B376" s="128"/>
      <c r="C376" s="128"/>
      <c r="D376" s="223"/>
      <c r="E376" s="223"/>
      <c r="F376" s="223"/>
      <c r="G376" s="223"/>
    </row>
    <row r="377" spans="2:7" s="177" customFormat="1" ht="15" customHeight="1">
      <c r="B377" s="128"/>
      <c r="C377" s="128"/>
      <c r="D377" s="223"/>
      <c r="E377" s="223"/>
      <c r="F377" s="223"/>
      <c r="G377" s="223"/>
    </row>
    <row r="378" spans="2:7" s="177" customFormat="1" ht="15" customHeight="1">
      <c r="B378" s="128"/>
      <c r="C378" s="128"/>
      <c r="D378" s="223"/>
      <c r="E378" s="223"/>
      <c r="F378" s="223"/>
      <c r="G378" s="223"/>
    </row>
    <row r="379" spans="2:7" s="177" customFormat="1" ht="15" customHeight="1">
      <c r="B379" s="128"/>
      <c r="C379" s="128"/>
      <c r="D379" s="223"/>
      <c r="E379" s="223"/>
      <c r="F379" s="223"/>
      <c r="G379" s="223"/>
    </row>
    <row r="380" spans="2:7" s="177" customFormat="1" ht="15" customHeight="1">
      <c r="B380" s="128"/>
      <c r="C380" s="128"/>
      <c r="D380" s="223"/>
      <c r="E380" s="223"/>
      <c r="F380" s="223"/>
      <c r="G380" s="223"/>
    </row>
    <row r="381" spans="2:7" s="177" customFormat="1" ht="15" customHeight="1">
      <c r="B381" s="128"/>
      <c r="C381" s="128"/>
      <c r="D381" s="223"/>
      <c r="E381" s="223"/>
      <c r="F381" s="223"/>
      <c r="G381" s="223"/>
    </row>
    <row r="382" spans="2:7" s="177" customFormat="1" ht="15" customHeight="1">
      <c r="B382" s="128"/>
      <c r="C382" s="128"/>
      <c r="D382" s="223"/>
      <c r="E382" s="223"/>
      <c r="F382" s="223"/>
      <c r="G382" s="223"/>
    </row>
    <row r="383" spans="2:7" s="177" customFormat="1" ht="15" customHeight="1">
      <c r="B383" s="128"/>
      <c r="C383" s="128"/>
      <c r="D383" s="223"/>
      <c r="E383" s="223"/>
      <c r="F383" s="223"/>
      <c r="G383" s="223"/>
    </row>
    <row r="384" spans="2:7" s="177" customFormat="1" ht="15" customHeight="1">
      <c r="B384" s="128"/>
      <c r="C384" s="128"/>
      <c r="D384" s="223"/>
      <c r="E384" s="223"/>
      <c r="F384" s="223"/>
      <c r="G384" s="223"/>
    </row>
    <row r="385" spans="2:7" s="177" customFormat="1" ht="15" customHeight="1">
      <c r="B385" s="128"/>
      <c r="C385" s="128"/>
      <c r="D385" s="223"/>
      <c r="E385" s="223"/>
      <c r="F385" s="223"/>
      <c r="G385" s="223"/>
    </row>
    <row r="386" spans="2:7" s="177" customFormat="1" ht="15" customHeight="1">
      <c r="B386" s="128"/>
      <c r="C386" s="128"/>
      <c r="D386" s="223"/>
      <c r="E386" s="223"/>
      <c r="F386" s="223"/>
      <c r="G386" s="223"/>
    </row>
    <row r="387" spans="2:7" s="177" customFormat="1" ht="15" customHeight="1">
      <c r="B387" s="128"/>
      <c r="C387" s="128"/>
      <c r="D387" s="223"/>
      <c r="E387" s="223"/>
      <c r="F387" s="223"/>
      <c r="G387" s="223"/>
    </row>
    <row r="388" spans="2:7" s="177" customFormat="1" ht="15" customHeight="1">
      <c r="B388" s="128"/>
      <c r="C388" s="128"/>
      <c r="D388" s="223"/>
      <c r="E388" s="223"/>
      <c r="F388" s="223"/>
      <c r="G388" s="223"/>
    </row>
    <row r="389" spans="2:7" s="177" customFormat="1" ht="12">
      <c r="B389" s="128"/>
      <c r="C389" s="128"/>
      <c r="D389" s="223"/>
      <c r="E389" s="223"/>
      <c r="F389" s="223"/>
      <c r="G389" s="223"/>
    </row>
    <row r="390" spans="2:7" s="177" customFormat="1" ht="12">
      <c r="B390" s="128"/>
      <c r="C390" s="128"/>
      <c r="D390" s="223"/>
      <c r="E390" s="223"/>
      <c r="F390" s="223"/>
      <c r="G390" s="223"/>
    </row>
    <row r="391" spans="2:7" s="177" customFormat="1" ht="12">
      <c r="B391" s="128"/>
      <c r="C391" s="128"/>
      <c r="D391" s="223"/>
      <c r="E391" s="223"/>
      <c r="F391" s="223"/>
      <c r="G391" s="223"/>
    </row>
    <row r="392" spans="2:7" s="177" customFormat="1" ht="12">
      <c r="B392" s="128"/>
      <c r="C392" s="128"/>
      <c r="D392" s="223"/>
      <c r="E392" s="223"/>
      <c r="F392" s="223"/>
      <c r="G392" s="223"/>
    </row>
    <row r="393" spans="2:7" s="177" customFormat="1" ht="12">
      <c r="B393" s="128"/>
      <c r="C393" s="128"/>
      <c r="D393" s="223"/>
      <c r="E393" s="223"/>
      <c r="F393" s="223"/>
      <c r="G393" s="223"/>
    </row>
    <row r="394" spans="2:7" s="177" customFormat="1" ht="12">
      <c r="B394" s="128"/>
      <c r="C394" s="128"/>
      <c r="D394" s="223"/>
      <c r="E394" s="223"/>
      <c r="F394" s="223"/>
      <c r="G394" s="223"/>
    </row>
    <row r="395" spans="2:7" s="177" customFormat="1" ht="12">
      <c r="B395" s="128"/>
      <c r="C395" s="128"/>
      <c r="D395" s="223"/>
      <c r="E395" s="223"/>
      <c r="F395" s="223"/>
      <c r="G395" s="223"/>
    </row>
    <row r="396" spans="2:7" s="177" customFormat="1" ht="12">
      <c r="B396" s="128"/>
      <c r="C396" s="128"/>
      <c r="D396" s="223"/>
      <c r="E396" s="223"/>
      <c r="F396" s="223"/>
      <c r="G396" s="223"/>
    </row>
    <row r="397" spans="2:7" s="177" customFormat="1" ht="12">
      <c r="B397" s="128"/>
      <c r="C397" s="128"/>
      <c r="D397" s="223"/>
      <c r="E397" s="223"/>
      <c r="F397" s="223"/>
      <c r="G397" s="223"/>
    </row>
    <row r="398" spans="2:7" s="177" customFormat="1" ht="12">
      <c r="B398" s="128"/>
      <c r="C398" s="128"/>
      <c r="D398" s="223"/>
      <c r="E398" s="223"/>
      <c r="F398" s="223"/>
      <c r="G398" s="223"/>
    </row>
    <row r="399" spans="2:7" s="177" customFormat="1" ht="12">
      <c r="B399" s="128"/>
      <c r="C399" s="128"/>
      <c r="D399" s="223"/>
      <c r="E399" s="223"/>
      <c r="F399" s="223"/>
      <c r="G399" s="223"/>
    </row>
    <row r="400" spans="2:7" s="177" customFormat="1" ht="12">
      <c r="B400" s="128"/>
      <c r="C400" s="128"/>
      <c r="D400" s="223"/>
      <c r="E400" s="223"/>
      <c r="F400" s="223"/>
      <c r="G400" s="223"/>
    </row>
    <row r="401" spans="2:7" s="177" customFormat="1" ht="12">
      <c r="B401" s="128"/>
      <c r="C401" s="128"/>
      <c r="D401" s="223"/>
      <c r="E401" s="223"/>
      <c r="F401" s="223"/>
      <c r="G401" s="223"/>
    </row>
    <row r="402" spans="2:7" s="177" customFormat="1" ht="12">
      <c r="B402" s="128"/>
      <c r="C402" s="128"/>
      <c r="D402" s="223"/>
      <c r="E402" s="223"/>
      <c r="F402" s="223"/>
      <c r="G402" s="223"/>
    </row>
    <row r="403" spans="2:7" s="177" customFormat="1" ht="12">
      <c r="B403" s="128"/>
      <c r="C403" s="128"/>
      <c r="D403" s="223"/>
      <c r="E403" s="223"/>
      <c r="F403" s="223"/>
      <c r="G403" s="223"/>
    </row>
    <row r="404" spans="2:7" s="177" customFormat="1" ht="12">
      <c r="B404" s="128"/>
      <c r="C404" s="128"/>
      <c r="D404" s="223"/>
      <c r="E404" s="223"/>
      <c r="F404" s="223"/>
      <c r="G404" s="223"/>
    </row>
    <row r="405" spans="2:7" s="177" customFormat="1" ht="12">
      <c r="B405" s="128"/>
      <c r="C405" s="128"/>
      <c r="D405" s="223"/>
      <c r="E405" s="223"/>
      <c r="F405" s="223"/>
      <c r="G405" s="223"/>
    </row>
    <row r="406" spans="2:7" s="177" customFormat="1" ht="12">
      <c r="B406" s="128"/>
      <c r="C406" s="128"/>
      <c r="D406" s="223"/>
      <c r="E406" s="223"/>
      <c r="F406" s="223"/>
      <c r="G406" s="223"/>
    </row>
    <row r="407" spans="2:7" s="177" customFormat="1" ht="12">
      <c r="B407" s="128"/>
      <c r="C407" s="128"/>
      <c r="D407" s="223"/>
      <c r="E407" s="223"/>
      <c r="F407" s="223"/>
      <c r="G407" s="223"/>
    </row>
    <row r="408" spans="2:7" s="177" customFormat="1" ht="12">
      <c r="B408" s="128"/>
      <c r="C408" s="128"/>
      <c r="D408" s="223"/>
      <c r="E408" s="223"/>
      <c r="F408" s="223"/>
      <c r="G408" s="223"/>
    </row>
    <row r="409" spans="2:7" s="177" customFormat="1" ht="12">
      <c r="B409" s="128"/>
      <c r="C409" s="128"/>
      <c r="D409" s="223"/>
      <c r="E409" s="223"/>
      <c r="F409" s="223"/>
      <c r="G409" s="223"/>
    </row>
    <row r="410" spans="2:7" s="177" customFormat="1" ht="12">
      <c r="B410" s="128"/>
      <c r="C410" s="128"/>
      <c r="D410" s="223"/>
      <c r="E410" s="223"/>
      <c r="F410" s="223"/>
      <c r="G410" s="223"/>
    </row>
    <row r="411" spans="2:7" s="177" customFormat="1" ht="12">
      <c r="B411" s="128"/>
      <c r="C411" s="128"/>
      <c r="D411" s="223"/>
      <c r="E411" s="223"/>
      <c r="F411" s="223"/>
      <c r="G411" s="223"/>
    </row>
    <row r="412" spans="2:7" s="177" customFormat="1" ht="12">
      <c r="B412" s="128"/>
      <c r="C412" s="128"/>
      <c r="D412" s="223"/>
      <c r="E412" s="223"/>
      <c r="F412" s="223"/>
      <c r="G412" s="223"/>
    </row>
    <row r="413" spans="2:7" s="177" customFormat="1" ht="12">
      <c r="B413" s="128"/>
      <c r="C413" s="128"/>
      <c r="D413" s="223"/>
      <c r="E413" s="223"/>
      <c r="F413" s="223"/>
      <c r="G413" s="223"/>
    </row>
    <row r="414" spans="2:7" s="177" customFormat="1" ht="12">
      <c r="B414" s="128"/>
      <c r="C414" s="128"/>
      <c r="D414" s="223"/>
      <c r="E414" s="223"/>
      <c r="F414" s="223"/>
      <c r="G414" s="223"/>
    </row>
    <row r="415" spans="2:7" s="177" customFormat="1" ht="12">
      <c r="B415" s="128"/>
      <c r="C415" s="128"/>
      <c r="D415" s="223"/>
      <c r="E415" s="223"/>
      <c r="F415" s="223"/>
      <c r="G415" s="223"/>
    </row>
    <row r="416" spans="2:7" s="177" customFormat="1" ht="12">
      <c r="B416" s="128"/>
      <c r="C416" s="128"/>
      <c r="D416" s="223"/>
      <c r="E416" s="223"/>
      <c r="F416" s="223"/>
      <c r="G416" s="223"/>
    </row>
    <row r="417" spans="2:7" s="177" customFormat="1" ht="12">
      <c r="B417" s="128"/>
      <c r="C417" s="128"/>
      <c r="D417" s="223"/>
      <c r="E417" s="223"/>
      <c r="F417" s="223"/>
      <c r="G417" s="223"/>
    </row>
    <row r="418" spans="2:7" s="177" customFormat="1" ht="12">
      <c r="B418" s="128"/>
      <c r="C418" s="128"/>
      <c r="D418" s="223"/>
      <c r="E418" s="223"/>
      <c r="F418" s="223"/>
      <c r="G418" s="223"/>
    </row>
    <row r="419" spans="2:7" s="177" customFormat="1" ht="12">
      <c r="B419" s="128"/>
      <c r="C419" s="128"/>
      <c r="D419" s="223"/>
      <c r="E419" s="223"/>
      <c r="F419" s="223"/>
      <c r="G419" s="223"/>
    </row>
    <row r="420" spans="2:7" s="177" customFormat="1" ht="12">
      <c r="B420" s="128"/>
      <c r="C420" s="128"/>
      <c r="D420" s="223"/>
      <c r="E420" s="223"/>
      <c r="F420" s="223"/>
      <c r="G420" s="223"/>
    </row>
    <row r="421" spans="2:7" s="177" customFormat="1" ht="12">
      <c r="B421" s="128"/>
      <c r="C421" s="128"/>
      <c r="D421" s="223"/>
      <c r="E421" s="223"/>
      <c r="F421" s="223"/>
      <c r="G421" s="223"/>
    </row>
    <row r="422" spans="2:7" s="177" customFormat="1" ht="12">
      <c r="B422" s="128"/>
      <c r="C422" s="128"/>
      <c r="D422" s="223"/>
      <c r="E422" s="223"/>
      <c r="F422" s="223"/>
      <c r="G422" s="223"/>
    </row>
    <row r="423" spans="2:7" s="177" customFormat="1" ht="12">
      <c r="B423" s="128"/>
      <c r="C423" s="128"/>
      <c r="D423" s="223"/>
      <c r="E423" s="223"/>
      <c r="F423" s="223"/>
      <c r="G423" s="223"/>
    </row>
    <row r="424" spans="2:7" s="177" customFormat="1" ht="12">
      <c r="B424" s="128"/>
      <c r="C424" s="128"/>
      <c r="D424" s="223"/>
      <c r="E424" s="223"/>
      <c r="F424" s="223"/>
      <c r="G424" s="223"/>
    </row>
    <row r="425" spans="2:7" s="177" customFormat="1" ht="12">
      <c r="B425" s="128"/>
      <c r="C425" s="128"/>
      <c r="D425" s="223"/>
      <c r="E425" s="223"/>
      <c r="F425" s="223"/>
      <c r="G425" s="223"/>
    </row>
    <row r="426" spans="2:7" s="177" customFormat="1" ht="12">
      <c r="B426" s="128"/>
      <c r="C426" s="128"/>
      <c r="D426" s="223"/>
      <c r="E426" s="223"/>
      <c r="F426" s="223"/>
      <c r="G426" s="223"/>
    </row>
    <row r="427" spans="2:7" s="177" customFormat="1" ht="12">
      <c r="B427" s="128"/>
      <c r="C427" s="128"/>
      <c r="D427" s="223"/>
      <c r="E427" s="223"/>
      <c r="F427" s="223"/>
      <c r="G427" s="223"/>
    </row>
    <row r="428" spans="2:7" s="177" customFormat="1" ht="12">
      <c r="B428" s="128"/>
      <c r="C428" s="128"/>
      <c r="D428" s="223"/>
      <c r="E428" s="223"/>
      <c r="F428" s="223"/>
      <c r="G428" s="223"/>
    </row>
    <row r="429" spans="2:7" s="177" customFormat="1" ht="12">
      <c r="B429" s="128"/>
      <c r="C429" s="128"/>
      <c r="D429" s="223"/>
      <c r="E429" s="223"/>
      <c r="F429" s="223"/>
      <c r="G429" s="223"/>
    </row>
    <row r="430" spans="2:7" s="177" customFormat="1" ht="12">
      <c r="B430" s="128"/>
      <c r="C430" s="128"/>
      <c r="D430" s="223"/>
      <c r="E430" s="223"/>
      <c r="F430" s="223"/>
      <c r="G430" s="223"/>
    </row>
    <row r="431" spans="2:7" s="177" customFormat="1" ht="12">
      <c r="B431" s="128"/>
      <c r="C431" s="128"/>
      <c r="D431" s="223"/>
      <c r="E431" s="223"/>
      <c r="F431" s="223"/>
      <c r="G431" s="223"/>
    </row>
    <row r="432" spans="2:7" s="177" customFormat="1" ht="12">
      <c r="B432" s="128"/>
      <c r="C432" s="128"/>
      <c r="D432" s="223"/>
      <c r="E432" s="223"/>
      <c r="F432" s="223"/>
      <c r="G432" s="223"/>
    </row>
    <row r="433" spans="2:7" s="177" customFormat="1" ht="12">
      <c r="B433" s="128"/>
      <c r="C433" s="128"/>
      <c r="D433" s="223"/>
      <c r="E433" s="223"/>
      <c r="F433" s="223"/>
      <c r="G433" s="223"/>
    </row>
    <row r="434" spans="2:7" s="177" customFormat="1" ht="12">
      <c r="B434" s="128"/>
      <c r="C434" s="128"/>
      <c r="D434" s="223"/>
      <c r="E434" s="223"/>
      <c r="F434" s="223"/>
      <c r="G434" s="223"/>
    </row>
    <row r="435" spans="2:7" s="177" customFormat="1" ht="12">
      <c r="B435" s="128"/>
      <c r="C435" s="128"/>
      <c r="D435" s="223"/>
      <c r="E435" s="223"/>
      <c r="F435" s="223"/>
      <c r="G435" s="223"/>
    </row>
    <row r="436" spans="2:7" s="177" customFormat="1" ht="12">
      <c r="B436" s="128"/>
      <c r="C436" s="128"/>
      <c r="D436" s="223"/>
      <c r="E436" s="223"/>
      <c r="F436" s="223"/>
      <c r="G436" s="223"/>
    </row>
    <row r="437" spans="2:7" s="177" customFormat="1" ht="12">
      <c r="B437" s="128"/>
      <c r="C437" s="128"/>
      <c r="D437" s="223"/>
      <c r="E437" s="223"/>
      <c r="F437" s="223"/>
      <c r="G437" s="223"/>
    </row>
    <row r="438" spans="2:7" s="177" customFormat="1" ht="12">
      <c r="B438" s="128"/>
      <c r="C438" s="128"/>
      <c r="D438" s="223"/>
      <c r="E438" s="223"/>
      <c r="F438" s="223"/>
      <c r="G438" s="223"/>
    </row>
    <row r="439" spans="2:7" s="177" customFormat="1" ht="12">
      <c r="B439" s="128"/>
      <c r="C439" s="128"/>
      <c r="D439" s="223"/>
      <c r="E439" s="223"/>
      <c r="F439" s="223"/>
      <c r="G439" s="223"/>
    </row>
    <row r="440" spans="2:7" s="177" customFormat="1" ht="12">
      <c r="B440" s="128"/>
      <c r="C440" s="128"/>
      <c r="D440" s="223"/>
      <c r="E440" s="223"/>
      <c r="F440" s="223"/>
      <c r="G440" s="223"/>
    </row>
    <row r="441" spans="2:7" s="177" customFormat="1" ht="12">
      <c r="B441" s="128"/>
      <c r="C441" s="128"/>
      <c r="D441" s="223"/>
      <c r="E441" s="223"/>
      <c r="F441" s="223"/>
      <c r="G441" s="223"/>
    </row>
    <row r="442" spans="2:7" s="177" customFormat="1" ht="12">
      <c r="B442" s="128"/>
      <c r="C442" s="128"/>
      <c r="D442" s="223"/>
      <c r="E442" s="223"/>
      <c r="F442" s="223"/>
      <c r="G442" s="223"/>
    </row>
    <row r="443" spans="2:7" s="177" customFormat="1" ht="12">
      <c r="B443" s="128"/>
      <c r="C443" s="128"/>
      <c r="D443" s="223"/>
      <c r="E443" s="223"/>
      <c r="F443" s="223"/>
      <c r="G443" s="223"/>
    </row>
    <row r="444" spans="2:7" s="177" customFormat="1" ht="12">
      <c r="B444" s="128"/>
      <c r="C444" s="128"/>
      <c r="D444" s="223"/>
      <c r="E444" s="223"/>
      <c r="F444" s="223"/>
      <c r="G444" s="223"/>
    </row>
    <row r="445" spans="2:7" s="177" customFormat="1" ht="12">
      <c r="B445" s="128"/>
      <c r="C445" s="128"/>
      <c r="D445" s="223"/>
      <c r="E445" s="223"/>
      <c r="F445" s="223"/>
      <c r="G445" s="223"/>
    </row>
    <row r="446" spans="2:7" s="177" customFormat="1" ht="12">
      <c r="B446" s="128"/>
      <c r="C446" s="128"/>
      <c r="D446" s="223"/>
      <c r="E446" s="223"/>
      <c r="F446" s="223"/>
      <c r="G446" s="223"/>
    </row>
    <row r="447" spans="2:7" s="177" customFormat="1" ht="12">
      <c r="B447" s="128"/>
      <c r="C447" s="128"/>
      <c r="D447" s="223"/>
      <c r="E447" s="223"/>
      <c r="F447" s="223"/>
      <c r="G447" s="223"/>
    </row>
    <row r="448" spans="2:7" s="177" customFormat="1" ht="12">
      <c r="B448" s="128"/>
      <c r="C448" s="128"/>
      <c r="D448" s="223"/>
      <c r="E448" s="223"/>
      <c r="F448" s="223"/>
      <c r="G448" s="223"/>
    </row>
    <row r="449" spans="2:7" s="177" customFormat="1" ht="12">
      <c r="B449" s="128"/>
      <c r="C449" s="128"/>
      <c r="D449" s="223"/>
      <c r="E449" s="223"/>
      <c r="F449" s="223"/>
      <c r="G449" s="223"/>
    </row>
    <row r="450" spans="2:7" s="177" customFormat="1" ht="12">
      <c r="B450" s="128"/>
      <c r="C450" s="128"/>
      <c r="D450" s="223"/>
      <c r="E450" s="223"/>
      <c r="F450" s="223"/>
      <c r="G450" s="223"/>
    </row>
    <row r="451" spans="2:7" s="177" customFormat="1" ht="12">
      <c r="B451" s="128"/>
      <c r="C451" s="128"/>
      <c r="D451" s="223"/>
      <c r="E451" s="223"/>
      <c r="F451" s="223"/>
      <c r="G451" s="223"/>
    </row>
    <row r="452" spans="2:7" s="177" customFormat="1" ht="12">
      <c r="B452" s="128"/>
      <c r="C452" s="128"/>
      <c r="D452" s="223"/>
      <c r="E452" s="223"/>
      <c r="F452" s="223"/>
      <c r="G452" s="223"/>
    </row>
    <row r="453" spans="2:7" s="177" customFormat="1" ht="12">
      <c r="B453" s="128"/>
      <c r="C453" s="128"/>
      <c r="D453" s="223"/>
      <c r="E453" s="223"/>
      <c r="F453" s="223"/>
      <c r="G453" s="223"/>
    </row>
    <row r="454" spans="2:7" s="177" customFormat="1" ht="12">
      <c r="B454" s="128"/>
      <c r="C454" s="128"/>
      <c r="D454" s="223"/>
      <c r="E454" s="223"/>
      <c r="F454" s="223"/>
      <c r="G454" s="223"/>
    </row>
    <row r="455" spans="2:7" s="177" customFormat="1" ht="12">
      <c r="B455" s="128"/>
      <c r="C455" s="128"/>
      <c r="D455" s="223"/>
      <c r="E455" s="223"/>
      <c r="F455" s="223"/>
      <c r="G455" s="223"/>
    </row>
    <row r="456" spans="2:7" s="177" customFormat="1" ht="12">
      <c r="B456" s="128"/>
      <c r="C456" s="128"/>
      <c r="D456" s="223"/>
      <c r="E456" s="223"/>
      <c r="F456" s="223"/>
      <c r="G456" s="223"/>
    </row>
    <row r="457" spans="2:7" s="177" customFormat="1" ht="12">
      <c r="B457" s="128"/>
      <c r="C457" s="128"/>
      <c r="D457" s="223"/>
      <c r="E457" s="223"/>
      <c r="F457" s="223"/>
      <c r="G457" s="223"/>
    </row>
    <row r="458" spans="2:7" s="177" customFormat="1" ht="12">
      <c r="B458" s="128"/>
      <c r="C458" s="128"/>
      <c r="D458" s="223"/>
      <c r="E458" s="223"/>
      <c r="F458" s="223"/>
      <c r="G458" s="223"/>
    </row>
    <row r="459" spans="2:7" s="177" customFormat="1" ht="12">
      <c r="B459" s="128"/>
      <c r="C459" s="128"/>
      <c r="D459" s="223"/>
      <c r="E459" s="223"/>
      <c r="F459" s="223"/>
      <c r="G459" s="223"/>
    </row>
    <row r="460" spans="2:7" s="177" customFormat="1" ht="12">
      <c r="B460" s="128"/>
      <c r="C460" s="128"/>
      <c r="D460" s="223"/>
      <c r="E460" s="223"/>
      <c r="F460" s="223"/>
      <c r="G460" s="223"/>
    </row>
    <row r="461" spans="2:7" s="177" customFormat="1" ht="12">
      <c r="B461" s="128"/>
      <c r="C461" s="128"/>
      <c r="D461" s="223"/>
      <c r="E461" s="223"/>
      <c r="F461" s="223"/>
      <c r="G461" s="223"/>
    </row>
    <row r="462" spans="2:7" s="177" customFormat="1" ht="12">
      <c r="B462" s="128"/>
      <c r="C462" s="128"/>
      <c r="D462" s="223"/>
      <c r="E462" s="223"/>
      <c r="F462" s="223"/>
      <c r="G462" s="223"/>
    </row>
    <row r="463" spans="2:7" s="177" customFormat="1" ht="12">
      <c r="B463" s="128"/>
      <c r="C463" s="128"/>
      <c r="D463" s="223"/>
      <c r="E463" s="223"/>
      <c r="F463" s="223"/>
      <c r="G463" s="223"/>
    </row>
    <row r="464" spans="2:7" s="177" customFormat="1" ht="12">
      <c r="B464" s="128"/>
      <c r="C464" s="128"/>
      <c r="D464" s="223"/>
      <c r="E464" s="223"/>
      <c r="F464" s="223"/>
      <c r="G464" s="223"/>
    </row>
    <row r="465" spans="2:7" s="177" customFormat="1" ht="12">
      <c r="B465" s="128"/>
      <c r="C465" s="128"/>
      <c r="D465" s="223"/>
      <c r="E465" s="223"/>
      <c r="F465" s="223"/>
      <c r="G465" s="223"/>
    </row>
    <row r="466" spans="2:7" s="177" customFormat="1" ht="12">
      <c r="B466" s="128"/>
      <c r="C466" s="128"/>
      <c r="D466" s="223"/>
      <c r="E466" s="223"/>
      <c r="F466" s="223"/>
      <c r="G466" s="223"/>
    </row>
    <row r="467" spans="2:7" s="177" customFormat="1" ht="12">
      <c r="B467" s="128"/>
      <c r="C467" s="128"/>
      <c r="D467" s="223"/>
      <c r="E467" s="223"/>
      <c r="F467" s="223"/>
      <c r="G467" s="223"/>
    </row>
    <row r="468" spans="2:7" s="177" customFormat="1" ht="12">
      <c r="B468" s="128"/>
      <c r="C468" s="128"/>
      <c r="D468" s="223"/>
      <c r="E468" s="223"/>
      <c r="F468" s="223"/>
      <c r="G468" s="223"/>
    </row>
    <row r="469" spans="2:7" s="177" customFormat="1" ht="12">
      <c r="B469" s="128"/>
      <c r="C469" s="128"/>
      <c r="D469" s="223"/>
      <c r="E469" s="223"/>
      <c r="F469" s="223"/>
      <c r="G469" s="223"/>
    </row>
    <row r="470" spans="2:7" s="177" customFormat="1" ht="12">
      <c r="B470" s="128"/>
      <c r="C470" s="128"/>
      <c r="D470" s="223"/>
      <c r="E470" s="223"/>
      <c r="F470" s="223"/>
      <c r="G470" s="223"/>
    </row>
    <row r="471" spans="2:7" s="177" customFormat="1" ht="12">
      <c r="B471" s="128"/>
      <c r="C471" s="128"/>
      <c r="D471" s="223"/>
      <c r="E471" s="223"/>
      <c r="F471" s="223"/>
      <c r="G471" s="223"/>
    </row>
    <row r="472" spans="2:7" s="177" customFormat="1" ht="12">
      <c r="B472" s="128"/>
      <c r="C472" s="128"/>
      <c r="D472" s="223"/>
      <c r="E472" s="223"/>
      <c r="F472" s="223"/>
      <c r="G472" s="223"/>
    </row>
    <row r="473" spans="2:7" s="177" customFormat="1" ht="12">
      <c r="B473" s="128"/>
      <c r="C473" s="128"/>
      <c r="D473" s="223"/>
      <c r="E473" s="223"/>
      <c r="F473" s="223"/>
      <c r="G473" s="223"/>
    </row>
    <row r="474" spans="2:7" s="177" customFormat="1" ht="12">
      <c r="B474" s="128"/>
      <c r="C474" s="128"/>
      <c r="D474" s="223"/>
      <c r="E474" s="223"/>
      <c r="F474" s="223"/>
      <c r="G474" s="223"/>
    </row>
    <row r="475" spans="2:7" s="177" customFormat="1" ht="12">
      <c r="B475" s="128"/>
      <c r="C475" s="128"/>
      <c r="D475" s="223"/>
      <c r="E475" s="223"/>
      <c r="F475" s="223"/>
      <c r="G475" s="223"/>
    </row>
    <row r="476" spans="2:7" s="177" customFormat="1" ht="12">
      <c r="B476" s="128"/>
      <c r="C476" s="128"/>
      <c r="D476" s="223"/>
      <c r="E476" s="223"/>
      <c r="F476" s="223"/>
      <c r="G476" s="223"/>
    </row>
    <row r="477" spans="2:7" s="177" customFormat="1" ht="12">
      <c r="B477" s="128"/>
      <c r="C477" s="128"/>
      <c r="D477" s="223"/>
      <c r="E477" s="223"/>
      <c r="F477" s="223"/>
      <c r="G477" s="223"/>
    </row>
    <row r="478" spans="2:7" s="177" customFormat="1" ht="12">
      <c r="B478" s="128"/>
      <c r="C478" s="128"/>
      <c r="D478" s="223"/>
      <c r="E478" s="223"/>
      <c r="F478" s="223"/>
      <c r="G478" s="223"/>
    </row>
    <row r="479" spans="2:7" s="177" customFormat="1" ht="12">
      <c r="B479" s="128"/>
      <c r="C479" s="128"/>
      <c r="D479" s="223"/>
      <c r="E479" s="223"/>
      <c r="F479" s="223"/>
      <c r="G479" s="223"/>
    </row>
    <row r="480" spans="2:7" s="177" customFormat="1" ht="12">
      <c r="B480" s="128"/>
      <c r="C480" s="128"/>
      <c r="D480" s="223"/>
      <c r="E480" s="223"/>
      <c r="F480" s="223"/>
      <c r="G480" s="223"/>
    </row>
    <row r="481" spans="2:7" s="177" customFormat="1" ht="12">
      <c r="B481" s="128"/>
      <c r="C481" s="128"/>
      <c r="D481" s="223"/>
      <c r="E481" s="223"/>
      <c r="F481" s="223"/>
      <c r="G481" s="223"/>
    </row>
    <row r="482" spans="2:7" s="177" customFormat="1" ht="12">
      <c r="B482" s="128"/>
      <c r="C482" s="128"/>
      <c r="D482" s="223"/>
      <c r="E482" s="223"/>
      <c r="F482" s="223"/>
      <c r="G482" s="223"/>
    </row>
    <row r="483" spans="2:7" s="177" customFormat="1" ht="12">
      <c r="B483" s="128"/>
      <c r="C483" s="128"/>
      <c r="D483" s="223"/>
      <c r="E483" s="223"/>
      <c r="F483" s="223"/>
      <c r="G483" s="223"/>
    </row>
    <row r="484" spans="2:7" s="177" customFormat="1" ht="12">
      <c r="B484" s="128"/>
      <c r="C484" s="128"/>
      <c r="D484" s="223"/>
      <c r="E484" s="223"/>
      <c r="F484" s="223"/>
      <c r="G484" s="223"/>
    </row>
    <row r="485" spans="2:7" s="177" customFormat="1" ht="12">
      <c r="B485" s="128"/>
      <c r="C485" s="128"/>
      <c r="D485" s="223"/>
      <c r="E485" s="223"/>
      <c r="F485" s="223"/>
      <c r="G485" s="223"/>
    </row>
    <row r="486" spans="2:7" s="177" customFormat="1" ht="12">
      <c r="B486" s="128"/>
      <c r="C486" s="128"/>
      <c r="D486" s="223"/>
      <c r="E486" s="223"/>
      <c r="F486" s="223"/>
      <c r="G486" s="223"/>
    </row>
    <row r="487" spans="2:7" s="177" customFormat="1" ht="12">
      <c r="B487" s="128"/>
      <c r="C487" s="128"/>
      <c r="D487" s="223"/>
      <c r="E487" s="223"/>
      <c r="F487" s="223"/>
      <c r="G487" s="223"/>
    </row>
    <row r="488" spans="2:7" s="177" customFormat="1" ht="12">
      <c r="B488" s="128"/>
      <c r="C488" s="128"/>
      <c r="D488" s="223"/>
      <c r="E488" s="223"/>
      <c r="F488" s="223"/>
      <c r="G488" s="223"/>
    </row>
    <row r="489" spans="2:7" s="177" customFormat="1" ht="12">
      <c r="B489" s="128"/>
      <c r="C489" s="128"/>
      <c r="D489" s="223"/>
      <c r="E489" s="223"/>
      <c r="F489" s="223"/>
      <c r="G489" s="223"/>
    </row>
    <row r="490" spans="2:7" s="177" customFormat="1" ht="12">
      <c r="B490" s="128"/>
      <c r="C490" s="128"/>
      <c r="D490" s="223"/>
      <c r="E490" s="223"/>
      <c r="F490" s="223"/>
      <c r="G490" s="223"/>
    </row>
    <row r="491" spans="2:7" s="177" customFormat="1" ht="12">
      <c r="B491" s="128"/>
      <c r="C491" s="128"/>
      <c r="D491" s="223"/>
      <c r="E491" s="223"/>
      <c r="F491" s="223"/>
      <c r="G491" s="223"/>
    </row>
    <row r="492" spans="2:7" s="177" customFormat="1" ht="12">
      <c r="B492" s="128"/>
      <c r="C492" s="128"/>
      <c r="D492" s="223"/>
      <c r="E492" s="223"/>
      <c r="F492" s="223"/>
      <c r="G492" s="223"/>
    </row>
    <row r="493" spans="2:7" s="177" customFormat="1" ht="12">
      <c r="B493" s="128"/>
      <c r="C493" s="128"/>
      <c r="D493" s="223"/>
      <c r="E493" s="223"/>
      <c r="F493" s="223"/>
      <c r="G493" s="223"/>
    </row>
    <row r="494" spans="2:7" s="177" customFormat="1" ht="12">
      <c r="B494" s="128"/>
      <c r="C494" s="128"/>
      <c r="D494" s="223"/>
      <c r="E494" s="223"/>
      <c r="F494" s="223"/>
      <c r="G494" s="223"/>
    </row>
    <row r="495" spans="2:7" s="177" customFormat="1" ht="12">
      <c r="B495" s="128"/>
      <c r="C495" s="128"/>
      <c r="D495" s="223"/>
      <c r="E495" s="223"/>
      <c r="F495" s="223"/>
      <c r="G495" s="223"/>
    </row>
    <row r="496" spans="2:7" s="177" customFormat="1" ht="12">
      <c r="B496" s="128"/>
      <c r="C496" s="128"/>
      <c r="D496" s="223"/>
      <c r="E496" s="223"/>
      <c r="F496" s="223"/>
      <c r="G496" s="223"/>
    </row>
    <row r="497" spans="2:7" s="177" customFormat="1" ht="12">
      <c r="B497" s="128"/>
      <c r="C497" s="128"/>
      <c r="D497" s="223"/>
      <c r="E497" s="223"/>
      <c r="F497" s="223"/>
      <c r="G497" s="223"/>
    </row>
    <row r="498" spans="2:7" s="177" customFormat="1" ht="12">
      <c r="B498" s="128"/>
      <c r="C498" s="128"/>
      <c r="D498" s="223"/>
      <c r="E498" s="223"/>
      <c r="F498" s="223"/>
      <c r="G498" s="223"/>
    </row>
    <row r="499" spans="2:7" s="177" customFormat="1" ht="12">
      <c r="B499" s="128"/>
      <c r="C499" s="128"/>
      <c r="D499" s="223"/>
      <c r="E499" s="223"/>
      <c r="F499" s="223"/>
      <c r="G499" s="223"/>
    </row>
    <row r="500" spans="2:7" s="177" customFormat="1" ht="12">
      <c r="B500" s="128"/>
      <c r="C500" s="128"/>
      <c r="D500" s="223"/>
      <c r="E500" s="223"/>
      <c r="F500" s="223"/>
      <c r="G500" s="223"/>
    </row>
    <row r="501" spans="2:7" s="177" customFormat="1" ht="12">
      <c r="B501" s="128"/>
      <c r="C501" s="128"/>
      <c r="D501" s="223"/>
      <c r="E501" s="223"/>
      <c r="F501" s="223"/>
      <c r="G501" s="223"/>
    </row>
    <row r="502" spans="2:7" s="177" customFormat="1" ht="12">
      <c r="B502" s="128"/>
      <c r="C502" s="128"/>
      <c r="D502" s="223"/>
      <c r="E502" s="223"/>
      <c r="F502" s="223"/>
      <c r="G502" s="223"/>
    </row>
    <row r="503" spans="2:7" s="177" customFormat="1" ht="12">
      <c r="B503" s="128"/>
      <c r="C503" s="128"/>
      <c r="D503" s="223"/>
      <c r="E503" s="223"/>
      <c r="F503" s="223"/>
      <c r="G503" s="223"/>
    </row>
    <row r="504" spans="2:7" s="177" customFormat="1" ht="12">
      <c r="B504" s="128"/>
      <c r="C504" s="128"/>
      <c r="D504" s="223"/>
      <c r="E504" s="223"/>
      <c r="F504" s="223"/>
      <c r="G504" s="223"/>
    </row>
    <row r="505" spans="2:7" s="177" customFormat="1" ht="12">
      <c r="B505" s="128"/>
      <c r="C505" s="128"/>
      <c r="D505" s="223"/>
      <c r="E505" s="223"/>
      <c r="F505" s="223"/>
      <c r="G505" s="223"/>
    </row>
    <row r="506" spans="2:7" s="177" customFormat="1" ht="12">
      <c r="B506" s="128"/>
      <c r="C506" s="128"/>
      <c r="D506" s="223"/>
      <c r="E506" s="223"/>
      <c r="F506" s="223"/>
      <c r="G506" s="223"/>
    </row>
    <row r="507" spans="2:7" s="177" customFormat="1" ht="12">
      <c r="B507" s="128"/>
      <c r="C507" s="128"/>
      <c r="D507" s="223"/>
      <c r="E507" s="223"/>
      <c r="F507" s="223"/>
      <c r="G507" s="223"/>
    </row>
    <row r="508" spans="2:7" s="177" customFormat="1" ht="12">
      <c r="B508" s="128"/>
      <c r="D508" s="223"/>
      <c r="E508" s="223"/>
      <c r="F508" s="223"/>
      <c r="G508" s="223"/>
    </row>
    <row r="509" spans="2:7" s="177" customFormat="1" ht="12">
      <c r="B509" s="128"/>
      <c r="D509" s="223"/>
      <c r="E509" s="223"/>
      <c r="F509" s="223"/>
      <c r="G509" s="223"/>
    </row>
    <row r="510" spans="2:7" s="177" customFormat="1" ht="12">
      <c r="D510" s="223"/>
      <c r="E510" s="223"/>
      <c r="F510" s="223"/>
      <c r="G510" s="223"/>
    </row>
    <row r="511" spans="2:7" s="177" customFormat="1" ht="12">
      <c r="D511" s="223"/>
      <c r="E511" s="223"/>
      <c r="F511" s="223"/>
      <c r="G511" s="223"/>
    </row>
    <row r="512" spans="2:7" s="177" customFormat="1" ht="12">
      <c r="D512" s="223"/>
      <c r="E512" s="223"/>
      <c r="F512" s="223"/>
      <c r="G512" s="223"/>
    </row>
    <row r="513" spans="4:7" s="177" customFormat="1" ht="12">
      <c r="D513" s="223"/>
      <c r="E513" s="223"/>
      <c r="F513" s="223"/>
      <c r="G513" s="223"/>
    </row>
    <row r="514" spans="4:7" s="177" customFormat="1" ht="12">
      <c r="D514" s="223"/>
      <c r="E514" s="223"/>
      <c r="F514" s="223"/>
      <c r="G514" s="223"/>
    </row>
    <row r="515" spans="4:7" s="177" customFormat="1" ht="12">
      <c r="D515" s="223"/>
      <c r="E515" s="223"/>
      <c r="F515" s="223"/>
      <c r="G515" s="223"/>
    </row>
    <row r="516" spans="4:7" s="177" customFormat="1" ht="12">
      <c r="D516" s="223"/>
      <c r="E516" s="223"/>
      <c r="F516" s="223"/>
      <c r="G516" s="223"/>
    </row>
    <row r="517" spans="4:7" s="177" customFormat="1" ht="12">
      <c r="D517" s="223"/>
      <c r="E517" s="223"/>
      <c r="F517" s="223"/>
      <c r="G517" s="223"/>
    </row>
    <row r="518" spans="4:7" s="177" customFormat="1" ht="12">
      <c r="D518" s="223"/>
      <c r="E518" s="223"/>
      <c r="F518" s="223"/>
      <c r="G518" s="223"/>
    </row>
    <row r="519" spans="4:7" s="177" customFormat="1" ht="12">
      <c r="D519" s="223"/>
      <c r="E519" s="223"/>
      <c r="F519" s="223"/>
      <c r="G519" s="223"/>
    </row>
    <row r="520" spans="4:7" s="177" customFormat="1" ht="12">
      <c r="D520" s="223"/>
      <c r="E520" s="223"/>
      <c r="F520" s="223"/>
      <c r="G520" s="223"/>
    </row>
    <row r="521" spans="4:7" s="177" customFormat="1" ht="12">
      <c r="D521" s="223"/>
      <c r="E521" s="223"/>
      <c r="F521" s="223"/>
      <c r="G521" s="223"/>
    </row>
    <row r="522" spans="4:7" s="177" customFormat="1" ht="12">
      <c r="D522" s="223"/>
      <c r="E522" s="223"/>
      <c r="F522" s="223"/>
      <c r="G522" s="223"/>
    </row>
    <row r="523" spans="4:7" s="177" customFormat="1" ht="12">
      <c r="D523" s="223"/>
      <c r="E523" s="223"/>
      <c r="F523" s="223"/>
      <c r="G523" s="223"/>
    </row>
    <row r="524" spans="4:7" s="177" customFormat="1" ht="12">
      <c r="D524" s="223"/>
      <c r="E524" s="223"/>
      <c r="F524" s="223"/>
      <c r="G524" s="223"/>
    </row>
    <row r="525" spans="4:7" s="177" customFormat="1" ht="12">
      <c r="D525" s="223"/>
      <c r="E525" s="223"/>
      <c r="F525" s="223"/>
      <c r="G525" s="223"/>
    </row>
    <row r="526" spans="4:7" s="177" customFormat="1" ht="12">
      <c r="D526" s="223"/>
      <c r="E526" s="223"/>
      <c r="F526" s="223"/>
      <c r="G526" s="223"/>
    </row>
    <row r="527" spans="4:7" s="177" customFormat="1" ht="12">
      <c r="D527" s="223"/>
      <c r="E527" s="223"/>
      <c r="F527" s="223"/>
      <c r="G527" s="223"/>
    </row>
    <row r="528" spans="4:7" s="177" customFormat="1" ht="12">
      <c r="D528" s="223"/>
      <c r="E528" s="223"/>
      <c r="F528" s="223"/>
      <c r="G528" s="223"/>
    </row>
    <row r="529" spans="4:7" s="177" customFormat="1" ht="12">
      <c r="D529" s="223"/>
      <c r="E529" s="223"/>
      <c r="F529" s="223"/>
      <c r="G529" s="223"/>
    </row>
    <row r="530" spans="4:7" s="177" customFormat="1" ht="12">
      <c r="D530" s="223"/>
      <c r="E530" s="223"/>
      <c r="F530" s="223"/>
      <c r="G530" s="223"/>
    </row>
    <row r="531" spans="4:7" s="177" customFormat="1" ht="12">
      <c r="D531" s="223"/>
      <c r="E531" s="223"/>
      <c r="F531" s="223"/>
      <c r="G531" s="223"/>
    </row>
    <row r="532" spans="4:7" s="177" customFormat="1" ht="12">
      <c r="D532" s="223"/>
      <c r="E532" s="223"/>
      <c r="F532" s="223"/>
      <c r="G532" s="223"/>
    </row>
    <row r="533" spans="4:7" s="177" customFormat="1" ht="12">
      <c r="D533" s="223"/>
      <c r="E533" s="223"/>
      <c r="F533" s="223"/>
      <c r="G533" s="223"/>
    </row>
    <row r="534" spans="4:7" s="177" customFormat="1" ht="12">
      <c r="D534" s="223"/>
      <c r="E534" s="223"/>
      <c r="F534" s="223"/>
      <c r="G534" s="223"/>
    </row>
    <row r="535" spans="4:7" s="177" customFormat="1" ht="12">
      <c r="D535" s="223"/>
      <c r="E535" s="223"/>
      <c r="F535" s="223"/>
      <c r="G535" s="223"/>
    </row>
    <row r="536" spans="4:7" s="177" customFormat="1" ht="12">
      <c r="D536" s="223"/>
      <c r="E536" s="223"/>
      <c r="F536" s="223"/>
      <c r="G536" s="223"/>
    </row>
    <row r="537" spans="4:7" s="177" customFormat="1" ht="12">
      <c r="D537" s="223"/>
      <c r="E537" s="223"/>
      <c r="F537" s="223"/>
      <c r="G537" s="223"/>
    </row>
    <row r="538" spans="4:7" s="177" customFormat="1" ht="12">
      <c r="D538" s="223"/>
      <c r="E538" s="223"/>
      <c r="F538" s="223"/>
      <c r="G538" s="223"/>
    </row>
    <row r="539" spans="4:7" s="177" customFormat="1" ht="12">
      <c r="D539" s="223"/>
      <c r="E539" s="223"/>
      <c r="F539" s="223"/>
      <c r="G539" s="223"/>
    </row>
    <row r="540" spans="4:7" s="177" customFormat="1" ht="12">
      <c r="D540" s="223"/>
      <c r="E540" s="223"/>
      <c r="F540" s="223"/>
      <c r="G540" s="223"/>
    </row>
    <row r="541" spans="4:7" s="177" customFormat="1" ht="12">
      <c r="D541" s="223"/>
      <c r="E541" s="223"/>
      <c r="F541" s="223"/>
      <c r="G541" s="223"/>
    </row>
    <row r="542" spans="4:7" s="177" customFormat="1" ht="12">
      <c r="D542" s="223"/>
      <c r="E542" s="223"/>
      <c r="F542" s="223"/>
      <c r="G542" s="223"/>
    </row>
    <row r="543" spans="4:7" s="177" customFormat="1" ht="12">
      <c r="D543" s="223"/>
      <c r="E543" s="223"/>
      <c r="F543" s="223"/>
      <c r="G543" s="223"/>
    </row>
    <row r="544" spans="4:7" s="177" customFormat="1" ht="12">
      <c r="D544" s="223"/>
      <c r="E544" s="223"/>
      <c r="F544" s="223"/>
      <c r="G544" s="223"/>
    </row>
    <row r="545" spans="4:7" s="177" customFormat="1" ht="12">
      <c r="D545" s="223"/>
      <c r="E545" s="223"/>
      <c r="F545" s="223"/>
      <c r="G545" s="223"/>
    </row>
    <row r="546" spans="4:7" s="177" customFormat="1" ht="12">
      <c r="D546" s="223"/>
      <c r="E546" s="223"/>
      <c r="F546" s="223"/>
      <c r="G546" s="223"/>
    </row>
    <row r="547" spans="4:7" s="177" customFormat="1" ht="12">
      <c r="D547" s="223"/>
      <c r="E547" s="223"/>
      <c r="F547" s="223"/>
      <c r="G547" s="223"/>
    </row>
    <row r="548" spans="4:7" s="177" customFormat="1" ht="12">
      <c r="D548" s="223"/>
      <c r="E548" s="223"/>
      <c r="F548" s="223"/>
      <c r="G548" s="223"/>
    </row>
    <row r="549" spans="4:7" s="177" customFormat="1" ht="12">
      <c r="D549" s="223"/>
      <c r="E549" s="223"/>
      <c r="F549" s="223"/>
      <c r="G549" s="223"/>
    </row>
    <row r="550" spans="4:7" s="177" customFormat="1" ht="12">
      <c r="D550" s="223"/>
      <c r="E550" s="223"/>
      <c r="F550" s="223"/>
      <c r="G550" s="223"/>
    </row>
    <row r="551" spans="4:7" s="177" customFormat="1" ht="12">
      <c r="D551" s="223"/>
      <c r="E551" s="223"/>
      <c r="F551" s="223"/>
      <c r="G551" s="223"/>
    </row>
    <row r="552" spans="4:7" s="177" customFormat="1" ht="12">
      <c r="D552" s="223"/>
      <c r="E552" s="223"/>
      <c r="F552" s="223"/>
      <c r="G552" s="223"/>
    </row>
    <row r="553" spans="4:7" s="177" customFormat="1" ht="12">
      <c r="D553" s="223"/>
      <c r="E553" s="223"/>
      <c r="F553" s="223"/>
      <c r="G553" s="223"/>
    </row>
    <row r="554" spans="4:7" s="177" customFormat="1" ht="12">
      <c r="D554" s="223"/>
      <c r="E554" s="223"/>
      <c r="F554" s="223"/>
      <c r="G554" s="223"/>
    </row>
    <row r="555" spans="4:7" s="177" customFormat="1" ht="12">
      <c r="D555" s="223"/>
      <c r="E555" s="223"/>
      <c r="F555" s="223"/>
      <c r="G555" s="223"/>
    </row>
    <row r="556" spans="4:7" s="177" customFormat="1" ht="12">
      <c r="D556" s="223"/>
      <c r="E556" s="223"/>
      <c r="F556" s="223"/>
      <c r="G556" s="223"/>
    </row>
    <row r="557" spans="4:7" s="177" customFormat="1" ht="12">
      <c r="D557" s="223"/>
      <c r="E557" s="223"/>
      <c r="F557" s="223"/>
      <c r="G557" s="223"/>
    </row>
    <row r="558" spans="4:7" s="177" customFormat="1" ht="12">
      <c r="D558" s="223"/>
      <c r="E558" s="223"/>
      <c r="F558" s="223"/>
      <c r="G558" s="223"/>
    </row>
    <row r="559" spans="4:7" s="177" customFormat="1" ht="12">
      <c r="D559" s="223"/>
      <c r="E559" s="223"/>
      <c r="F559" s="223"/>
      <c r="G559" s="223"/>
    </row>
    <row r="560" spans="4:7" s="177" customFormat="1" ht="12">
      <c r="D560" s="223"/>
      <c r="E560" s="223"/>
      <c r="F560" s="223"/>
      <c r="G560" s="223"/>
    </row>
    <row r="561" spans="4:7" s="177" customFormat="1" ht="12">
      <c r="D561" s="223"/>
      <c r="E561" s="223"/>
      <c r="F561" s="223"/>
      <c r="G561" s="223"/>
    </row>
    <row r="562" spans="4:7" s="177" customFormat="1" ht="12">
      <c r="D562" s="223"/>
      <c r="E562" s="223"/>
      <c r="F562" s="223"/>
      <c r="G562" s="223"/>
    </row>
    <row r="563" spans="4:7" s="177" customFormat="1" ht="12">
      <c r="D563" s="223"/>
      <c r="E563" s="223"/>
      <c r="F563" s="223"/>
      <c r="G563" s="223"/>
    </row>
    <row r="564" spans="4:7" s="177" customFormat="1" ht="12">
      <c r="D564" s="223"/>
      <c r="E564" s="223"/>
      <c r="F564" s="223"/>
      <c r="G564" s="223"/>
    </row>
    <row r="565" spans="4:7" s="177" customFormat="1" ht="12">
      <c r="D565" s="223"/>
      <c r="E565" s="223"/>
      <c r="F565" s="223"/>
      <c r="G565" s="223"/>
    </row>
    <row r="566" spans="4:7" s="177" customFormat="1" ht="12">
      <c r="D566" s="223"/>
      <c r="E566" s="223"/>
      <c r="F566" s="223"/>
      <c r="G566" s="223"/>
    </row>
    <row r="567" spans="4:7" s="177" customFormat="1" ht="12">
      <c r="D567" s="223"/>
      <c r="E567" s="223"/>
      <c r="F567" s="223"/>
      <c r="G567" s="223"/>
    </row>
    <row r="568" spans="4:7" s="177" customFormat="1" ht="12">
      <c r="D568" s="223"/>
      <c r="E568" s="223"/>
      <c r="F568" s="223"/>
      <c r="G568" s="223"/>
    </row>
    <row r="569" spans="4:7" s="177" customFormat="1" ht="12">
      <c r="D569" s="223"/>
      <c r="E569" s="223"/>
      <c r="F569" s="223"/>
      <c r="G569" s="223"/>
    </row>
    <row r="570" spans="4:7" s="177" customFormat="1" ht="12">
      <c r="D570" s="223"/>
      <c r="E570" s="223"/>
      <c r="F570" s="223"/>
      <c r="G570" s="223"/>
    </row>
    <row r="571" spans="4:7" s="177" customFormat="1" ht="12">
      <c r="D571" s="223"/>
      <c r="E571" s="223"/>
      <c r="F571" s="223"/>
      <c r="G571" s="223"/>
    </row>
    <row r="572" spans="4:7" s="177" customFormat="1" ht="12">
      <c r="D572" s="223"/>
      <c r="E572" s="223"/>
      <c r="F572" s="223"/>
      <c r="G572" s="223"/>
    </row>
    <row r="573" spans="4:7" s="177" customFormat="1" ht="12">
      <c r="D573" s="223"/>
      <c r="E573" s="223"/>
      <c r="F573" s="223"/>
      <c r="G573" s="223"/>
    </row>
    <row r="574" spans="4:7" s="177" customFormat="1" ht="12">
      <c r="D574" s="223"/>
      <c r="E574" s="223"/>
      <c r="F574" s="223"/>
      <c r="G574" s="223"/>
    </row>
    <row r="575" spans="4:7" s="177" customFormat="1" ht="12">
      <c r="D575" s="223"/>
      <c r="E575" s="223"/>
      <c r="F575" s="223"/>
      <c r="G575" s="223"/>
    </row>
    <row r="576" spans="4:7" s="177" customFormat="1" ht="12">
      <c r="D576" s="223"/>
      <c r="E576" s="223"/>
      <c r="F576" s="223"/>
      <c r="G576" s="223"/>
    </row>
    <row r="577" spans="4:7" s="177" customFormat="1" ht="12">
      <c r="D577" s="223"/>
      <c r="E577" s="223"/>
      <c r="F577" s="223"/>
      <c r="G577" s="223"/>
    </row>
    <row r="578" spans="4:7" s="177" customFormat="1" ht="12">
      <c r="D578" s="223"/>
      <c r="E578" s="223"/>
      <c r="F578" s="223"/>
      <c r="G578" s="223"/>
    </row>
    <row r="579" spans="4:7" s="177" customFormat="1" ht="12">
      <c r="D579" s="223"/>
      <c r="E579" s="223"/>
      <c r="F579" s="223"/>
      <c r="G579" s="223"/>
    </row>
    <row r="580" spans="4:7" s="177" customFormat="1" ht="12">
      <c r="D580" s="223"/>
      <c r="E580" s="223"/>
      <c r="F580" s="223"/>
      <c r="G580" s="223"/>
    </row>
    <row r="581" spans="4:7" s="177" customFormat="1" ht="12">
      <c r="D581" s="223"/>
      <c r="E581" s="223"/>
      <c r="F581" s="223"/>
      <c r="G581" s="223"/>
    </row>
    <row r="582" spans="4:7" s="177" customFormat="1" ht="12">
      <c r="D582" s="223"/>
      <c r="E582" s="223"/>
      <c r="F582" s="223"/>
      <c r="G582" s="223"/>
    </row>
    <row r="583" spans="4:7" s="177" customFormat="1" ht="12">
      <c r="D583" s="223"/>
      <c r="E583" s="223"/>
      <c r="F583" s="223"/>
      <c r="G583" s="223"/>
    </row>
    <row r="584" spans="4:7" s="177" customFormat="1" ht="12">
      <c r="D584" s="223"/>
      <c r="E584" s="223"/>
      <c r="F584" s="223"/>
      <c r="G584" s="223"/>
    </row>
    <row r="585" spans="4:7" s="177" customFormat="1" ht="12">
      <c r="D585" s="223"/>
      <c r="E585" s="223"/>
      <c r="F585" s="223"/>
      <c r="G585" s="223"/>
    </row>
    <row r="586" spans="4:7" s="177" customFormat="1" ht="12">
      <c r="D586" s="223"/>
      <c r="E586" s="223"/>
      <c r="F586" s="223"/>
      <c r="G586" s="223"/>
    </row>
    <row r="587" spans="4:7" s="177" customFormat="1" ht="12">
      <c r="D587" s="223"/>
      <c r="E587" s="223"/>
      <c r="F587" s="223"/>
      <c r="G587" s="223"/>
    </row>
    <row r="588" spans="4:7" s="177" customFormat="1" ht="12">
      <c r="D588" s="223"/>
      <c r="E588" s="223"/>
      <c r="F588" s="223"/>
      <c r="G588" s="223"/>
    </row>
    <row r="589" spans="4:7" s="177" customFormat="1" ht="12">
      <c r="D589" s="223"/>
      <c r="E589" s="223"/>
      <c r="F589" s="223"/>
      <c r="G589" s="223"/>
    </row>
    <row r="590" spans="4:7" s="177" customFormat="1" ht="12">
      <c r="D590" s="223"/>
      <c r="E590" s="223"/>
      <c r="F590" s="223"/>
      <c r="G590" s="223"/>
    </row>
    <row r="591" spans="4:7" s="177" customFormat="1" ht="12">
      <c r="D591" s="223"/>
      <c r="E591" s="223"/>
      <c r="F591" s="223"/>
      <c r="G591" s="223"/>
    </row>
    <row r="592" spans="4:7" s="177" customFormat="1" ht="12">
      <c r="D592" s="223"/>
      <c r="E592" s="223"/>
      <c r="F592" s="223"/>
      <c r="G592" s="223"/>
    </row>
    <row r="593" spans="4:7" s="177" customFormat="1" ht="12">
      <c r="D593" s="223"/>
      <c r="E593" s="223"/>
      <c r="F593" s="223"/>
      <c r="G593" s="223"/>
    </row>
    <row r="594" spans="4:7" s="177" customFormat="1" ht="12">
      <c r="D594" s="223"/>
      <c r="E594" s="223"/>
      <c r="F594" s="223"/>
      <c r="G594" s="223"/>
    </row>
    <row r="595" spans="4:7" s="177" customFormat="1" ht="12">
      <c r="D595" s="223"/>
      <c r="E595" s="223"/>
      <c r="F595" s="223"/>
      <c r="G595" s="223"/>
    </row>
    <row r="596" spans="4:7" s="177" customFormat="1" ht="12">
      <c r="D596" s="223"/>
      <c r="E596" s="223"/>
      <c r="F596" s="223"/>
      <c r="G596" s="223"/>
    </row>
    <row r="597" spans="4:7" s="177" customFormat="1" ht="12">
      <c r="D597" s="223"/>
      <c r="E597" s="223"/>
      <c r="F597" s="223"/>
      <c r="G597" s="223"/>
    </row>
    <row r="598" spans="4:7" s="177" customFormat="1" ht="12">
      <c r="D598" s="223"/>
      <c r="E598" s="223"/>
      <c r="F598" s="223"/>
      <c r="G598" s="223"/>
    </row>
    <row r="599" spans="4:7" s="177" customFormat="1" ht="12">
      <c r="D599" s="223"/>
      <c r="E599" s="223"/>
      <c r="F599" s="223"/>
      <c r="G599" s="223"/>
    </row>
    <row r="600" spans="4:7" s="177" customFormat="1" ht="12">
      <c r="D600" s="223"/>
      <c r="E600" s="223"/>
      <c r="F600" s="223"/>
      <c r="G600" s="223"/>
    </row>
    <row r="601" spans="4:7" s="177" customFormat="1" ht="12">
      <c r="D601" s="223"/>
      <c r="E601" s="223"/>
      <c r="F601" s="223"/>
      <c r="G601" s="223"/>
    </row>
    <row r="602" spans="4:7" s="177" customFormat="1" ht="12">
      <c r="D602" s="223"/>
      <c r="E602" s="223"/>
      <c r="F602" s="223"/>
      <c r="G602" s="223"/>
    </row>
    <row r="603" spans="4:7" s="177" customFormat="1" ht="12">
      <c r="D603" s="223"/>
      <c r="E603" s="223"/>
      <c r="F603" s="223"/>
      <c r="G603" s="223"/>
    </row>
    <row r="604" spans="4:7" s="177" customFormat="1" ht="12">
      <c r="D604" s="223"/>
      <c r="E604" s="223"/>
      <c r="F604" s="223"/>
      <c r="G604" s="223"/>
    </row>
    <row r="605" spans="4:7" s="177" customFormat="1" ht="12">
      <c r="D605" s="223"/>
      <c r="E605" s="223"/>
      <c r="F605" s="223"/>
      <c r="G605" s="223"/>
    </row>
    <row r="606" spans="4:7" s="177" customFormat="1" ht="12">
      <c r="D606" s="223"/>
      <c r="E606" s="223"/>
      <c r="F606" s="223"/>
      <c r="G606" s="223"/>
    </row>
    <row r="607" spans="4:7" s="177" customFormat="1" ht="12">
      <c r="D607" s="223"/>
      <c r="E607" s="223"/>
      <c r="F607" s="223"/>
      <c r="G607" s="223"/>
    </row>
    <row r="608" spans="4:7" s="177" customFormat="1" ht="12">
      <c r="D608" s="223"/>
      <c r="E608" s="223"/>
      <c r="F608" s="223"/>
      <c r="G608" s="223"/>
    </row>
    <row r="609" spans="4:7" s="177" customFormat="1" ht="12">
      <c r="D609" s="223"/>
      <c r="E609" s="223"/>
      <c r="F609" s="223"/>
      <c r="G609" s="223"/>
    </row>
    <row r="610" spans="4:7" s="177" customFormat="1" ht="12">
      <c r="D610" s="223"/>
      <c r="E610" s="223"/>
      <c r="F610" s="223"/>
      <c r="G610" s="223"/>
    </row>
    <row r="611" spans="4:7" s="177" customFormat="1" ht="12">
      <c r="D611" s="223"/>
      <c r="E611" s="223"/>
      <c r="F611" s="223"/>
      <c r="G611" s="223"/>
    </row>
    <row r="612" spans="4:7" s="177" customFormat="1" ht="12">
      <c r="D612" s="223"/>
      <c r="E612" s="223"/>
      <c r="F612" s="223"/>
      <c r="G612" s="223"/>
    </row>
    <row r="613" spans="4:7" s="177" customFormat="1" ht="12">
      <c r="D613" s="223"/>
      <c r="E613" s="223"/>
      <c r="F613" s="223"/>
      <c r="G613" s="223"/>
    </row>
    <row r="614" spans="4:7" s="177" customFormat="1" ht="12">
      <c r="D614" s="223"/>
      <c r="E614" s="223"/>
      <c r="F614" s="223"/>
      <c r="G614" s="223"/>
    </row>
    <row r="615" spans="4:7" s="177" customFormat="1" ht="12">
      <c r="D615" s="223"/>
      <c r="E615" s="223"/>
      <c r="F615" s="223"/>
      <c r="G615" s="223"/>
    </row>
    <row r="616" spans="4:7" s="177" customFormat="1" ht="12">
      <c r="D616" s="223"/>
      <c r="E616" s="223"/>
      <c r="F616" s="223"/>
      <c r="G616" s="223"/>
    </row>
    <row r="617" spans="4:7" s="177" customFormat="1" ht="12">
      <c r="D617" s="223"/>
      <c r="E617" s="223"/>
      <c r="F617" s="223"/>
      <c r="G617" s="223"/>
    </row>
    <row r="618" spans="4:7" s="177" customFormat="1" ht="12">
      <c r="D618" s="223"/>
      <c r="E618" s="223"/>
      <c r="F618" s="223"/>
      <c r="G618" s="223"/>
    </row>
    <row r="619" spans="4:7" s="177" customFormat="1" ht="12">
      <c r="D619" s="223"/>
      <c r="E619" s="223"/>
      <c r="F619" s="223"/>
      <c r="G619" s="223"/>
    </row>
    <row r="620" spans="4:7" s="177" customFormat="1" ht="12">
      <c r="D620" s="223"/>
      <c r="E620" s="223"/>
      <c r="F620" s="223"/>
      <c r="G620" s="223"/>
    </row>
    <row r="621" spans="4:7" s="177" customFormat="1" ht="12">
      <c r="D621" s="223"/>
      <c r="E621" s="223"/>
      <c r="F621" s="223"/>
      <c r="G621" s="223"/>
    </row>
    <row r="622" spans="4:7" s="177" customFormat="1" ht="12">
      <c r="D622" s="223"/>
      <c r="E622" s="223"/>
      <c r="F622" s="223"/>
      <c r="G622" s="223"/>
    </row>
    <row r="623" spans="4:7" s="177" customFormat="1" ht="12">
      <c r="D623" s="223"/>
      <c r="E623" s="223"/>
      <c r="F623" s="223"/>
      <c r="G623" s="223"/>
    </row>
    <row r="624" spans="4:7" s="177" customFormat="1" ht="12">
      <c r="D624" s="223"/>
      <c r="E624" s="223"/>
      <c r="F624" s="223"/>
      <c r="G624" s="223"/>
    </row>
    <row r="625" spans="4:7" s="177" customFormat="1" ht="12">
      <c r="D625" s="223"/>
      <c r="E625" s="223"/>
      <c r="F625" s="223"/>
      <c r="G625" s="223"/>
    </row>
    <row r="626" spans="4:7" s="177" customFormat="1" ht="12">
      <c r="D626" s="223"/>
      <c r="E626" s="223"/>
      <c r="F626" s="223"/>
      <c r="G626" s="223"/>
    </row>
    <row r="627" spans="4:7" s="177" customFormat="1" ht="12">
      <c r="D627" s="223"/>
      <c r="E627" s="223"/>
      <c r="F627" s="223"/>
      <c r="G627" s="223"/>
    </row>
    <row r="628" spans="4:7" s="177" customFormat="1" ht="12">
      <c r="D628" s="223"/>
      <c r="E628" s="223"/>
      <c r="F628" s="223"/>
      <c r="G628" s="223"/>
    </row>
    <row r="629" spans="4:7" s="177" customFormat="1" ht="12">
      <c r="D629" s="223"/>
      <c r="E629" s="223"/>
      <c r="F629" s="223"/>
      <c r="G629" s="223"/>
    </row>
    <row r="630" spans="4:7" s="177" customFormat="1" ht="12">
      <c r="D630" s="223"/>
      <c r="E630" s="223"/>
      <c r="F630" s="223"/>
      <c r="G630" s="223"/>
    </row>
    <row r="631" spans="4:7" s="177" customFormat="1" ht="12">
      <c r="D631" s="223"/>
      <c r="E631" s="223"/>
      <c r="F631" s="223"/>
      <c r="G631" s="223"/>
    </row>
    <row r="632" spans="4:7" s="177" customFormat="1" ht="12">
      <c r="D632" s="223"/>
      <c r="E632" s="223"/>
      <c r="F632" s="223"/>
      <c r="G632" s="223"/>
    </row>
    <row r="633" spans="4:7" s="177" customFormat="1" ht="12">
      <c r="D633" s="223"/>
      <c r="E633" s="223"/>
      <c r="F633" s="223"/>
      <c r="G633" s="223"/>
    </row>
    <row r="634" spans="4:7" s="177" customFormat="1" ht="12">
      <c r="D634" s="223"/>
      <c r="E634" s="223"/>
      <c r="F634" s="223"/>
      <c r="G634" s="223"/>
    </row>
    <row r="635" spans="4:7" s="177" customFormat="1" ht="12">
      <c r="D635" s="223"/>
      <c r="E635" s="223"/>
      <c r="F635" s="223"/>
      <c r="G635" s="223"/>
    </row>
    <row r="636" spans="4:7" s="177" customFormat="1" ht="12">
      <c r="D636" s="223"/>
      <c r="E636" s="223"/>
      <c r="F636" s="223"/>
      <c r="G636" s="223"/>
    </row>
    <row r="637" spans="4:7" s="177" customFormat="1" ht="12">
      <c r="D637" s="223"/>
      <c r="E637" s="223"/>
      <c r="F637" s="223"/>
      <c r="G637" s="223"/>
    </row>
    <row r="638" spans="4:7" s="177" customFormat="1" ht="12">
      <c r="D638" s="223"/>
      <c r="E638" s="223"/>
      <c r="F638" s="223"/>
      <c r="G638" s="223"/>
    </row>
    <row r="639" spans="4:7" s="177" customFormat="1" ht="12">
      <c r="D639" s="223"/>
      <c r="E639" s="223"/>
      <c r="F639" s="223"/>
      <c r="G639" s="223"/>
    </row>
    <row r="640" spans="4:7" s="177" customFormat="1" ht="12">
      <c r="D640" s="223"/>
      <c r="E640" s="223"/>
      <c r="F640" s="223"/>
      <c r="G640" s="223"/>
    </row>
    <row r="641" spans="4:7" s="177" customFormat="1" ht="12">
      <c r="D641" s="223"/>
      <c r="E641" s="223"/>
      <c r="F641" s="223"/>
      <c r="G641" s="223"/>
    </row>
    <row r="642" spans="4:7" s="177" customFormat="1" ht="12">
      <c r="D642" s="223"/>
      <c r="E642" s="223"/>
      <c r="F642" s="223"/>
      <c r="G642" s="223"/>
    </row>
    <row r="643" spans="4:7" s="177" customFormat="1" ht="12">
      <c r="D643" s="223"/>
      <c r="E643" s="223"/>
      <c r="F643" s="223"/>
      <c r="G643" s="223"/>
    </row>
    <row r="644" spans="4:7" s="177" customFormat="1" ht="12">
      <c r="D644" s="223"/>
      <c r="E644" s="223"/>
      <c r="F644" s="223"/>
      <c r="G644" s="223"/>
    </row>
    <row r="645" spans="4:7" s="177" customFormat="1" ht="12">
      <c r="D645" s="223"/>
      <c r="E645" s="223"/>
      <c r="F645" s="223"/>
      <c r="G645" s="223"/>
    </row>
    <row r="646" spans="4:7" s="177" customFormat="1" ht="12">
      <c r="D646" s="223"/>
      <c r="E646" s="223"/>
      <c r="F646" s="223"/>
      <c r="G646" s="223"/>
    </row>
    <row r="647" spans="4:7" s="177" customFormat="1" ht="12">
      <c r="D647" s="223"/>
      <c r="E647" s="223"/>
      <c r="F647" s="223"/>
      <c r="G647" s="223"/>
    </row>
    <row r="648" spans="4:7" s="177" customFormat="1" ht="12">
      <c r="D648" s="223"/>
      <c r="E648" s="223"/>
      <c r="F648" s="223"/>
      <c r="G648" s="223"/>
    </row>
    <row r="649" spans="4:7" s="177" customFormat="1" ht="12">
      <c r="D649" s="223"/>
      <c r="E649" s="223"/>
      <c r="F649" s="223"/>
      <c r="G649" s="223"/>
    </row>
    <row r="650" spans="4:7" s="177" customFormat="1" ht="12">
      <c r="D650" s="223"/>
      <c r="E650" s="223"/>
      <c r="F650" s="223"/>
      <c r="G650" s="223"/>
    </row>
    <row r="651" spans="4:7" s="177" customFormat="1" ht="12">
      <c r="D651" s="223"/>
      <c r="E651" s="223"/>
      <c r="F651" s="223"/>
      <c r="G651" s="223"/>
    </row>
    <row r="652" spans="4:7" s="177" customFormat="1" ht="12">
      <c r="D652" s="223"/>
      <c r="E652" s="223"/>
      <c r="F652" s="223"/>
      <c r="G652" s="223"/>
    </row>
    <row r="653" spans="4:7" s="177" customFormat="1" ht="12">
      <c r="D653" s="223"/>
      <c r="E653" s="223"/>
      <c r="F653" s="223"/>
      <c r="G653" s="223"/>
    </row>
    <row r="654" spans="4:7" s="177" customFormat="1" ht="12">
      <c r="D654" s="223"/>
      <c r="E654" s="223"/>
      <c r="F654" s="223"/>
      <c r="G654" s="223"/>
    </row>
    <row r="655" spans="4:7" s="177" customFormat="1" ht="12">
      <c r="D655" s="223"/>
      <c r="E655" s="223"/>
      <c r="F655" s="223"/>
      <c r="G655" s="223"/>
    </row>
    <row r="656" spans="4:7" s="177" customFormat="1" ht="12">
      <c r="D656" s="223"/>
      <c r="E656" s="223"/>
      <c r="F656" s="223"/>
      <c r="G656" s="223"/>
    </row>
    <row r="657" spans="4:7" s="177" customFormat="1" ht="12">
      <c r="D657" s="223"/>
      <c r="E657" s="223"/>
      <c r="F657" s="223"/>
      <c r="G657" s="223"/>
    </row>
    <row r="658" spans="4:7" s="177" customFormat="1" ht="12">
      <c r="D658" s="223"/>
      <c r="E658" s="223"/>
      <c r="F658" s="223"/>
      <c r="G658" s="223"/>
    </row>
    <row r="659" spans="4:7" s="177" customFormat="1" ht="12">
      <c r="D659" s="223"/>
      <c r="E659" s="223"/>
      <c r="F659" s="223"/>
      <c r="G659" s="223"/>
    </row>
    <row r="660" spans="4:7" s="177" customFormat="1" ht="12">
      <c r="D660" s="223"/>
      <c r="E660" s="223"/>
      <c r="F660" s="223"/>
      <c r="G660" s="223"/>
    </row>
    <row r="661" spans="4:7" s="177" customFormat="1" ht="12">
      <c r="D661" s="223"/>
      <c r="E661" s="223"/>
      <c r="F661" s="223"/>
      <c r="G661" s="223"/>
    </row>
    <row r="662" spans="4:7" s="177" customFormat="1" ht="12">
      <c r="D662" s="223"/>
      <c r="E662" s="223"/>
      <c r="F662" s="223"/>
      <c r="G662" s="223"/>
    </row>
    <row r="663" spans="4:7" s="177" customFormat="1" ht="12">
      <c r="D663" s="223"/>
      <c r="E663" s="223"/>
      <c r="F663" s="223"/>
      <c r="G663" s="223"/>
    </row>
    <row r="664" spans="4:7" s="177" customFormat="1" ht="12">
      <c r="D664" s="223"/>
      <c r="E664" s="223"/>
      <c r="F664" s="223"/>
      <c r="G664" s="223"/>
    </row>
    <row r="665" spans="4:7" s="177" customFormat="1" ht="12">
      <c r="D665" s="223"/>
      <c r="E665" s="223"/>
      <c r="F665" s="223"/>
      <c r="G665" s="223"/>
    </row>
    <row r="666" spans="4:7" s="177" customFormat="1" ht="12">
      <c r="D666" s="223"/>
      <c r="E666" s="223"/>
      <c r="F666" s="223"/>
      <c r="G666" s="223"/>
    </row>
  </sheetData>
  <autoFilter ref="A5:G140"/>
  <mergeCells count="1">
    <mergeCell ref="A90:A91"/>
  </mergeCells>
  <phoneticPr fontId="14"/>
  <pageMargins left="0.78740157480314965" right="0.78740157480314965" top="0.59055118110236227" bottom="0.59055118110236227" header="0.31496062992125984" footer="0.31496062992125984"/>
  <pageSetup paperSize="9" scale="49" fitToHeight="0" orientation="portrait" useFirstPageNumber="1" r:id="rId1"/>
  <headerFooter alignWithMargins="0">
    <oddFooter>&amp;C6-&amp;P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BV43"/>
  <sheetViews>
    <sheetView view="pageBreakPreview" zoomScaleNormal="100" zoomScaleSheetLayoutView="100" workbookViewId="0"/>
  </sheetViews>
  <sheetFormatPr defaultColWidth="2.625" defaultRowHeight="13.5"/>
  <cols>
    <col min="1" max="16384" width="2.625" style="558"/>
  </cols>
  <sheetData>
    <row r="1" spans="1:57" ht="25.5" customHeight="1">
      <c r="A1" s="581" t="s">
        <v>4447</v>
      </c>
      <c r="B1" s="574"/>
      <c r="C1" s="582"/>
      <c r="D1" s="583"/>
      <c r="E1" s="583"/>
      <c r="F1" s="583"/>
      <c r="G1" s="583"/>
      <c r="H1" s="696"/>
      <c r="I1" s="696"/>
      <c r="J1" s="696"/>
      <c r="K1" s="696"/>
      <c r="L1" s="696"/>
      <c r="M1" s="696"/>
      <c r="N1" s="696"/>
      <c r="O1" s="696"/>
      <c r="P1" s="696"/>
      <c r="Q1" s="696"/>
      <c r="R1" s="696"/>
      <c r="S1" s="696"/>
      <c r="T1" s="696"/>
      <c r="U1" s="696"/>
      <c r="V1" s="696"/>
      <c r="W1" s="696"/>
      <c r="X1" s="696"/>
      <c r="Y1" s="696"/>
      <c r="Z1" s="696"/>
      <c r="AA1" s="696"/>
      <c r="AB1" s="696"/>
      <c r="AC1" s="696"/>
      <c r="AD1" s="696"/>
      <c r="AE1" s="696"/>
      <c r="AF1" s="696"/>
      <c r="AG1" s="696"/>
      <c r="AH1" s="696"/>
      <c r="AI1" s="696"/>
      <c r="AJ1" s="696"/>
      <c r="AK1" s="696"/>
      <c r="AL1" s="696"/>
      <c r="AM1" s="696"/>
      <c r="AN1" s="696"/>
      <c r="AO1" s="696"/>
      <c r="AP1" s="696"/>
      <c r="AQ1" s="696"/>
      <c r="AR1" s="696"/>
      <c r="AS1" s="696"/>
      <c r="AT1" s="696"/>
      <c r="AU1" s="696"/>
      <c r="AV1" s="696"/>
      <c r="AW1" s="696"/>
      <c r="AX1" s="696"/>
      <c r="AY1" s="696"/>
      <c r="AZ1" s="696"/>
      <c r="BA1" s="696"/>
      <c r="BB1" s="696"/>
      <c r="BC1" s="696"/>
      <c r="BD1" s="696"/>
      <c r="BE1" s="696"/>
    </row>
    <row r="2" spans="1:57" ht="20.25" customHeight="1">
      <c r="A2" s="584" t="s">
        <v>4748</v>
      </c>
      <c r="B2" s="574"/>
      <c r="C2" s="582"/>
      <c r="D2" s="583"/>
      <c r="E2" s="583"/>
      <c r="F2" s="583"/>
      <c r="G2" s="583"/>
      <c r="H2" s="696"/>
      <c r="I2" s="696"/>
      <c r="J2" s="696"/>
      <c r="K2" s="696"/>
      <c r="L2" s="696"/>
      <c r="M2" s="696"/>
      <c r="N2" s="696"/>
      <c r="O2" s="696"/>
      <c r="P2" s="696"/>
      <c r="Q2" s="696"/>
      <c r="R2" s="696"/>
      <c r="S2" s="696"/>
      <c r="T2" s="696"/>
      <c r="U2" s="696"/>
      <c r="V2" s="696"/>
      <c r="W2" s="696"/>
      <c r="X2" s="696"/>
      <c r="Y2" s="696"/>
      <c r="Z2" s="696"/>
      <c r="AA2" s="696"/>
      <c r="AB2" s="696"/>
      <c r="AC2" s="696"/>
      <c r="AD2" s="696"/>
      <c r="AE2" s="696"/>
      <c r="AF2" s="696"/>
      <c r="AG2" s="696"/>
      <c r="AH2" s="696"/>
      <c r="AI2" s="696"/>
      <c r="AJ2" s="696"/>
      <c r="AK2" s="696"/>
      <c r="AL2" s="696"/>
      <c r="AM2" s="696"/>
      <c r="AN2" s="696"/>
      <c r="AO2" s="696"/>
      <c r="AP2" s="696"/>
      <c r="AQ2" s="696"/>
      <c r="AR2" s="696"/>
      <c r="AS2" s="696"/>
      <c r="AT2" s="696"/>
      <c r="AU2" s="696"/>
      <c r="AV2" s="696"/>
      <c r="AW2" s="696"/>
      <c r="AX2" s="696"/>
      <c r="AY2" s="696"/>
      <c r="AZ2" s="696"/>
      <c r="BA2" s="696"/>
      <c r="BB2" s="696"/>
      <c r="BC2" s="696"/>
      <c r="BD2" s="696"/>
      <c r="BE2" s="696"/>
    </row>
    <row r="3" spans="1:57" ht="14.25" thickBot="1"/>
    <row r="4" spans="1:57">
      <c r="B4" s="860"/>
      <c r="C4" s="861"/>
      <c r="D4" s="861"/>
      <c r="E4" s="861"/>
      <c r="F4" s="861"/>
      <c r="G4" s="861"/>
      <c r="H4" s="861"/>
      <c r="I4" s="861"/>
      <c r="J4" s="861"/>
      <c r="K4" s="861"/>
      <c r="L4" s="861"/>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c r="AR4" s="861"/>
      <c r="AS4" s="861"/>
      <c r="AT4" s="861"/>
      <c r="AU4" s="861"/>
      <c r="AV4" s="861"/>
      <c r="AW4" s="861"/>
      <c r="AX4" s="861"/>
      <c r="AY4" s="861"/>
      <c r="AZ4" s="861"/>
      <c r="BA4" s="861"/>
      <c r="BB4" s="861"/>
      <c r="BC4" s="861"/>
      <c r="BD4" s="862"/>
    </row>
    <row r="5" spans="1:57" ht="14.25" customHeight="1">
      <c r="B5" s="863"/>
      <c r="C5" s="864"/>
      <c r="D5" s="864"/>
      <c r="E5" s="864"/>
      <c r="F5" s="864"/>
      <c r="G5" s="864"/>
      <c r="H5" s="864"/>
      <c r="I5" s="864"/>
      <c r="J5" s="864"/>
      <c r="K5" s="864"/>
      <c r="L5" s="864"/>
      <c r="M5" s="864"/>
      <c r="N5" s="864"/>
      <c r="O5" s="864"/>
      <c r="P5" s="864"/>
      <c r="Q5" s="864"/>
      <c r="R5" s="864"/>
      <c r="S5" s="864"/>
      <c r="T5" s="864"/>
      <c r="U5" s="864"/>
      <c r="V5" s="864"/>
      <c r="W5" s="864"/>
      <c r="X5" s="864"/>
      <c r="Y5" s="864"/>
      <c r="Z5" s="864"/>
      <c r="AA5" s="864"/>
      <c r="AB5" s="864"/>
      <c r="AC5" s="864"/>
      <c r="AD5" s="864"/>
      <c r="AE5" s="864"/>
      <c r="AF5" s="864"/>
      <c r="AG5" s="864"/>
      <c r="AH5" s="864"/>
      <c r="AI5" s="864"/>
      <c r="AJ5" s="864"/>
      <c r="AK5" s="864"/>
      <c r="AL5" s="864"/>
      <c r="AM5" s="864"/>
      <c r="AN5" s="864"/>
      <c r="AO5" s="864"/>
      <c r="AP5" s="864"/>
      <c r="AQ5" s="864"/>
      <c r="AR5" s="864"/>
      <c r="AS5" s="864"/>
      <c r="AT5" s="864"/>
      <c r="AU5" s="864"/>
      <c r="AV5" s="864"/>
      <c r="AW5" s="864"/>
      <c r="AX5" s="864"/>
      <c r="AY5" s="864"/>
      <c r="AZ5" s="864"/>
      <c r="BA5" s="864"/>
      <c r="BB5" s="864"/>
      <c r="BC5" s="864"/>
      <c r="BD5" s="865"/>
    </row>
    <row r="6" spans="1:57" ht="13.5" customHeight="1">
      <c r="B6" s="863"/>
      <c r="C6" s="866"/>
      <c r="D6" s="866"/>
      <c r="E6" s="866"/>
      <c r="F6" s="866"/>
      <c r="G6" s="866"/>
      <c r="H6" s="866"/>
      <c r="I6" s="866"/>
      <c r="J6" s="866"/>
      <c r="K6" s="866"/>
      <c r="L6" s="866"/>
      <c r="M6" s="866"/>
      <c r="N6" s="866"/>
      <c r="O6" s="866"/>
      <c r="P6" s="866"/>
      <c r="Q6" s="866"/>
      <c r="R6" s="866"/>
      <c r="S6" s="866"/>
      <c r="T6" s="866"/>
      <c r="U6" s="866"/>
      <c r="V6" s="866"/>
      <c r="W6" s="866"/>
      <c r="X6" s="866"/>
      <c r="Y6" s="866"/>
      <c r="Z6" s="866"/>
      <c r="AA6" s="866"/>
      <c r="AB6" s="866"/>
      <c r="AC6" s="866"/>
      <c r="AD6" s="866"/>
      <c r="AE6" s="866"/>
      <c r="AF6" s="866"/>
      <c r="AG6" s="866"/>
      <c r="AH6" s="866"/>
      <c r="AI6" s="866"/>
      <c r="AJ6" s="866"/>
      <c r="AK6" s="866"/>
      <c r="AL6" s="866"/>
      <c r="AM6" s="866"/>
      <c r="AN6" s="866"/>
      <c r="AO6" s="866"/>
      <c r="AP6" s="866"/>
      <c r="AQ6" s="866"/>
      <c r="AR6" s="866"/>
      <c r="AS6" s="866"/>
      <c r="AT6" s="866"/>
      <c r="AU6" s="866"/>
      <c r="AV6" s="866"/>
      <c r="AW6" s="866"/>
      <c r="AX6" s="866"/>
      <c r="AY6" s="866"/>
      <c r="AZ6" s="866"/>
      <c r="BA6" s="866"/>
      <c r="BB6" s="866"/>
      <c r="BC6" s="866"/>
      <c r="BD6" s="865"/>
    </row>
    <row r="7" spans="1:57">
      <c r="B7" s="863"/>
      <c r="C7" s="866"/>
      <c r="D7" s="866"/>
      <c r="E7" s="866"/>
      <c r="F7" s="866"/>
      <c r="G7" s="866"/>
      <c r="H7" s="866"/>
      <c r="I7" s="866"/>
      <c r="J7" s="866"/>
      <c r="K7" s="866"/>
      <c r="L7" s="866"/>
      <c r="M7" s="866"/>
      <c r="N7" s="866"/>
      <c r="O7" s="866"/>
      <c r="P7" s="866"/>
      <c r="Q7" s="866"/>
      <c r="R7" s="866"/>
      <c r="S7" s="866"/>
      <c r="T7" s="866"/>
      <c r="U7" s="866"/>
      <c r="V7" s="866"/>
      <c r="W7" s="866"/>
      <c r="X7" s="866"/>
      <c r="Y7" s="866"/>
      <c r="Z7" s="866"/>
      <c r="AA7" s="866"/>
      <c r="AB7" s="866"/>
      <c r="AC7" s="866"/>
      <c r="AD7" s="866"/>
      <c r="AE7" s="866"/>
      <c r="AF7" s="866"/>
      <c r="AG7" s="866"/>
      <c r="AH7" s="866"/>
      <c r="AI7" s="866"/>
      <c r="AJ7" s="866"/>
      <c r="AK7" s="866"/>
      <c r="AL7" s="866"/>
      <c r="AM7" s="866"/>
      <c r="AN7" s="866"/>
      <c r="AO7" s="866"/>
      <c r="AP7" s="866"/>
      <c r="AQ7" s="866"/>
      <c r="AR7" s="866"/>
      <c r="AS7" s="866"/>
      <c r="AT7" s="866"/>
      <c r="AU7" s="866"/>
      <c r="AV7" s="866"/>
      <c r="AW7" s="866"/>
      <c r="AX7" s="866"/>
      <c r="AY7" s="866"/>
      <c r="AZ7" s="866"/>
      <c r="BA7" s="866"/>
      <c r="BB7" s="866"/>
      <c r="BC7" s="866"/>
      <c r="BD7" s="865"/>
    </row>
    <row r="8" spans="1:57">
      <c r="B8" s="863"/>
      <c r="C8" s="867"/>
      <c r="D8" s="867"/>
      <c r="E8" s="867"/>
      <c r="F8" s="867"/>
      <c r="G8" s="867"/>
      <c r="H8" s="867"/>
      <c r="I8" s="867"/>
      <c r="J8" s="867"/>
      <c r="K8" s="867"/>
      <c r="L8" s="867"/>
      <c r="M8" s="867"/>
      <c r="N8" s="867"/>
      <c r="O8" s="867"/>
      <c r="P8" s="867"/>
      <c r="Q8" s="867"/>
      <c r="R8" s="867"/>
      <c r="S8" s="867"/>
      <c r="T8" s="695"/>
      <c r="U8" s="695"/>
      <c r="V8" s="695"/>
      <c r="W8" s="695"/>
      <c r="X8" s="695"/>
      <c r="Y8" s="695"/>
      <c r="Z8" s="695"/>
      <c r="AA8" s="695"/>
      <c r="AB8" s="695"/>
      <c r="AC8" s="695"/>
      <c r="AD8" s="695"/>
      <c r="AE8" s="695"/>
      <c r="AF8" s="867"/>
      <c r="AG8" s="867"/>
      <c r="AH8" s="867"/>
      <c r="AI8" s="867"/>
      <c r="AJ8" s="867"/>
      <c r="AK8" s="867"/>
      <c r="AL8" s="867"/>
      <c r="AM8" s="867"/>
      <c r="AN8" s="867"/>
      <c r="AO8" s="867"/>
      <c r="AP8" s="867"/>
      <c r="AQ8" s="867"/>
      <c r="AR8" s="868"/>
      <c r="AS8" s="867"/>
      <c r="AT8" s="867"/>
      <c r="AU8" s="867"/>
      <c r="AV8" s="867"/>
      <c r="AW8" s="867"/>
      <c r="AX8" s="730"/>
      <c r="AY8" s="730"/>
      <c r="AZ8" s="730"/>
      <c r="BA8" s="730"/>
      <c r="BB8" s="730"/>
      <c r="BC8" s="730"/>
      <c r="BD8" s="865"/>
    </row>
    <row r="9" spans="1:57">
      <c r="B9" s="863"/>
      <c r="C9" s="867"/>
      <c r="D9" s="867"/>
      <c r="E9" s="867"/>
      <c r="F9" s="867"/>
      <c r="G9" s="867"/>
      <c r="H9" s="867"/>
      <c r="I9" s="867"/>
      <c r="J9" s="867"/>
      <c r="K9" s="867"/>
      <c r="L9" s="867"/>
      <c r="M9" s="867"/>
      <c r="N9" s="867"/>
      <c r="O9" s="867"/>
      <c r="P9" s="867"/>
      <c r="Q9" s="867"/>
      <c r="R9" s="867"/>
      <c r="S9" s="867"/>
      <c r="T9" s="695"/>
      <c r="U9" s="695"/>
      <c r="V9" s="695"/>
      <c r="W9" s="695"/>
      <c r="X9" s="695"/>
      <c r="Y9" s="695"/>
      <c r="Z9" s="695"/>
      <c r="AA9" s="695"/>
      <c r="AB9" s="695"/>
      <c r="AC9" s="695"/>
      <c r="AD9" s="695"/>
      <c r="AE9" s="695"/>
      <c r="AF9" s="867"/>
      <c r="AG9" s="867"/>
      <c r="AH9" s="867"/>
      <c r="AI9" s="867"/>
      <c r="AJ9" s="867"/>
      <c r="AK9" s="867"/>
      <c r="AL9" s="867"/>
      <c r="AM9" s="867"/>
      <c r="AN9" s="867"/>
      <c r="AO9" s="867"/>
      <c r="AP9" s="867"/>
      <c r="AQ9" s="867"/>
      <c r="AR9" s="867"/>
      <c r="AS9" s="867"/>
      <c r="AT9" s="867"/>
      <c r="AU9" s="867"/>
      <c r="AV9" s="867"/>
      <c r="AW9" s="867"/>
      <c r="AX9" s="730"/>
      <c r="AY9" s="730"/>
      <c r="AZ9" s="730"/>
      <c r="BA9" s="730"/>
      <c r="BB9" s="730"/>
      <c r="BC9" s="730"/>
      <c r="BD9" s="865"/>
    </row>
    <row r="10" spans="1:57" ht="13.5" customHeight="1">
      <c r="B10" s="863"/>
      <c r="C10" s="867"/>
      <c r="D10" s="867"/>
      <c r="E10" s="867"/>
      <c r="F10" s="867"/>
      <c r="G10" s="867"/>
      <c r="H10" s="867"/>
      <c r="I10" s="867"/>
      <c r="J10" s="867"/>
      <c r="K10" s="867"/>
      <c r="L10" s="867"/>
      <c r="M10" s="867"/>
      <c r="N10" s="867"/>
      <c r="O10" s="867"/>
      <c r="P10" s="867"/>
      <c r="Q10" s="867"/>
      <c r="R10" s="867"/>
      <c r="S10" s="867"/>
      <c r="T10" s="695"/>
      <c r="U10" s="695"/>
      <c r="V10" s="695"/>
      <c r="W10" s="695"/>
      <c r="X10" s="695"/>
      <c r="Y10" s="695"/>
      <c r="Z10" s="695"/>
      <c r="AA10" s="695"/>
      <c r="AB10" s="695"/>
      <c r="AC10" s="695"/>
      <c r="AD10" s="695"/>
      <c r="AE10" s="695"/>
      <c r="AF10" s="867"/>
      <c r="AG10" s="867"/>
      <c r="AH10" s="867"/>
      <c r="AI10" s="867"/>
      <c r="AJ10" s="867"/>
      <c r="AK10" s="867"/>
      <c r="AL10" s="867"/>
      <c r="AM10" s="867"/>
      <c r="AN10" s="867"/>
      <c r="AO10" s="867"/>
      <c r="AP10" s="867"/>
      <c r="AQ10" s="867"/>
      <c r="AR10" s="868"/>
      <c r="AS10" s="868"/>
      <c r="AT10" s="868"/>
      <c r="AU10" s="868"/>
      <c r="AV10" s="868"/>
      <c r="AW10" s="868"/>
      <c r="AX10" s="730"/>
      <c r="AY10" s="730"/>
      <c r="AZ10" s="730"/>
      <c r="BA10" s="730"/>
      <c r="BB10" s="730"/>
      <c r="BC10" s="730"/>
      <c r="BD10" s="865"/>
    </row>
    <row r="11" spans="1:57">
      <c r="B11" s="863"/>
      <c r="C11" s="867"/>
      <c r="D11" s="867"/>
      <c r="E11" s="867"/>
      <c r="F11" s="867"/>
      <c r="G11" s="867"/>
      <c r="H11" s="867"/>
      <c r="I11" s="867"/>
      <c r="J11" s="867"/>
      <c r="K11" s="867"/>
      <c r="L11" s="867"/>
      <c r="M11" s="867"/>
      <c r="N11" s="867"/>
      <c r="O11" s="867"/>
      <c r="P11" s="867"/>
      <c r="Q11" s="867"/>
      <c r="R11" s="867"/>
      <c r="S11" s="867"/>
      <c r="T11" s="695"/>
      <c r="U11" s="695"/>
      <c r="V11" s="695"/>
      <c r="W11" s="695"/>
      <c r="X11" s="695"/>
      <c r="Y11" s="695"/>
      <c r="Z11" s="695"/>
      <c r="AA11" s="695"/>
      <c r="AB11" s="695"/>
      <c r="AC11" s="695"/>
      <c r="AD11" s="695"/>
      <c r="AE11" s="695"/>
      <c r="AF11" s="867"/>
      <c r="AG11" s="867"/>
      <c r="AH11" s="867"/>
      <c r="AI11" s="867"/>
      <c r="AJ11" s="867"/>
      <c r="AK11" s="867"/>
      <c r="AL11" s="867"/>
      <c r="AM11" s="867"/>
      <c r="AN11" s="867"/>
      <c r="AO11" s="867"/>
      <c r="AP11" s="867"/>
      <c r="AQ11" s="867"/>
      <c r="AR11" s="868"/>
      <c r="AS11" s="868"/>
      <c r="AT11" s="868"/>
      <c r="AU11" s="868"/>
      <c r="AV11" s="868"/>
      <c r="AW11" s="868"/>
      <c r="AX11" s="730"/>
      <c r="AY11" s="730"/>
      <c r="AZ11" s="730"/>
      <c r="BA11" s="730"/>
      <c r="BB11" s="730"/>
      <c r="BC11" s="730"/>
      <c r="BD11" s="865"/>
    </row>
    <row r="12" spans="1:57" ht="13.5" customHeight="1">
      <c r="B12" s="863"/>
      <c r="C12" s="867"/>
      <c r="D12" s="867"/>
      <c r="E12" s="867"/>
      <c r="F12" s="867"/>
      <c r="G12" s="867"/>
      <c r="H12" s="867"/>
      <c r="I12" s="867"/>
      <c r="J12" s="867"/>
      <c r="K12" s="867"/>
      <c r="L12" s="867"/>
      <c r="M12" s="867"/>
      <c r="N12" s="867"/>
      <c r="O12" s="867"/>
      <c r="P12" s="867"/>
      <c r="Q12" s="867"/>
      <c r="R12" s="867"/>
      <c r="S12" s="867"/>
      <c r="T12" s="695"/>
      <c r="U12" s="695"/>
      <c r="V12" s="695"/>
      <c r="W12" s="695"/>
      <c r="X12" s="695"/>
      <c r="Y12" s="695"/>
      <c r="Z12" s="695"/>
      <c r="AA12" s="695"/>
      <c r="AB12" s="695"/>
      <c r="AC12" s="695"/>
      <c r="AD12" s="695"/>
      <c r="AE12" s="695"/>
      <c r="AF12" s="867"/>
      <c r="AG12" s="867"/>
      <c r="AH12" s="867"/>
      <c r="AI12" s="867"/>
      <c r="AJ12" s="867"/>
      <c r="AK12" s="867"/>
      <c r="AL12" s="867"/>
      <c r="AM12" s="867"/>
      <c r="AN12" s="867"/>
      <c r="AO12" s="867"/>
      <c r="AP12" s="867"/>
      <c r="AQ12" s="867"/>
      <c r="AR12" s="868"/>
      <c r="AS12" s="868"/>
      <c r="AT12" s="868"/>
      <c r="AU12" s="868"/>
      <c r="AV12" s="868"/>
      <c r="AW12" s="868"/>
      <c r="AX12" s="730"/>
      <c r="AY12" s="730"/>
      <c r="AZ12" s="730"/>
      <c r="BA12" s="730"/>
      <c r="BB12" s="730"/>
      <c r="BC12" s="730"/>
      <c r="BD12" s="865"/>
    </row>
    <row r="13" spans="1:57">
      <c r="B13" s="863"/>
      <c r="C13" s="867"/>
      <c r="D13" s="867"/>
      <c r="E13" s="867"/>
      <c r="F13" s="867"/>
      <c r="G13" s="867"/>
      <c r="H13" s="867"/>
      <c r="I13" s="867"/>
      <c r="J13" s="867"/>
      <c r="K13" s="867"/>
      <c r="L13" s="867"/>
      <c r="M13" s="867"/>
      <c r="N13" s="867"/>
      <c r="O13" s="867"/>
      <c r="P13" s="867"/>
      <c r="Q13" s="867"/>
      <c r="R13" s="867"/>
      <c r="S13" s="867"/>
      <c r="T13" s="695"/>
      <c r="U13" s="695"/>
      <c r="V13" s="695"/>
      <c r="W13" s="695"/>
      <c r="X13" s="695"/>
      <c r="Y13" s="695"/>
      <c r="Z13" s="695"/>
      <c r="AA13" s="695"/>
      <c r="AB13" s="695"/>
      <c r="AC13" s="695"/>
      <c r="AD13" s="695"/>
      <c r="AE13" s="695"/>
      <c r="AF13" s="867"/>
      <c r="AG13" s="867"/>
      <c r="AH13" s="867"/>
      <c r="AI13" s="867"/>
      <c r="AJ13" s="867"/>
      <c r="AK13" s="867"/>
      <c r="AL13" s="867"/>
      <c r="AM13" s="867"/>
      <c r="AN13" s="867"/>
      <c r="AO13" s="867"/>
      <c r="AP13" s="867"/>
      <c r="AQ13" s="867"/>
      <c r="AR13" s="868"/>
      <c r="AS13" s="868"/>
      <c r="AT13" s="868"/>
      <c r="AU13" s="868"/>
      <c r="AV13" s="868"/>
      <c r="AW13" s="868"/>
      <c r="AX13" s="730"/>
      <c r="AY13" s="730"/>
      <c r="AZ13" s="730"/>
      <c r="BA13" s="730"/>
      <c r="BB13" s="730"/>
      <c r="BC13" s="730"/>
      <c r="BD13" s="865"/>
    </row>
    <row r="14" spans="1:57" ht="13.5" customHeight="1">
      <c r="B14" s="863"/>
      <c r="C14" s="867"/>
      <c r="D14" s="867"/>
      <c r="E14" s="867"/>
      <c r="F14" s="867"/>
      <c r="G14" s="867"/>
      <c r="H14" s="867"/>
      <c r="I14" s="867"/>
      <c r="J14" s="867"/>
      <c r="K14" s="867"/>
      <c r="L14" s="867"/>
      <c r="M14" s="867"/>
      <c r="N14" s="867"/>
      <c r="O14" s="867"/>
      <c r="P14" s="867"/>
      <c r="Q14" s="867"/>
      <c r="R14" s="867"/>
      <c r="S14" s="867"/>
      <c r="T14" s="695"/>
      <c r="U14" s="695"/>
      <c r="V14" s="695"/>
      <c r="W14" s="695"/>
      <c r="X14" s="695"/>
      <c r="Y14" s="695"/>
      <c r="Z14" s="695"/>
      <c r="AA14" s="695"/>
      <c r="AB14" s="695"/>
      <c r="AC14" s="695"/>
      <c r="AD14" s="695"/>
      <c r="AE14" s="695"/>
      <c r="AF14" s="867"/>
      <c r="AG14" s="867"/>
      <c r="AH14" s="867"/>
      <c r="AI14" s="867"/>
      <c r="AJ14" s="867"/>
      <c r="AK14" s="867"/>
      <c r="AL14" s="867"/>
      <c r="AM14" s="867"/>
      <c r="AN14" s="867"/>
      <c r="AO14" s="867"/>
      <c r="AP14" s="867"/>
      <c r="AQ14" s="867"/>
      <c r="AR14" s="868"/>
      <c r="AS14" s="868"/>
      <c r="AT14" s="868"/>
      <c r="AU14" s="868"/>
      <c r="AV14" s="868"/>
      <c r="AW14" s="868"/>
      <c r="AX14" s="730"/>
      <c r="AY14" s="730"/>
      <c r="AZ14" s="730"/>
      <c r="BA14" s="730"/>
      <c r="BB14" s="730"/>
      <c r="BC14" s="730"/>
      <c r="BD14" s="865"/>
    </row>
    <row r="15" spans="1:57">
      <c r="B15" s="863"/>
      <c r="C15" s="867"/>
      <c r="D15" s="867"/>
      <c r="E15" s="867"/>
      <c r="F15" s="867"/>
      <c r="G15" s="867"/>
      <c r="H15" s="867"/>
      <c r="I15" s="867"/>
      <c r="J15" s="867"/>
      <c r="K15" s="867"/>
      <c r="L15" s="867"/>
      <c r="M15" s="867"/>
      <c r="N15" s="867"/>
      <c r="O15" s="867"/>
      <c r="P15" s="867"/>
      <c r="Q15" s="867"/>
      <c r="R15" s="867"/>
      <c r="S15" s="867"/>
      <c r="T15" s="695"/>
      <c r="U15" s="695"/>
      <c r="V15" s="695"/>
      <c r="W15" s="695"/>
      <c r="X15" s="695"/>
      <c r="Y15" s="695"/>
      <c r="Z15" s="695"/>
      <c r="AA15" s="695"/>
      <c r="AB15" s="695"/>
      <c r="AC15" s="695"/>
      <c r="AD15" s="695"/>
      <c r="AE15" s="695"/>
      <c r="AF15" s="867"/>
      <c r="AG15" s="867"/>
      <c r="AH15" s="867"/>
      <c r="AI15" s="867"/>
      <c r="AJ15" s="867"/>
      <c r="AK15" s="867"/>
      <c r="AL15" s="867"/>
      <c r="AM15" s="867"/>
      <c r="AN15" s="867"/>
      <c r="AO15" s="867"/>
      <c r="AP15" s="867"/>
      <c r="AQ15" s="867"/>
      <c r="AR15" s="868"/>
      <c r="AS15" s="868"/>
      <c r="AT15" s="868"/>
      <c r="AU15" s="868"/>
      <c r="AV15" s="868"/>
      <c r="AW15" s="868"/>
      <c r="AX15" s="730"/>
      <c r="AY15" s="730"/>
      <c r="AZ15" s="730"/>
      <c r="BA15" s="730"/>
      <c r="BB15" s="730"/>
      <c r="BC15" s="730"/>
      <c r="BD15" s="865"/>
    </row>
    <row r="16" spans="1:57" ht="13.5" customHeight="1">
      <c r="B16" s="863"/>
      <c r="C16" s="867"/>
      <c r="D16" s="867"/>
      <c r="E16" s="867"/>
      <c r="F16" s="867"/>
      <c r="G16" s="867"/>
      <c r="H16" s="867"/>
      <c r="I16" s="867"/>
      <c r="J16" s="867"/>
      <c r="K16" s="867"/>
      <c r="L16" s="867"/>
      <c r="M16" s="867"/>
      <c r="N16" s="867"/>
      <c r="O16" s="867"/>
      <c r="P16" s="867"/>
      <c r="Q16" s="867"/>
      <c r="R16" s="867"/>
      <c r="S16" s="867"/>
      <c r="T16" s="695"/>
      <c r="U16" s="695"/>
      <c r="V16" s="695"/>
      <c r="W16" s="695"/>
      <c r="X16" s="695"/>
      <c r="Y16" s="695"/>
      <c r="Z16" s="695"/>
      <c r="AA16" s="695"/>
      <c r="AB16" s="695"/>
      <c r="AC16" s="695"/>
      <c r="AD16" s="695"/>
      <c r="AE16" s="695"/>
      <c r="AF16" s="867"/>
      <c r="AG16" s="867"/>
      <c r="AH16" s="867"/>
      <c r="AI16" s="867"/>
      <c r="AJ16" s="867"/>
      <c r="AK16" s="867"/>
      <c r="AL16" s="867"/>
      <c r="AM16" s="867"/>
      <c r="AN16" s="867"/>
      <c r="AO16" s="867"/>
      <c r="AP16" s="867"/>
      <c r="AQ16" s="867"/>
      <c r="AR16" s="868"/>
      <c r="AS16" s="868"/>
      <c r="AT16" s="868"/>
      <c r="AU16" s="868"/>
      <c r="AV16" s="868"/>
      <c r="AW16" s="868"/>
      <c r="AX16" s="730"/>
      <c r="AY16" s="730"/>
      <c r="AZ16" s="730"/>
      <c r="BA16" s="730"/>
      <c r="BB16" s="730"/>
      <c r="BC16" s="730"/>
      <c r="BD16" s="865"/>
    </row>
    <row r="17" spans="2:56">
      <c r="B17" s="863"/>
      <c r="C17" s="867"/>
      <c r="D17" s="867"/>
      <c r="E17" s="867"/>
      <c r="F17" s="867"/>
      <c r="G17" s="867"/>
      <c r="H17" s="867"/>
      <c r="I17" s="867"/>
      <c r="J17" s="867"/>
      <c r="K17" s="867"/>
      <c r="L17" s="867"/>
      <c r="M17" s="867"/>
      <c r="N17" s="867"/>
      <c r="O17" s="867"/>
      <c r="P17" s="867"/>
      <c r="Q17" s="867"/>
      <c r="R17" s="867"/>
      <c r="S17" s="867"/>
      <c r="T17" s="695"/>
      <c r="U17" s="695"/>
      <c r="V17" s="695"/>
      <c r="W17" s="695"/>
      <c r="X17" s="695"/>
      <c r="Y17" s="695"/>
      <c r="Z17" s="695"/>
      <c r="AA17" s="695"/>
      <c r="AB17" s="695"/>
      <c r="AC17" s="695"/>
      <c r="AD17" s="695"/>
      <c r="AE17" s="695"/>
      <c r="AF17" s="867"/>
      <c r="AG17" s="867"/>
      <c r="AH17" s="867"/>
      <c r="AI17" s="867"/>
      <c r="AJ17" s="867"/>
      <c r="AK17" s="867"/>
      <c r="AL17" s="867"/>
      <c r="AM17" s="867"/>
      <c r="AN17" s="867"/>
      <c r="AO17" s="867"/>
      <c r="AP17" s="867"/>
      <c r="AQ17" s="867"/>
      <c r="AR17" s="868"/>
      <c r="AS17" s="868"/>
      <c r="AT17" s="868"/>
      <c r="AU17" s="868"/>
      <c r="AV17" s="868"/>
      <c r="AW17" s="868"/>
      <c r="AX17" s="730"/>
      <c r="AY17" s="730"/>
      <c r="AZ17" s="730"/>
      <c r="BA17" s="730"/>
      <c r="BB17" s="730"/>
      <c r="BC17" s="730"/>
      <c r="BD17" s="865"/>
    </row>
    <row r="18" spans="2:56" ht="13.5" customHeight="1">
      <c r="B18" s="863"/>
      <c r="C18" s="867"/>
      <c r="D18" s="867"/>
      <c r="E18" s="867"/>
      <c r="F18" s="867"/>
      <c r="G18" s="867"/>
      <c r="H18" s="867"/>
      <c r="I18" s="867"/>
      <c r="J18" s="867"/>
      <c r="K18" s="867"/>
      <c r="L18" s="867"/>
      <c r="M18" s="867"/>
      <c r="N18" s="867"/>
      <c r="O18" s="867"/>
      <c r="P18" s="867"/>
      <c r="Q18" s="867"/>
      <c r="R18" s="867"/>
      <c r="S18" s="867"/>
      <c r="T18" s="695"/>
      <c r="U18" s="695"/>
      <c r="V18" s="695"/>
      <c r="W18" s="695"/>
      <c r="X18" s="695"/>
      <c r="Y18" s="695"/>
      <c r="Z18" s="695"/>
      <c r="AA18" s="695"/>
      <c r="AB18" s="695"/>
      <c r="AC18" s="695"/>
      <c r="AD18" s="695"/>
      <c r="AE18" s="695"/>
      <c r="AF18" s="867"/>
      <c r="AG18" s="867"/>
      <c r="AH18" s="867"/>
      <c r="AI18" s="867"/>
      <c r="AJ18" s="867"/>
      <c r="AK18" s="867"/>
      <c r="AL18" s="867"/>
      <c r="AM18" s="867"/>
      <c r="AN18" s="867"/>
      <c r="AO18" s="867"/>
      <c r="AP18" s="867"/>
      <c r="AQ18" s="867"/>
      <c r="AR18" s="868"/>
      <c r="AS18" s="867"/>
      <c r="AT18" s="867"/>
      <c r="AU18" s="867"/>
      <c r="AV18" s="867"/>
      <c r="AW18" s="867"/>
      <c r="AX18" s="730"/>
      <c r="AY18" s="730"/>
      <c r="AZ18" s="730"/>
      <c r="BA18" s="730"/>
      <c r="BB18" s="730"/>
      <c r="BC18" s="730"/>
      <c r="BD18" s="865"/>
    </row>
    <row r="19" spans="2:56">
      <c r="B19" s="863"/>
      <c r="C19" s="867"/>
      <c r="D19" s="867"/>
      <c r="E19" s="867"/>
      <c r="F19" s="867"/>
      <c r="G19" s="867"/>
      <c r="H19" s="867"/>
      <c r="I19" s="867"/>
      <c r="J19" s="867"/>
      <c r="K19" s="867"/>
      <c r="L19" s="867"/>
      <c r="M19" s="867"/>
      <c r="N19" s="867"/>
      <c r="O19" s="867"/>
      <c r="P19" s="867"/>
      <c r="Q19" s="867"/>
      <c r="R19" s="867"/>
      <c r="S19" s="867"/>
      <c r="T19" s="695"/>
      <c r="U19" s="695"/>
      <c r="V19" s="695"/>
      <c r="W19" s="695"/>
      <c r="X19" s="695"/>
      <c r="Y19" s="695"/>
      <c r="Z19" s="695"/>
      <c r="AA19" s="695"/>
      <c r="AB19" s="695"/>
      <c r="AC19" s="695"/>
      <c r="AD19" s="695"/>
      <c r="AE19" s="695"/>
      <c r="AF19" s="867"/>
      <c r="AG19" s="867"/>
      <c r="AH19" s="867"/>
      <c r="AI19" s="867"/>
      <c r="AJ19" s="867"/>
      <c r="AK19" s="867"/>
      <c r="AL19" s="867"/>
      <c r="AM19" s="867"/>
      <c r="AN19" s="867"/>
      <c r="AO19" s="867"/>
      <c r="AP19" s="867"/>
      <c r="AQ19" s="867"/>
      <c r="AR19" s="867"/>
      <c r="AS19" s="867"/>
      <c r="AT19" s="867"/>
      <c r="AU19" s="867"/>
      <c r="AV19" s="867"/>
      <c r="AW19" s="867"/>
      <c r="AX19" s="730"/>
      <c r="AY19" s="730"/>
      <c r="AZ19" s="730"/>
      <c r="BA19" s="730"/>
      <c r="BB19" s="730"/>
      <c r="BC19" s="730"/>
      <c r="BD19" s="865"/>
    </row>
    <row r="20" spans="2:56">
      <c r="B20" s="863"/>
      <c r="C20" s="867"/>
      <c r="D20" s="867"/>
      <c r="E20" s="867"/>
      <c r="F20" s="867"/>
      <c r="G20" s="867"/>
      <c r="H20" s="867"/>
      <c r="I20" s="867"/>
      <c r="J20" s="867"/>
      <c r="K20" s="867"/>
      <c r="L20" s="867"/>
      <c r="M20" s="867"/>
      <c r="N20" s="867"/>
      <c r="O20" s="867"/>
      <c r="P20" s="867"/>
      <c r="Q20" s="867"/>
      <c r="R20" s="867"/>
      <c r="S20" s="867"/>
      <c r="T20" s="695"/>
      <c r="U20" s="695"/>
      <c r="V20" s="695"/>
      <c r="W20" s="695"/>
      <c r="X20" s="695"/>
      <c r="Y20" s="695"/>
      <c r="Z20" s="695"/>
      <c r="AA20" s="695"/>
      <c r="AB20" s="695"/>
      <c r="AC20" s="695"/>
      <c r="AD20" s="695"/>
      <c r="AE20" s="695"/>
      <c r="AF20" s="867"/>
      <c r="AG20" s="867"/>
      <c r="AH20" s="867"/>
      <c r="AI20" s="867"/>
      <c r="AJ20" s="867"/>
      <c r="AK20" s="867"/>
      <c r="AL20" s="867"/>
      <c r="AM20" s="867"/>
      <c r="AN20" s="867"/>
      <c r="AO20" s="867"/>
      <c r="AP20" s="867"/>
      <c r="AQ20" s="867"/>
      <c r="AR20" s="868"/>
      <c r="AS20" s="867"/>
      <c r="AT20" s="867"/>
      <c r="AU20" s="867"/>
      <c r="AV20" s="867"/>
      <c r="AW20" s="867"/>
      <c r="AX20" s="730"/>
      <c r="AY20" s="730"/>
      <c r="AZ20" s="730"/>
      <c r="BA20" s="730"/>
      <c r="BB20" s="730"/>
      <c r="BC20" s="730"/>
      <c r="BD20" s="865"/>
    </row>
    <row r="21" spans="2:56">
      <c r="B21" s="863"/>
      <c r="C21" s="867"/>
      <c r="D21" s="867"/>
      <c r="E21" s="867"/>
      <c r="F21" s="867"/>
      <c r="G21" s="867"/>
      <c r="H21" s="867"/>
      <c r="I21" s="867"/>
      <c r="J21" s="867"/>
      <c r="K21" s="867"/>
      <c r="L21" s="867"/>
      <c r="M21" s="867"/>
      <c r="N21" s="867"/>
      <c r="O21" s="867"/>
      <c r="P21" s="867"/>
      <c r="Q21" s="867"/>
      <c r="R21" s="867"/>
      <c r="S21" s="867"/>
      <c r="T21" s="695"/>
      <c r="U21" s="695"/>
      <c r="V21" s="695"/>
      <c r="W21" s="695"/>
      <c r="X21" s="695"/>
      <c r="Y21" s="695"/>
      <c r="Z21" s="695"/>
      <c r="AA21" s="695"/>
      <c r="AB21" s="695"/>
      <c r="AC21" s="695"/>
      <c r="AD21" s="695"/>
      <c r="AE21" s="695"/>
      <c r="AF21" s="867"/>
      <c r="AG21" s="867"/>
      <c r="AH21" s="867"/>
      <c r="AI21" s="867"/>
      <c r="AJ21" s="867"/>
      <c r="AK21" s="867"/>
      <c r="AL21" s="867"/>
      <c r="AM21" s="867"/>
      <c r="AN21" s="867"/>
      <c r="AO21" s="867"/>
      <c r="AP21" s="867"/>
      <c r="AQ21" s="867"/>
      <c r="AR21" s="867"/>
      <c r="AS21" s="867"/>
      <c r="AT21" s="867"/>
      <c r="AU21" s="867"/>
      <c r="AV21" s="867"/>
      <c r="AW21" s="867"/>
      <c r="AX21" s="730"/>
      <c r="AY21" s="730"/>
      <c r="AZ21" s="730"/>
      <c r="BA21" s="730"/>
      <c r="BB21" s="730"/>
      <c r="BC21" s="730"/>
      <c r="BD21" s="865"/>
    </row>
    <row r="22" spans="2:56">
      <c r="B22" s="863"/>
      <c r="C22" s="867"/>
      <c r="D22" s="867"/>
      <c r="E22" s="867"/>
      <c r="F22" s="867"/>
      <c r="G22" s="867"/>
      <c r="H22" s="867"/>
      <c r="I22" s="867"/>
      <c r="J22" s="867"/>
      <c r="K22" s="867"/>
      <c r="L22" s="867"/>
      <c r="M22" s="867"/>
      <c r="N22" s="867"/>
      <c r="O22" s="867"/>
      <c r="P22" s="867"/>
      <c r="Q22" s="867"/>
      <c r="R22" s="867"/>
      <c r="S22" s="867"/>
      <c r="T22" s="695"/>
      <c r="U22" s="695"/>
      <c r="V22" s="695"/>
      <c r="W22" s="695"/>
      <c r="X22" s="695"/>
      <c r="Y22" s="695"/>
      <c r="Z22" s="695"/>
      <c r="AA22" s="695"/>
      <c r="AB22" s="695"/>
      <c r="AC22" s="695"/>
      <c r="AD22" s="695"/>
      <c r="AE22" s="695"/>
      <c r="AF22" s="867"/>
      <c r="AG22" s="867"/>
      <c r="AH22" s="867"/>
      <c r="AI22" s="867"/>
      <c r="AJ22" s="867"/>
      <c r="AK22" s="867"/>
      <c r="AL22" s="867"/>
      <c r="AM22" s="869"/>
      <c r="AN22" s="869"/>
      <c r="AO22" s="869"/>
      <c r="AP22" s="869"/>
      <c r="AQ22" s="869"/>
      <c r="AR22" s="868"/>
      <c r="AS22" s="867"/>
      <c r="AT22" s="867"/>
      <c r="AU22" s="867"/>
      <c r="AV22" s="867"/>
      <c r="AW22" s="867"/>
      <c r="AX22" s="730"/>
      <c r="AY22" s="730"/>
      <c r="AZ22" s="730"/>
      <c r="BA22" s="730"/>
      <c r="BB22" s="730"/>
      <c r="BC22" s="730"/>
      <c r="BD22" s="865"/>
    </row>
    <row r="23" spans="2:56">
      <c r="B23" s="863"/>
      <c r="C23" s="867"/>
      <c r="D23" s="867"/>
      <c r="E23" s="867"/>
      <c r="F23" s="867"/>
      <c r="G23" s="867"/>
      <c r="H23" s="867"/>
      <c r="I23" s="867"/>
      <c r="J23" s="867"/>
      <c r="K23" s="867"/>
      <c r="L23" s="867"/>
      <c r="M23" s="867"/>
      <c r="N23" s="867"/>
      <c r="O23" s="867"/>
      <c r="P23" s="867"/>
      <c r="Q23" s="867"/>
      <c r="R23" s="867"/>
      <c r="S23" s="867"/>
      <c r="T23" s="695"/>
      <c r="U23" s="695"/>
      <c r="V23" s="695"/>
      <c r="W23" s="695"/>
      <c r="X23" s="695"/>
      <c r="Y23" s="695"/>
      <c r="Z23" s="695"/>
      <c r="AA23" s="695"/>
      <c r="AB23" s="695"/>
      <c r="AC23" s="695"/>
      <c r="AD23" s="695"/>
      <c r="AE23" s="695"/>
      <c r="AF23" s="867"/>
      <c r="AG23" s="867"/>
      <c r="AH23" s="867"/>
      <c r="AI23" s="867"/>
      <c r="AJ23" s="867"/>
      <c r="AK23" s="867"/>
      <c r="AL23" s="867"/>
      <c r="AM23" s="869"/>
      <c r="AN23" s="869"/>
      <c r="AO23" s="869"/>
      <c r="AP23" s="869"/>
      <c r="AQ23" s="869"/>
      <c r="AR23" s="867"/>
      <c r="AS23" s="867"/>
      <c r="AT23" s="867"/>
      <c r="AU23" s="867"/>
      <c r="AV23" s="867"/>
      <c r="AW23" s="867"/>
      <c r="AX23" s="730"/>
      <c r="AY23" s="730"/>
      <c r="AZ23" s="730"/>
      <c r="BA23" s="730"/>
      <c r="BB23" s="730"/>
      <c r="BC23" s="730"/>
      <c r="BD23" s="865"/>
    </row>
    <row r="24" spans="2:56">
      <c r="B24" s="863"/>
      <c r="C24" s="867"/>
      <c r="D24" s="867"/>
      <c r="E24" s="867"/>
      <c r="F24" s="867"/>
      <c r="G24" s="867"/>
      <c r="H24" s="867"/>
      <c r="I24" s="867"/>
      <c r="J24" s="867"/>
      <c r="K24" s="867"/>
      <c r="L24" s="867"/>
      <c r="M24" s="867"/>
      <c r="N24" s="867"/>
      <c r="O24" s="867"/>
      <c r="P24" s="867"/>
      <c r="Q24" s="867"/>
      <c r="R24" s="867"/>
      <c r="S24" s="867"/>
      <c r="T24" s="695"/>
      <c r="U24" s="695"/>
      <c r="V24" s="695"/>
      <c r="W24" s="695"/>
      <c r="X24" s="695"/>
      <c r="Y24" s="695"/>
      <c r="Z24" s="695"/>
      <c r="AA24" s="695"/>
      <c r="AB24" s="695"/>
      <c r="AC24" s="695"/>
      <c r="AD24" s="695"/>
      <c r="AE24" s="695"/>
      <c r="AF24" s="867"/>
      <c r="AG24" s="867"/>
      <c r="AH24" s="867"/>
      <c r="AI24" s="867"/>
      <c r="AJ24" s="867"/>
      <c r="AK24" s="867"/>
      <c r="AL24" s="867"/>
      <c r="AM24" s="869"/>
      <c r="AN24" s="869"/>
      <c r="AO24" s="869"/>
      <c r="AP24" s="869"/>
      <c r="AQ24" s="869"/>
      <c r="AR24" s="868"/>
      <c r="AS24" s="867"/>
      <c r="AT24" s="867"/>
      <c r="AU24" s="867"/>
      <c r="AV24" s="867"/>
      <c r="AW24" s="867"/>
      <c r="AX24" s="730"/>
      <c r="AY24" s="730"/>
      <c r="AZ24" s="730"/>
      <c r="BA24" s="730"/>
      <c r="BB24" s="730"/>
      <c r="BC24" s="730"/>
      <c r="BD24" s="865"/>
    </row>
    <row r="25" spans="2:56">
      <c r="B25" s="863"/>
      <c r="C25" s="867"/>
      <c r="D25" s="867"/>
      <c r="E25" s="867"/>
      <c r="F25" s="867"/>
      <c r="G25" s="867"/>
      <c r="H25" s="867"/>
      <c r="I25" s="867"/>
      <c r="J25" s="867"/>
      <c r="K25" s="867"/>
      <c r="L25" s="867"/>
      <c r="M25" s="867"/>
      <c r="N25" s="867"/>
      <c r="O25" s="867"/>
      <c r="P25" s="867"/>
      <c r="Q25" s="867"/>
      <c r="R25" s="867"/>
      <c r="S25" s="867"/>
      <c r="T25" s="695"/>
      <c r="U25" s="695"/>
      <c r="V25" s="695"/>
      <c r="W25" s="695"/>
      <c r="X25" s="695"/>
      <c r="Y25" s="695"/>
      <c r="Z25" s="695"/>
      <c r="AA25" s="695"/>
      <c r="AB25" s="695"/>
      <c r="AC25" s="695"/>
      <c r="AD25" s="695"/>
      <c r="AE25" s="695"/>
      <c r="AF25" s="867"/>
      <c r="AG25" s="867"/>
      <c r="AH25" s="867"/>
      <c r="AI25" s="867"/>
      <c r="AJ25" s="867"/>
      <c r="AK25" s="867"/>
      <c r="AL25" s="867"/>
      <c r="AM25" s="869"/>
      <c r="AN25" s="869"/>
      <c r="AO25" s="869"/>
      <c r="AP25" s="869"/>
      <c r="AQ25" s="869"/>
      <c r="AR25" s="867"/>
      <c r="AS25" s="867"/>
      <c r="AT25" s="867"/>
      <c r="AU25" s="867"/>
      <c r="AV25" s="867"/>
      <c r="AW25" s="867"/>
      <c r="AX25" s="730"/>
      <c r="AY25" s="730"/>
      <c r="AZ25" s="730"/>
      <c r="BA25" s="730"/>
      <c r="BB25" s="730"/>
      <c r="BC25" s="730"/>
      <c r="BD25" s="865"/>
    </row>
    <row r="26" spans="2:56">
      <c r="B26" s="863"/>
      <c r="C26" s="867"/>
      <c r="D26" s="867"/>
      <c r="E26" s="867"/>
      <c r="F26" s="867"/>
      <c r="G26" s="867"/>
      <c r="H26" s="867"/>
      <c r="I26" s="867"/>
      <c r="J26" s="867"/>
      <c r="K26" s="867"/>
      <c r="L26" s="867"/>
      <c r="M26" s="867"/>
      <c r="N26" s="867"/>
      <c r="O26" s="867"/>
      <c r="P26" s="867"/>
      <c r="Q26" s="867"/>
      <c r="R26" s="867"/>
      <c r="S26" s="867"/>
      <c r="T26" s="695"/>
      <c r="U26" s="695"/>
      <c r="V26" s="695"/>
      <c r="W26" s="695"/>
      <c r="X26" s="695"/>
      <c r="Y26" s="695"/>
      <c r="Z26" s="695"/>
      <c r="AA26" s="695"/>
      <c r="AB26" s="695"/>
      <c r="AC26" s="695"/>
      <c r="AD26" s="695"/>
      <c r="AE26" s="695"/>
      <c r="AF26" s="867"/>
      <c r="AG26" s="867"/>
      <c r="AH26" s="867"/>
      <c r="AI26" s="867"/>
      <c r="AJ26" s="867"/>
      <c r="AK26" s="867"/>
      <c r="AL26" s="867"/>
      <c r="AM26" s="869"/>
      <c r="AN26" s="869"/>
      <c r="AO26" s="869"/>
      <c r="AP26" s="869"/>
      <c r="AQ26" s="869"/>
      <c r="AR26" s="867"/>
      <c r="AS26" s="867"/>
      <c r="AT26" s="867"/>
      <c r="AU26" s="867"/>
      <c r="AV26" s="867"/>
      <c r="AW26" s="867"/>
      <c r="AX26" s="730"/>
      <c r="AY26" s="730"/>
      <c r="AZ26" s="730"/>
      <c r="BA26" s="730"/>
      <c r="BB26" s="730"/>
      <c r="BC26" s="730"/>
      <c r="BD26" s="865"/>
    </row>
    <row r="27" spans="2:56">
      <c r="B27" s="863"/>
      <c r="C27" s="867"/>
      <c r="D27" s="867"/>
      <c r="E27" s="867"/>
      <c r="F27" s="867"/>
      <c r="G27" s="867"/>
      <c r="H27" s="867"/>
      <c r="I27" s="867"/>
      <c r="J27" s="867"/>
      <c r="K27" s="867"/>
      <c r="L27" s="867"/>
      <c r="M27" s="867"/>
      <c r="N27" s="867"/>
      <c r="O27" s="867"/>
      <c r="P27" s="867"/>
      <c r="Q27" s="867"/>
      <c r="R27" s="867"/>
      <c r="S27" s="867"/>
      <c r="T27" s="695"/>
      <c r="U27" s="695"/>
      <c r="V27" s="695"/>
      <c r="W27" s="695"/>
      <c r="X27" s="695"/>
      <c r="Y27" s="695"/>
      <c r="Z27" s="695"/>
      <c r="AA27" s="695"/>
      <c r="AB27" s="695"/>
      <c r="AC27" s="695"/>
      <c r="AD27" s="695"/>
      <c r="AE27" s="695"/>
      <c r="AF27" s="867"/>
      <c r="AG27" s="867"/>
      <c r="AH27" s="867"/>
      <c r="AI27" s="867"/>
      <c r="AJ27" s="867"/>
      <c r="AK27" s="867"/>
      <c r="AL27" s="867"/>
      <c r="AM27" s="869"/>
      <c r="AN27" s="869"/>
      <c r="AO27" s="869"/>
      <c r="AP27" s="869"/>
      <c r="AQ27" s="869"/>
      <c r="AR27" s="867"/>
      <c r="AS27" s="867"/>
      <c r="AT27" s="867"/>
      <c r="AU27" s="867"/>
      <c r="AV27" s="867"/>
      <c r="AW27" s="867"/>
      <c r="AX27" s="730"/>
      <c r="AY27" s="730"/>
      <c r="AZ27" s="730"/>
      <c r="BA27" s="730"/>
      <c r="BB27" s="730"/>
      <c r="BC27" s="730"/>
      <c r="BD27" s="865"/>
    </row>
    <row r="28" spans="2:56">
      <c r="B28" s="863"/>
      <c r="C28" s="867"/>
      <c r="D28" s="867"/>
      <c r="E28" s="867"/>
      <c r="F28" s="867"/>
      <c r="G28" s="867"/>
      <c r="H28" s="867"/>
      <c r="I28" s="867"/>
      <c r="J28" s="867"/>
      <c r="K28" s="867"/>
      <c r="L28" s="867"/>
      <c r="M28" s="867"/>
      <c r="N28" s="867"/>
      <c r="O28" s="867"/>
      <c r="P28" s="867"/>
      <c r="Q28" s="867"/>
      <c r="R28" s="867"/>
      <c r="S28" s="867"/>
      <c r="T28" s="695"/>
      <c r="U28" s="695"/>
      <c r="V28" s="695"/>
      <c r="W28" s="695"/>
      <c r="X28" s="695"/>
      <c r="Y28" s="695"/>
      <c r="Z28" s="695"/>
      <c r="AA28" s="695"/>
      <c r="AB28" s="695"/>
      <c r="AC28" s="695"/>
      <c r="AD28" s="695"/>
      <c r="AE28" s="695"/>
      <c r="AF28" s="867"/>
      <c r="AG28" s="867"/>
      <c r="AH28" s="867"/>
      <c r="AI28" s="867"/>
      <c r="AJ28" s="867"/>
      <c r="AK28" s="867"/>
      <c r="AL28" s="867"/>
      <c r="AM28" s="869"/>
      <c r="AN28" s="869"/>
      <c r="AO28" s="869"/>
      <c r="AP28" s="869"/>
      <c r="AQ28" s="869"/>
      <c r="AR28" s="867"/>
      <c r="AS28" s="867"/>
      <c r="AT28" s="867"/>
      <c r="AU28" s="867"/>
      <c r="AV28" s="867"/>
      <c r="AW28" s="867"/>
      <c r="AX28" s="730"/>
      <c r="AY28" s="730"/>
      <c r="AZ28" s="730"/>
      <c r="BA28" s="730"/>
      <c r="BB28" s="730"/>
      <c r="BC28" s="730"/>
      <c r="BD28" s="865"/>
    </row>
    <row r="29" spans="2:56">
      <c r="B29" s="863"/>
      <c r="C29" s="867"/>
      <c r="D29" s="867"/>
      <c r="E29" s="867"/>
      <c r="F29" s="867"/>
      <c r="G29" s="867"/>
      <c r="H29" s="867"/>
      <c r="I29" s="867"/>
      <c r="J29" s="867"/>
      <c r="K29" s="867"/>
      <c r="L29" s="867"/>
      <c r="M29" s="867"/>
      <c r="N29" s="867"/>
      <c r="O29" s="867"/>
      <c r="P29" s="867"/>
      <c r="Q29" s="867"/>
      <c r="R29" s="867"/>
      <c r="S29" s="867"/>
      <c r="T29" s="695"/>
      <c r="U29" s="695"/>
      <c r="V29" s="695"/>
      <c r="W29" s="695"/>
      <c r="X29" s="695"/>
      <c r="Y29" s="695"/>
      <c r="Z29" s="695"/>
      <c r="AA29" s="695"/>
      <c r="AB29" s="695"/>
      <c r="AC29" s="695"/>
      <c r="AD29" s="695"/>
      <c r="AE29" s="695"/>
      <c r="AF29" s="867"/>
      <c r="AG29" s="867"/>
      <c r="AH29" s="867"/>
      <c r="AI29" s="867"/>
      <c r="AJ29" s="867"/>
      <c r="AK29" s="867"/>
      <c r="AL29" s="867"/>
      <c r="AM29" s="869"/>
      <c r="AN29" s="869"/>
      <c r="AO29" s="869"/>
      <c r="AP29" s="869"/>
      <c r="AQ29" s="869"/>
      <c r="AR29" s="867"/>
      <c r="AS29" s="867"/>
      <c r="AT29" s="867"/>
      <c r="AU29" s="867"/>
      <c r="AV29" s="867"/>
      <c r="AW29" s="867"/>
      <c r="AX29" s="730"/>
      <c r="AY29" s="730"/>
      <c r="AZ29" s="730"/>
      <c r="BA29" s="730"/>
      <c r="BB29" s="730"/>
      <c r="BC29" s="730"/>
      <c r="BD29" s="865"/>
    </row>
    <row r="30" spans="2:56">
      <c r="B30" s="863"/>
      <c r="C30" s="867"/>
      <c r="D30" s="867"/>
      <c r="E30" s="867"/>
      <c r="F30" s="867"/>
      <c r="G30" s="867"/>
      <c r="H30" s="867"/>
      <c r="I30" s="867"/>
      <c r="J30" s="867"/>
      <c r="K30" s="867"/>
      <c r="L30" s="867"/>
      <c r="M30" s="867"/>
      <c r="N30" s="867"/>
      <c r="O30" s="867"/>
      <c r="P30" s="867"/>
      <c r="Q30" s="867"/>
      <c r="R30" s="867"/>
      <c r="S30" s="867"/>
      <c r="T30" s="695"/>
      <c r="U30" s="695"/>
      <c r="V30" s="695"/>
      <c r="W30" s="695"/>
      <c r="X30" s="695"/>
      <c r="Y30" s="695"/>
      <c r="Z30" s="695"/>
      <c r="AA30" s="695"/>
      <c r="AB30" s="695"/>
      <c r="AC30" s="695"/>
      <c r="AD30" s="695"/>
      <c r="AE30" s="695"/>
      <c r="AF30" s="867"/>
      <c r="AG30" s="867"/>
      <c r="AH30" s="867"/>
      <c r="AI30" s="867"/>
      <c r="AJ30" s="867"/>
      <c r="AK30" s="867"/>
      <c r="AL30" s="867"/>
      <c r="AM30" s="869"/>
      <c r="AN30" s="869"/>
      <c r="AO30" s="869"/>
      <c r="AP30" s="869"/>
      <c r="AQ30" s="869"/>
      <c r="AR30" s="867"/>
      <c r="AS30" s="867"/>
      <c r="AT30" s="867"/>
      <c r="AU30" s="867"/>
      <c r="AV30" s="867"/>
      <c r="AW30" s="867"/>
      <c r="AX30" s="730"/>
      <c r="AY30" s="730"/>
      <c r="AZ30" s="730"/>
      <c r="BA30" s="730"/>
      <c r="BB30" s="730"/>
      <c r="BC30" s="730"/>
      <c r="BD30" s="865"/>
    </row>
    <row r="31" spans="2:56" ht="13.5" customHeight="1">
      <c r="B31" s="863"/>
      <c r="C31" s="867"/>
      <c r="D31" s="867"/>
      <c r="E31" s="867"/>
      <c r="F31" s="867"/>
      <c r="G31" s="867"/>
      <c r="H31" s="867"/>
      <c r="I31" s="867"/>
      <c r="J31" s="867"/>
      <c r="K31" s="867"/>
      <c r="L31" s="867"/>
      <c r="M31" s="867"/>
      <c r="N31" s="867"/>
      <c r="O31" s="867"/>
      <c r="P31" s="867"/>
      <c r="Q31" s="867"/>
      <c r="R31" s="867"/>
      <c r="S31" s="867"/>
      <c r="T31" s="695"/>
      <c r="U31" s="695"/>
      <c r="V31" s="695"/>
      <c r="W31" s="695"/>
      <c r="X31" s="695"/>
      <c r="Y31" s="695"/>
      <c r="Z31" s="695"/>
      <c r="AA31" s="695"/>
      <c r="AB31" s="695"/>
      <c r="AC31" s="695"/>
      <c r="AD31" s="695"/>
      <c r="AE31" s="695"/>
      <c r="AF31" s="867"/>
      <c r="AG31" s="867"/>
      <c r="AH31" s="867"/>
      <c r="AI31" s="867"/>
      <c r="AJ31" s="867"/>
      <c r="AK31" s="867"/>
      <c r="AL31" s="867"/>
      <c r="AM31" s="869"/>
      <c r="AN31" s="869"/>
      <c r="AO31" s="869"/>
      <c r="AP31" s="869"/>
      <c r="AQ31" s="869"/>
      <c r="AR31" s="868"/>
      <c r="AS31" s="867"/>
      <c r="AT31" s="867"/>
      <c r="AU31" s="867"/>
      <c r="AV31" s="867"/>
      <c r="AW31" s="867"/>
      <c r="AX31" s="730"/>
      <c r="AY31" s="730"/>
      <c r="AZ31" s="730"/>
      <c r="BA31" s="730"/>
      <c r="BB31" s="730"/>
      <c r="BC31" s="730"/>
      <c r="BD31" s="865"/>
    </row>
    <row r="32" spans="2:56">
      <c r="B32" s="863"/>
      <c r="C32" s="867"/>
      <c r="D32" s="867"/>
      <c r="E32" s="867"/>
      <c r="F32" s="867"/>
      <c r="G32" s="867"/>
      <c r="H32" s="867"/>
      <c r="I32" s="867"/>
      <c r="J32" s="867"/>
      <c r="K32" s="867"/>
      <c r="L32" s="867"/>
      <c r="M32" s="867"/>
      <c r="N32" s="867"/>
      <c r="O32" s="867"/>
      <c r="P32" s="867"/>
      <c r="Q32" s="867"/>
      <c r="R32" s="867"/>
      <c r="S32" s="867"/>
      <c r="T32" s="695"/>
      <c r="U32" s="695"/>
      <c r="V32" s="695"/>
      <c r="W32" s="695"/>
      <c r="X32" s="695"/>
      <c r="Y32" s="695"/>
      <c r="Z32" s="695"/>
      <c r="AA32" s="695"/>
      <c r="AB32" s="695"/>
      <c r="AC32" s="695"/>
      <c r="AD32" s="695"/>
      <c r="AE32" s="695"/>
      <c r="AF32" s="867"/>
      <c r="AG32" s="867"/>
      <c r="AH32" s="867"/>
      <c r="AI32" s="867"/>
      <c r="AJ32" s="867"/>
      <c r="AK32" s="867"/>
      <c r="AL32" s="867"/>
      <c r="AM32" s="869"/>
      <c r="AN32" s="869"/>
      <c r="AO32" s="869"/>
      <c r="AP32" s="869"/>
      <c r="AQ32" s="869"/>
      <c r="AR32" s="867"/>
      <c r="AS32" s="867"/>
      <c r="AT32" s="867"/>
      <c r="AU32" s="867"/>
      <c r="AV32" s="867"/>
      <c r="AW32" s="867"/>
      <c r="AX32" s="730"/>
      <c r="AY32" s="730"/>
      <c r="AZ32" s="730"/>
      <c r="BA32" s="730"/>
      <c r="BB32" s="730"/>
      <c r="BC32" s="730"/>
      <c r="BD32" s="865"/>
    </row>
    <row r="33" spans="2:74" ht="13.5" customHeight="1">
      <c r="B33" s="863"/>
      <c r="C33" s="867"/>
      <c r="D33" s="867"/>
      <c r="E33" s="867"/>
      <c r="F33" s="867"/>
      <c r="G33" s="867"/>
      <c r="H33" s="867"/>
      <c r="I33" s="867"/>
      <c r="J33" s="867"/>
      <c r="K33" s="867"/>
      <c r="L33" s="867"/>
      <c r="M33" s="867"/>
      <c r="N33" s="867"/>
      <c r="O33" s="867"/>
      <c r="P33" s="867"/>
      <c r="Q33" s="867"/>
      <c r="R33" s="867"/>
      <c r="S33" s="867"/>
      <c r="T33" s="695"/>
      <c r="U33" s="695"/>
      <c r="V33" s="695"/>
      <c r="W33" s="695"/>
      <c r="X33" s="695"/>
      <c r="Y33" s="695"/>
      <c r="Z33" s="695"/>
      <c r="AA33" s="695"/>
      <c r="AB33" s="695"/>
      <c r="AC33" s="695"/>
      <c r="AD33" s="695"/>
      <c r="AE33" s="695"/>
      <c r="AF33" s="867"/>
      <c r="AG33" s="867"/>
      <c r="AH33" s="867"/>
      <c r="AI33" s="867"/>
      <c r="AJ33" s="867"/>
      <c r="AK33" s="867"/>
      <c r="AL33" s="867"/>
      <c r="AM33" s="869"/>
      <c r="AN33" s="869"/>
      <c r="AO33" s="869"/>
      <c r="AP33" s="869"/>
      <c r="AQ33" s="869"/>
      <c r="AR33" s="868"/>
      <c r="AS33" s="867"/>
      <c r="AT33" s="867"/>
      <c r="AU33" s="867"/>
      <c r="AV33" s="867"/>
      <c r="AW33" s="867"/>
      <c r="AX33" s="730"/>
      <c r="AY33" s="730"/>
      <c r="AZ33" s="730"/>
      <c r="BA33" s="730"/>
      <c r="BB33" s="730"/>
      <c r="BC33" s="730"/>
      <c r="BD33" s="865"/>
    </row>
    <row r="34" spans="2:74">
      <c r="B34" s="863"/>
      <c r="C34" s="867"/>
      <c r="D34" s="867"/>
      <c r="E34" s="867"/>
      <c r="F34" s="867"/>
      <c r="G34" s="867"/>
      <c r="H34" s="867"/>
      <c r="I34" s="867"/>
      <c r="J34" s="867"/>
      <c r="K34" s="867"/>
      <c r="L34" s="867"/>
      <c r="M34" s="867"/>
      <c r="N34" s="867"/>
      <c r="O34" s="867"/>
      <c r="P34" s="867"/>
      <c r="Q34" s="867"/>
      <c r="R34" s="867"/>
      <c r="S34" s="867"/>
      <c r="T34" s="695"/>
      <c r="U34" s="695"/>
      <c r="V34" s="695"/>
      <c r="W34" s="695"/>
      <c r="X34" s="695"/>
      <c r="Y34" s="695"/>
      <c r="Z34" s="695"/>
      <c r="AA34" s="695"/>
      <c r="AB34" s="695"/>
      <c r="AC34" s="695"/>
      <c r="AD34" s="695"/>
      <c r="AE34" s="695"/>
      <c r="AF34" s="867"/>
      <c r="AG34" s="867"/>
      <c r="AH34" s="867"/>
      <c r="AI34" s="867"/>
      <c r="AJ34" s="867"/>
      <c r="AK34" s="867"/>
      <c r="AL34" s="867"/>
      <c r="AM34" s="869"/>
      <c r="AN34" s="869"/>
      <c r="AO34" s="869"/>
      <c r="AP34" s="869"/>
      <c r="AQ34" s="869"/>
      <c r="AR34" s="867"/>
      <c r="AS34" s="867"/>
      <c r="AT34" s="867"/>
      <c r="AU34" s="867"/>
      <c r="AV34" s="867"/>
      <c r="AW34" s="867"/>
      <c r="AX34" s="730"/>
      <c r="AY34" s="730"/>
      <c r="AZ34" s="730"/>
      <c r="BA34" s="730"/>
      <c r="BB34" s="730"/>
      <c r="BC34" s="730"/>
      <c r="BD34" s="865"/>
    </row>
    <row r="35" spans="2:74" ht="13.5" customHeight="1">
      <c r="B35" s="863"/>
      <c r="C35" s="867"/>
      <c r="D35" s="867"/>
      <c r="E35" s="867"/>
      <c r="F35" s="867"/>
      <c r="G35" s="867"/>
      <c r="H35" s="867"/>
      <c r="I35" s="867"/>
      <c r="J35" s="867"/>
      <c r="K35" s="867"/>
      <c r="L35" s="867"/>
      <c r="M35" s="867"/>
      <c r="N35" s="867"/>
      <c r="O35" s="867"/>
      <c r="P35" s="867"/>
      <c r="Q35" s="867"/>
      <c r="R35" s="867"/>
      <c r="S35" s="867"/>
      <c r="T35" s="695"/>
      <c r="U35" s="695"/>
      <c r="V35" s="695"/>
      <c r="W35" s="695"/>
      <c r="X35" s="695"/>
      <c r="Y35" s="695"/>
      <c r="Z35" s="695"/>
      <c r="AA35" s="695"/>
      <c r="AB35" s="695"/>
      <c r="AC35" s="695"/>
      <c r="AD35" s="695"/>
      <c r="AE35" s="695"/>
      <c r="AF35" s="867"/>
      <c r="AG35" s="867"/>
      <c r="AH35" s="867"/>
      <c r="AI35" s="867"/>
      <c r="AJ35" s="867"/>
      <c r="AK35" s="867"/>
      <c r="AL35" s="867"/>
      <c r="AM35" s="869"/>
      <c r="AN35" s="869"/>
      <c r="AO35" s="869"/>
      <c r="AP35" s="869"/>
      <c r="AQ35" s="869"/>
      <c r="AR35" s="868"/>
      <c r="AS35" s="867"/>
      <c r="AT35" s="867"/>
      <c r="AU35" s="867"/>
      <c r="AV35" s="867"/>
      <c r="AW35" s="867"/>
      <c r="AX35" s="730"/>
      <c r="AY35" s="730"/>
      <c r="AZ35" s="730"/>
      <c r="BA35" s="730"/>
      <c r="BB35" s="730"/>
      <c r="BC35" s="730"/>
      <c r="BD35" s="865"/>
    </row>
    <row r="36" spans="2:74">
      <c r="B36" s="863"/>
      <c r="C36" s="867"/>
      <c r="D36" s="867"/>
      <c r="E36" s="867"/>
      <c r="F36" s="867"/>
      <c r="G36" s="867"/>
      <c r="H36" s="867"/>
      <c r="I36" s="867"/>
      <c r="J36" s="867"/>
      <c r="K36" s="867"/>
      <c r="L36" s="867"/>
      <c r="M36" s="867"/>
      <c r="N36" s="867"/>
      <c r="O36" s="867"/>
      <c r="P36" s="867"/>
      <c r="Q36" s="867"/>
      <c r="R36" s="867"/>
      <c r="S36" s="867"/>
      <c r="T36" s="695"/>
      <c r="U36" s="695"/>
      <c r="V36" s="695"/>
      <c r="W36" s="695"/>
      <c r="X36" s="695"/>
      <c r="Y36" s="695"/>
      <c r="Z36" s="695"/>
      <c r="AA36" s="695"/>
      <c r="AB36" s="695"/>
      <c r="AC36" s="695"/>
      <c r="AD36" s="695"/>
      <c r="AE36" s="695"/>
      <c r="AF36" s="867"/>
      <c r="AG36" s="867"/>
      <c r="AH36" s="867"/>
      <c r="AI36" s="867"/>
      <c r="AJ36" s="867"/>
      <c r="AK36" s="867"/>
      <c r="AL36" s="867"/>
      <c r="AM36" s="869"/>
      <c r="AN36" s="869"/>
      <c r="AO36" s="869"/>
      <c r="AP36" s="869"/>
      <c r="AQ36" s="869"/>
      <c r="AR36" s="867"/>
      <c r="AS36" s="867"/>
      <c r="AT36" s="867"/>
      <c r="AU36" s="867"/>
      <c r="AV36" s="867"/>
      <c r="AW36" s="867"/>
      <c r="AX36" s="730"/>
      <c r="AY36" s="730"/>
      <c r="AZ36" s="730"/>
      <c r="BA36" s="730"/>
      <c r="BB36" s="730"/>
      <c r="BC36" s="730"/>
      <c r="BD36" s="865"/>
    </row>
    <row r="37" spans="2:74" ht="13.5" customHeight="1">
      <c r="B37" s="863"/>
      <c r="C37" s="867"/>
      <c r="D37" s="867"/>
      <c r="E37" s="867"/>
      <c r="F37" s="867"/>
      <c r="G37" s="867"/>
      <c r="H37" s="867"/>
      <c r="I37" s="867"/>
      <c r="J37" s="867"/>
      <c r="K37" s="867"/>
      <c r="L37" s="867"/>
      <c r="M37" s="867"/>
      <c r="N37" s="867"/>
      <c r="O37" s="867"/>
      <c r="P37" s="867"/>
      <c r="Q37" s="867"/>
      <c r="R37" s="867"/>
      <c r="S37" s="867"/>
      <c r="T37" s="695"/>
      <c r="U37" s="695"/>
      <c r="V37" s="695"/>
      <c r="W37" s="695"/>
      <c r="X37" s="695"/>
      <c r="Y37" s="695"/>
      <c r="Z37" s="695"/>
      <c r="AA37" s="695"/>
      <c r="AB37" s="695"/>
      <c r="AC37" s="695"/>
      <c r="AD37" s="695"/>
      <c r="AE37" s="695"/>
      <c r="AF37" s="867"/>
      <c r="AG37" s="867"/>
      <c r="AH37" s="867"/>
      <c r="AI37" s="867"/>
      <c r="AJ37" s="867"/>
      <c r="AK37" s="867"/>
      <c r="AL37" s="867"/>
      <c r="AM37" s="869"/>
      <c r="AN37" s="869"/>
      <c r="AO37" s="869"/>
      <c r="AP37" s="869"/>
      <c r="AQ37" s="869"/>
      <c r="AR37" s="868"/>
      <c r="AS37" s="867"/>
      <c r="AT37" s="867"/>
      <c r="AU37" s="867"/>
      <c r="AV37" s="867"/>
      <c r="AW37" s="867"/>
      <c r="AX37" s="730"/>
      <c r="AY37" s="730"/>
      <c r="AZ37" s="730"/>
      <c r="BA37" s="730"/>
      <c r="BB37" s="730"/>
      <c r="BC37" s="730"/>
      <c r="BD37" s="865"/>
    </row>
    <row r="38" spans="2:74">
      <c r="B38" s="863"/>
      <c r="C38" s="867"/>
      <c r="D38" s="867"/>
      <c r="E38" s="867"/>
      <c r="F38" s="867"/>
      <c r="G38" s="867"/>
      <c r="H38" s="867"/>
      <c r="I38" s="867"/>
      <c r="J38" s="867"/>
      <c r="K38" s="867"/>
      <c r="L38" s="867"/>
      <c r="M38" s="867"/>
      <c r="N38" s="867"/>
      <c r="O38" s="867"/>
      <c r="P38" s="867"/>
      <c r="Q38" s="867"/>
      <c r="R38" s="867"/>
      <c r="S38" s="867"/>
      <c r="T38" s="695"/>
      <c r="U38" s="695"/>
      <c r="V38" s="695"/>
      <c r="W38" s="695"/>
      <c r="X38" s="695"/>
      <c r="Y38" s="695"/>
      <c r="Z38" s="695"/>
      <c r="AA38" s="695"/>
      <c r="AB38" s="695"/>
      <c r="AC38" s="695"/>
      <c r="AD38" s="695"/>
      <c r="AE38" s="695"/>
      <c r="AF38" s="867"/>
      <c r="AG38" s="867"/>
      <c r="AH38" s="867"/>
      <c r="AI38" s="867"/>
      <c r="AJ38" s="867"/>
      <c r="AK38" s="867"/>
      <c r="AL38" s="867"/>
      <c r="AM38" s="869"/>
      <c r="AN38" s="869"/>
      <c r="AO38" s="869"/>
      <c r="AP38" s="869"/>
      <c r="AQ38" s="869"/>
      <c r="AR38" s="867"/>
      <c r="AS38" s="867"/>
      <c r="AT38" s="867"/>
      <c r="AU38" s="867"/>
      <c r="AV38" s="867"/>
      <c r="AW38" s="867"/>
      <c r="AX38" s="730"/>
      <c r="AY38" s="730"/>
      <c r="AZ38" s="730"/>
      <c r="BA38" s="730"/>
      <c r="BB38" s="730"/>
      <c r="BC38" s="730"/>
      <c r="BD38" s="865"/>
    </row>
    <row r="39" spans="2:74" ht="13.5" customHeight="1">
      <c r="B39" s="863"/>
      <c r="C39" s="867"/>
      <c r="D39" s="867"/>
      <c r="E39" s="867"/>
      <c r="F39" s="867"/>
      <c r="G39" s="867"/>
      <c r="H39" s="867"/>
      <c r="I39" s="867"/>
      <c r="J39" s="867"/>
      <c r="K39" s="867"/>
      <c r="L39" s="867"/>
      <c r="M39" s="867"/>
      <c r="N39" s="867"/>
      <c r="O39" s="867"/>
      <c r="P39" s="867"/>
      <c r="Q39" s="867"/>
      <c r="R39" s="867"/>
      <c r="S39" s="867"/>
      <c r="T39" s="695"/>
      <c r="U39" s="695"/>
      <c r="V39" s="695"/>
      <c r="W39" s="695"/>
      <c r="X39" s="695"/>
      <c r="Y39" s="695"/>
      <c r="Z39" s="695"/>
      <c r="AA39" s="695"/>
      <c r="AB39" s="695"/>
      <c r="AC39" s="695"/>
      <c r="AD39" s="695"/>
      <c r="AE39" s="695"/>
      <c r="AF39" s="867"/>
      <c r="AG39" s="867"/>
      <c r="AH39" s="867"/>
      <c r="AI39" s="867"/>
      <c r="AJ39" s="867"/>
      <c r="AK39" s="867"/>
      <c r="AL39" s="867"/>
      <c r="AM39" s="867"/>
      <c r="AN39" s="867"/>
      <c r="AO39" s="867"/>
      <c r="AP39" s="867"/>
      <c r="AQ39" s="867"/>
      <c r="AR39" s="868"/>
      <c r="AS39" s="867"/>
      <c r="AT39" s="867"/>
      <c r="AU39" s="867"/>
      <c r="AV39" s="867"/>
      <c r="AW39" s="867"/>
      <c r="AX39" s="730"/>
      <c r="AY39" s="730"/>
      <c r="AZ39" s="730"/>
      <c r="BA39" s="730"/>
      <c r="BB39" s="730"/>
      <c r="BC39" s="730"/>
      <c r="BD39" s="865"/>
    </row>
    <row r="40" spans="2:74">
      <c r="B40" s="863"/>
      <c r="C40" s="867"/>
      <c r="D40" s="867"/>
      <c r="E40" s="867"/>
      <c r="F40" s="867"/>
      <c r="G40" s="867"/>
      <c r="H40" s="867"/>
      <c r="I40" s="867"/>
      <c r="J40" s="867"/>
      <c r="K40" s="867"/>
      <c r="L40" s="867"/>
      <c r="M40" s="867"/>
      <c r="N40" s="867"/>
      <c r="O40" s="867"/>
      <c r="P40" s="867"/>
      <c r="Q40" s="867"/>
      <c r="R40" s="867"/>
      <c r="S40" s="867"/>
      <c r="T40" s="695"/>
      <c r="U40" s="695"/>
      <c r="V40" s="695"/>
      <c r="W40" s="695"/>
      <c r="X40" s="695"/>
      <c r="Y40" s="695"/>
      <c r="Z40" s="695"/>
      <c r="AA40" s="695"/>
      <c r="AB40" s="695"/>
      <c r="AC40" s="695"/>
      <c r="AD40" s="695"/>
      <c r="AE40" s="695"/>
      <c r="AF40" s="867"/>
      <c r="AG40" s="867"/>
      <c r="AH40" s="867"/>
      <c r="AI40" s="867"/>
      <c r="AJ40" s="867"/>
      <c r="AK40" s="867"/>
      <c r="AL40" s="867"/>
      <c r="AM40" s="867"/>
      <c r="AN40" s="867"/>
      <c r="AO40" s="867"/>
      <c r="AP40" s="867"/>
      <c r="AQ40" s="867"/>
      <c r="AR40" s="867"/>
      <c r="AS40" s="867"/>
      <c r="AT40" s="867"/>
      <c r="AU40" s="867"/>
      <c r="AV40" s="867"/>
      <c r="AW40" s="867"/>
      <c r="AX40" s="730"/>
      <c r="AY40" s="730"/>
      <c r="AZ40" s="730"/>
      <c r="BA40" s="730"/>
      <c r="BB40" s="730"/>
      <c r="BC40" s="730"/>
      <c r="BD40" s="865"/>
    </row>
    <row r="41" spans="2:74" ht="13.5" customHeight="1">
      <c r="B41" s="863"/>
      <c r="C41" s="867"/>
      <c r="D41" s="867"/>
      <c r="E41" s="867"/>
      <c r="F41" s="867"/>
      <c r="G41" s="867"/>
      <c r="H41" s="867"/>
      <c r="I41" s="867"/>
      <c r="J41" s="867"/>
      <c r="K41" s="867"/>
      <c r="L41" s="867"/>
      <c r="M41" s="867"/>
      <c r="N41" s="867"/>
      <c r="O41" s="867"/>
      <c r="P41" s="867"/>
      <c r="Q41" s="867"/>
      <c r="R41" s="867"/>
      <c r="S41" s="867"/>
      <c r="T41" s="695"/>
      <c r="U41" s="695"/>
      <c r="V41" s="695"/>
      <c r="W41" s="695"/>
      <c r="X41" s="695"/>
      <c r="Y41" s="695"/>
      <c r="Z41" s="695"/>
      <c r="AA41" s="695"/>
      <c r="AB41" s="695"/>
      <c r="AC41" s="695"/>
      <c r="AD41" s="695"/>
      <c r="AE41" s="695"/>
      <c r="AF41" s="867"/>
      <c r="AG41" s="867"/>
      <c r="AH41" s="867"/>
      <c r="AI41" s="867"/>
      <c r="AJ41" s="867"/>
      <c r="AK41" s="867"/>
      <c r="AL41" s="867"/>
      <c r="AM41" s="867"/>
      <c r="AN41" s="867"/>
      <c r="AO41" s="867"/>
      <c r="AP41" s="867"/>
      <c r="AQ41" s="867"/>
      <c r="AR41" s="868"/>
      <c r="AS41" s="867"/>
      <c r="AT41" s="867"/>
      <c r="AU41" s="867"/>
      <c r="AV41" s="867"/>
      <c r="AW41" s="867"/>
      <c r="AX41" s="730"/>
      <c r="AY41" s="730"/>
      <c r="AZ41" s="730"/>
      <c r="BA41" s="730"/>
      <c r="BB41" s="730"/>
      <c r="BC41" s="730"/>
      <c r="BD41" s="865"/>
    </row>
    <row r="42" spans="2:74" ht="14.25" thickBot="1">
      <c r="B42" s="870"/>
      <c r="C42" s="871"/>
      <c r="D42" s="871"/>
      <c r="E42" s="871"/>
      <c r="F42" s="871"/>
      <c r="G42" s="871"/>
      <c r="H42" s="871"/>
      <c r="I42" s="871"/>
      <c r="J42" s="871"/>
      <c r="K42" s="871"/>
      <c r="L42" s="871"/>
      <c r="M42" s="871"/>
      <c r="N42" s="871"/>
      <c r="O42" s="871"/>
      <c r="P42" s="871"/>
      <c r="Q42" s="871"/>
      <c r="R42" s="871"/>
      <c r="S42" s="871"/>
      <c r="T42" s="871"/>
      <c r="U42" s="871"/>
      <c r="V42" s="871"/>
      <c r="W42" s="871"/>
      <c r="X42" s="871"/>
      <c r="Y42" s="871"/>
      <c r="Z42" s="871"/>
      <c r="AA42" s="871"/>
      <c r="AB42" s="871"/>
      <c r="AC42" s="871"/>
      <c r="AD42" s="871"/>
      <c r="AE42" s="871"/>
      <c r="AF42" s="871"/>
      <c r="AG42" s="871"/>
      <c r="AH42" s="871"/>
      <c r="AI42" s="871"/>
      <c r="AJ42" s="871"/>
      <c r="AK42" s="871"/>
      <c r="AL42" s="871"/>
      <c r="AM42" s="871"/>
      <c r="AN42" s="871"/>
      <c r="AO42" s="871"/>
      <c r="AP42" s="871"/>
      <c r="AQ42" s="871"/>
      <c r="AR42" s="871"/>
      <c r="AS42" s="871"/>
      <c r="AT42" s="871"/>
      <c r="AU42" s="871"/>
      <c r="AV42" s="871"/>
      <c r="AW42" s="871"/>
      <c r="AX42" s="871"/>
      <c r="AY42" s="871"/>
      <c r="AZ42" s="871"/>
      <c r="BA42" s="871"/>
      <c r="BB42" s="871"/>
      <c r="BC42" s="871"/>
      <c r="BD42" s="872"/>
    </row>
    <row r="43" spans="2:74">
      <c r="BE43" s="873"/>
      <c r="BF43" s="873"/>
      <c r="BG43" s="873"/>
      <c r="BH43" s="873"/>
      <c r="BI43" s="873"/>
      <c r="BJ43" s="873"/>
      <c r="BK43" s="873"/>
      <c r="BL43" s="873"/>
      <c r="BM43" s="873"/>
      <c r="BN43" s="873"/>
      <c r="BO43" s="873"/>
      <c r="BP43" s="873"/>
      <c r="BQ43" s="873"/>
      <c r="BR43" s="873"/>
      <c r="BS43" s="873"/>
      <c r="BT43" s="873"/>
      <c r="BU43" s="873"/>
      <c r="BV43" s="873"/>
    </row>
  </sheetData>
  <phoneticPr fontId="14"/>
  <printOptions horizontalCentered="1"/>
  <pageMargins left="0.59055118110236227" right="0.59055118110236227" top="0.78740157480314965" bottom="0.78740157480314965" header="0.59055118110236227" footer="0.19685039370078741"/>
  <pageSetup paperSize="9" scale="88" orientation="landscape" r:id="rId1"/>
  <headerFooter alignWithMargins="0">
    <oddFooter>&amp;C6-&amp;P</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I117"/>
  <sheetViews>
    <sheetView view="pageBreakPreview" zoomScaleNormal="100" zoomScaleSheetLayoutView="100" workbookViewId="0"/>
  </sheetViews>
  <sheetFormatPr defaultRowHeight="11.25"/>
  <cols>
    <col min="1" max="1" width="3.25" style="697" customWidth="1"/>
    <col min="2" max="2" width="6" style="697" bestFit="1" customWidth="1"/>
    <col min="3" max="3" width="6.375" style="697" bestFit="1" customWidth="1"/>
    <col min="4" max="4" width="15.5" style="697" bestFit="1" customWidth="1"/>
    <col min="5" max="5" width="18.375" style="697" bestFit="1" customWidth="1"/>
    <col min="6" max="6" width="12.625" style="697" customWidth="1"/>
    <col min="7" max="8" width="4" style="697" customWidth="1"/>
    <col min="9" max="9" width="13.75" style="697" customWidth="1"/>
    <col min="10" max="16384" width="9" style="698"/>
  </cols>
  <sheetData>
    <row r="1" spans="1:9" s="558" customFormat="1" ht="25.5" customHeight="1">
      <c r="A1" s="581" t="s">
        <v>4447</v>
      </c>
      <c r="B1" s="582"/>
      <c r="C1" s="583"/>
      <c r="D1" s="583"/>
      <c r="E1" s="583"/>
      <c r="F1" s="583"/>
      <c r="G1" s="696"/>
      <c r="H1" s="696"/>
      <c r="I1" s="696"/>
    </row>
    <row r="2" spans="1:9" s="558" customFormat="1" ht="20.25" customHeight="1">
      <c r="A2" s="584" t="s">
        <v>4850</v>
      </c>
      <c r="B2" s="582"/>
      <c r="C2" s="583"/>
      <c r="D2" s="583"/>
      <c r="E2" s="583"/>
      <c r="F2" s="583"/>
      <c r="G2" s="696"/>
      <c r="H2" s="696"/>
      <c r="I2" s="696"/>
    </row>
    <row r="4" spans="1:9" s="699" customFormat="1" ht="25.5" customHeight="1">
      <c r="A4" s="859"/>
      <c r="B4" s="859" t="s">
        <v>4749</v>
      </c>
      <c r="C4" s="859" t="s">
        <v>4750</v>
      </c>
      <c r="D4" s="859" t="s">
        <v>4751</v>
      </c>
      <c r="E4" s="859" t="s">
        <v>4752</v>
      </c>
      <c r="F4" s="859" t="s">
        <v>4753</v>
      </c>
      <c r="G4" s="859" t="s">
        <v>4851</v>
      </c>
      <c r="H4" s="859" t="s">
        <v>4852</v>
      </c>
      <c r="I4" s="859" t="s">
        <v>4754</v>
      </c>
    </row>
    <row r="5" spans="1:9" s="701" customFormat="1" ht="15" customHeight="1">
      <c r="A5" s="700">
        <v>1</v>
      </c>
      <c r="B5" s="848" t="s">
        <v>4755</v>
      </c>
      <c r="C5" s="848" t="s">
        <v>4756</v>
      </c>
      <c r="D5" s="848" t="s">
        <v>4757</v>
      </c>
      <c r="E5" s="848" t="s">
        <v>4758</v>
      </c>
      <c r="F5" s="848" t="s">
        <v>4759</v>
      </c>
      <c r="G5" s="700" t="s">
        <v>4760</v>
      </c>
      <c r="H5" s="700" t="s">
        <v>4761</v>
      </c>
      <c r="I5" s="700"/>
    </row>
    <row r="6" spans="1:9" s="701" customFormat="1" ht="15" customHeight="1">
      <c r="A6" s="702">
        <v>2</v>
      </c>
      <c r="B6" s="849"/>
      <c r="C6" s="849"/>
      <c r="D6" s="849"/>
      <c r="E6" s="849"/>
      <c r="F6" s="849"/>
      <c r="G6" s="703" t="s">
        <v>127</v>
      </c>
      <c r="H6" s="703" t="s">
        <v>127</v>
      </c>
      <c r="I6" s="703"/>
    </row>
    <row r="7" spans="1:9" s="701" customFormat="1" ht="15" customHeight="1">
      <c r="A7" s="702">
        <v>3</v>
      </c>
      <c r="B7" s="850"/>
      <c r="C7" s="849"/>
      <c r="D7" s="849"/>
      <c r="E7" s="849"/>
      <c r="F7" s="849"/>
      <c r="G7" s="704" t="s">
        <v>4762</v>
      </c>
      <c r="H7" s="704" t="s">
        <v>4761</v>
      </c>
      <c r="I7" s="705"/>
    </row>
    <row r="8" spans="1:9" s="701" customFormat="1" ht="15" customHeight="1">
      <c r="A8" s="702">
        <v>4</v>
      </c>
      <c r="B8" s="848" t="s">
        <v>4755</v>
      </c>
      <c r="C8" s="849"/>
      <c r="D8" s="849"/>
      <c r="E8" s="849"/>
      <c r="F8" s="849"/>
      <c r="G8" s="700" t="s">
        <v>127</v>
      </c>
      <c r="H8" s="700" t="s">
        <v>127</v>
      </c>
      <c r="I8" s="700"/>
    </row>
    <row r="9" spans="1:9" s="701" customFormat="1" ht="15" customHeight="1">
      <c r="A9" s="702">
        <v>5</v>
      </c>
      <c r="B9" s="849"/>
      <c r="C9" s="849"/>
      <c r="D9" s="849"/>
      <c r="E9" s="849"/>
      <c r="F9" s="849"/>
      <c r="G9" s="703" t="s">
        <v>127</v>
      </c>
      <c r="H9" s="703" t="s">
        <v>4761</v>
      </c>
      <c r="I9" s="703"/>
    </row>
    <row r="10" spans="1:9" s="701" customFormat="1" ht="15" customHeight="1">
      <c r="A10" s="702">
        <v>6</v>
      </c>
      <c r="B10" s="849"/>
      <c r="C10" s="849"/>
      <c r="D10" s="849"/>
      <c r="E10" s="849"/>
      <c r="F10" s="849"/>
      <c r="G10" s="704" t="s">
        <v>4760</v>
      </c>
      <c r="H10" s="704" t="s">
        <v>127</v>
      </c>
      <c r="I10" s="705"/>
    </row>
    <row r="11" spans="1:9" s="701" customFormat="1" ht="15" customHeight="1">
      <c r="A11" s="702">
        <v>7</v>
      </c>
      <c r="B11" s="850"/>
      <c r="C11" s="849"/>
      <c r="D11" s="849"/>
      <c r="E11" s="850"/>
      <c r="F11" s="850"/>
      <c r="G11" s="748" t="s">
        <v>4763</v>
      </c>
      <c r="H11" s="748" t="s">
        <v>127</v>
      </c>
      <c r="I11" s="706"/>
    </row>
    <row r="12" spans="1:9" s="701" customFormat="1" ht="15" customHeight="1">
      <c r="A12" s="702">
        <v>8</v>
      </c>
      <c r="B12" s="849" t="s">
        <v>4755</v>
      </c>
      <c r="C12" s="849"/>
      <c r="D12" s="849"/>
      <c r="E12" s="848" t="s">
        <v>4764</v>
      </c>
      <c r="F12" s="848" t="s">
        <v>4765</v>
      </c>
      <c r="G12" s="700" t="s">
        <v>127</v>
      </c>
      <c r="H12" s="700" t="s">
        <v>4763</v>
      </c>
      <c r="I12" s="700"/>
    </row>
    <row r="13" spans="1:9" s="701" customFormat="1" ht="15" customHeight="1">
      <c r="A13" s="702">
        <v>9</v>
      </c>
      <c r="B13" s="850"/>
      <c r="C13" s="849"/>
      <c r="D13" s="849"/>
      <c r="E13" s="849"/>
      <c r="F13" s="849"/>
      <c r="G13" s="705" t="s">
        <v>4761</v>
      </c>
      <c r="H13" s="705" t="s">
        <v>4760</v>
      </c>
      <c r="I13" s="705"/>
    </row>
    <row r="14" spans="1:9" s="701" customFormat="1" ht="15" customHeight="1">
      <c r="A14" s="702">
        <v>10</v>
      </c>
      <c r="B14" s="848" t="s">
        <v>4755</v>
      </c>
      <c r="C14" s="849"/>
      <c r="D14" s="849"/>
      <c r="E14" s="849"/>
      <c r="F14" s="849"/>
      <c r="G14" s="700" t="s">
        <v>127</v>
      </c>
      <c r="H14" s="700" t="s">
        <v>127</v>
      </c>
      <c r="I14" s="707"/>
    </row>
    <row r="15" spans="1:9" s="701" customFormat="1" ht="15" customHeight="1">
      <c r="A15" s="702">
        <v>11</v>
      </c>
      <c r="B15" s="849"/>
      <c r="C15" s="849"/>
      <c r="D15" s="849"/>
      <c r="E15" s="849"/>
      <c r="F15" s="849"/>
      <c r="G15" s="704" t="s">
        <v>4763</v>
      </c>
      <c r="H15" s="704" t="s">
        <v>4761</v>
      </c>
      <c r="I15" s="705"/>
    </row>
    <row r="16" spans="1:9" s="701" customFormat="1" ht="15" customHeight="1">
      <c r="A16" s="702">
        <v>12</v>
      </c>
      <c r="B16" s="850"/>
      <c r="C16" s="849"/>
      <c r="D16" s="849"/>
      <c r="E16" s="850"/>
      <c r="F16" s="850"/>
      <c r="G16" s="748" t="s">
        <v>4760</v>
      </c>
      <c r="H16" s="748" t="s">
        <v>4760</v>
      </c>
      <c r="I16" s="706"/>
    </row>
    <row r="17" spans="1:9" s="701" customFormat="1" ht="30" customHeight="1">
      <c r="A17" s="702">
        <v>13</v>
      </c>
      <c r="B17" s="708" t="s">
        <v>4755</v>
      </c>
      <c r="C17" s="849"/>
      <c r="D17" s="849"/>
      <c r="E17" s="708" t="s">
        <v>4766</v>
      </c>
      <c r="F17" s="708"/>
      <c r="G17" s="708"/>
      <c r="H17" s="708"/>
      <c r="I17" s="708"/>
    </row>
    <row r="18" spans="1:9" s="701" customFormat="1" ht="15" customHeight="1">
      <c r="A18" s="702">
        <v>14</v>
      </c>
      <c r="B18" s="849" t="s">
        <v>4755</v>
      </c>
      <c r="C18" s="849"/>
      <c r="D18" s="849"/>
      <c r="E18" s="848" t="s">
        <v>4767</v>
      </c>
      <c r="F18" s="702" t="s">
        <v>4768</v>
      </c>
      <c r="G18" s="700" t="s">
        <v>4539</v>
      </c>
      <c r="H18" s="700" t="s">
        <v>4769</v>
      </c>
      <c r="I18" s="700"/>
    </row>
    <row r="19" spans="1:9" s="701" customFormat="1" ht="15" customHeight="1">
      <c r="A19" s="702">
        <v>15</v>
      </c>
      <c r="B19" s="850"/>
      <c r="C19" s="849"/>
      <c r="D19" s="849"/>
      <c r="E19" s="850"/>
      <c r="F19" s="705" t="s">
        <v>4770</v>
      </c>
      <c r="G19" s="705" t="s">
        <v>4769</v>
      </c>
      <c r="H19" s="705" t="s">
        <v>4539</v>
      </c>
      <c r="I19" s="705"/>
    </row>
    <row r="20" spans="1:9" s="701" customFormat="1" ht="37.5" customHeight="1">
      <c r="A20" s="702">
        <v>16</v>
      </c>
      <c r="B20" s="708" t="s">
        <v>4755</v>
      </c>
      <c r="C20" s="849"/>
      <c r="D20" s="849"/>
      <c r="E20" s="708" t="s">
        <v>4373</v>
      </c>
      <c r="F20" s="708" t="s">
        <v>4771</v>
      </c>
      <c r="G20" s="708"/>
      <c r="H20" s="708"/>
      <c r="I20" s="709"/>
    </row>
    <row r="21" spans="1:9" s="701" customFormat="1" ht="25.5" customHeight="1">
      <c r="A21" s="705">
        <v>17</v>
      </c>
      <c r="B21" s="747" t="s">
        <v>4755</v>
      </c>
      <c r="C21" s="850"/>
      <c r="D21" s="850"/>
      <c r="E21" s="708" t="s">
        <v>4363</v>
      </c>
      <c r="F21" s="708" t="s">
        <v>4772</v>
      </c>
      <c r="G21" s="747"/>
      <c r="H21" s="747"/>
      <c r="I21" s="747"/>
    </row>
    <row r="22" spans="1:9" s="701" customFormat="1" ht="15" customHeight="1">
      <c r="A22" s="702">
        <v>18</v>
      </c>
      <c r="B22" s="849" t="s">
        <v>4755</v>
      </c>
      <c r="C22" s="849" t="s">
        <v>4773</v>
      </c>
      <c r="D22" s="849" t="s">
        <v>4085</v>
      </c>
      <c r="E22" s="849" t="s">
        <v>4774</v>
      </c>
      <c r="F22" s="700" t="s">
        <v>4775</v>
      </c>
      <c r="G22" s="700" t="s">
        <v>4763</v>
      </c>
      <c r="H22" s="700" t="s">
        <v>127</v>
      </c>
      <c r="I22" s="848"/>
    </row>
    <row r="23" spans="1:9" s="701" customFormat="1" ht="15" customHeight="1">
      <c r="A23" s="747">
        <v>19</v>
      </c>
      <c r="B23" s="850"/>
      <c r="C23" s="850"/>
      <c r="D23" s="850"/>
      <c r="E23" s="850"/>
      <c r="F23" s="747" t="s">
        <v>127</v>
      </c>
      <c r="G23" s="705" t="s">
        <v>4761</v>
      </c>
      <c r="H23" s="705" t="s">
        <v>127</v>
      </c>
      <c r="I23" s="850"/>
    </row>
    <row r="24" spans="1:9" ht="15" customHeight="1">
      <c r="A24" s="702">
        <v>20</v>
      </c>
      <c r="B24" s="851" t="s">
        <v>4755</v>
      </c>
      <c r="C24" s="851" t="s">
        <v>4773</v>
      </c>
      <c r="D24" s="851" t="s">
        <v>4085</v>
      </c>
      <c r="E24" s="849" t="s">
        <v>4368</v>
      </c>
      <c r="F24" s="700" t="s">
        <v>4776</v>
      </c>
      <c r="G24" s="700" t="s">
        <v>127</v>
      </c>
      <c r="H24" s="700" t="s">
        <v>4761</v>
      </c>
      <c r="I24" s="848"/>
    </row>
    <row r="25" spans="1:9" s="701" customFormat="1" ht="15" customHeight="1">
      <c r="A25" s="747">
        <v>21</v>
      </c>
      <c r="B25" s="850"/>
      <c r="C25" s="850"/>
      <c r="D25" s="850"/>
      <c r="E25" s="850"/>
      <c r="F25" s="747" t="s">
        <v>4761</v>
      </c>
      <c r="G25" s="705" t="s">
        <v>4761</v>
      </c>
      <c r="H25" s="705" t="s">
        <v>4762</v>
      </c>
      <c r="I25" s="850"/>
    </row>
    <row r="26" spans="1:9" s="701" customFormat="1" ht="15" customHeight="1">
      <c r="A26" s="702">
        <v>22</v>
      </c>
      <c r="B26" s="851" t="s">
        <v>4755</v>
      </c>
      <c r="C26" s="851" t="s">
        <v>4777</v>
      </c>
      <c r="D26" s="851" t="s">
        <v>4778</v>
      </c>
      <c r="E26" s="849" t="s">
        <v>4368</v>
      </c>
      <c r="F26" s="700" t="s">
        <v>4779</v>
      </c>
      <c r="G26" s="700" t="s">
        <v>4763</v>
      </c>
      <c r="H26" s="700" t="s">
        <v>127</v>
      </c>
      <c r="I26" s="848"/>
    </row>
    <row r="27" spans="1:9" s="701" customFormat="1" ht="15" customHeight="1">
      <c r="A27" s="747">
        <v>23</v>
      </c>
      <c r="B27" s="850"/>
      <c r="C27" s="850"/>
      <c r="D27" s="850"/>
      <c r="E27" s="850"/>
      <c r="F27" s="747" t="s">
        <v>127</v>
      </c>
      <c r="G27" s="705" t="s">
        <v>127</v>
      </c>
      <c r="H27" s="705" t="s">
        <v>4760</v>
      </c>
      <c r="I27" s="850"/>
    </row>
    <row r="28" spans="1:9" ht="15" customHeight="1">
      <c r="A28" s="702">
        <v>24</v>
      </c>
      <c r="B28" s="851" t="s">
        <v>4755</v>
      </c>
      <c r="C28" s="851" t="s">
        <v>4780</v>
      </c>
      <c r="D28" s="851" t="s">
        <v>4778</v>
      </c>
      <c r="E28" s="849" t="s">
        <v>4774</v>
      </c>
      <c r="F28" s="700" t="s">
        <v>4781</v>
      </c>
      <c r="G28" s="700" t="s">
        <v>127</v>
      </c>
      <c r="H28" s="700" t="s">
        <v>4760</v>
      </c>
      <c r="I28" s="848"/>
    </row>
    <row r="29" spans="1:9" s="701" customFormat="1" ht="15" customHeight="1">
      <c r="A29" s="747">
        <v>25</v>
      </c>
      <c r="B29" s="850"/>
      <c r="C29" s="850"/>
      <c r="D29" s="850"/>
      <c r="E29" s="850"/>
      <c r="F29" s="747" t="s">
        <v>127</v>
      </c>
      <c r="G29" s="705" t="s">
        <v>4760</v>
      </c>
      <c r="H29" s="705" t="s">
        <v>4760</v>
      </c>
      <c r="I29" s="850"/>
    </row>
    <row r="30" spans="1:9" s="701" customFormat="1" ht="15" customHeight="1">
      <c r="A30" s="702">
        <v>26</v>
      </c>
      <c r="B30" s="851" t="s">
        <v>4755</v>
      </c>
      <c r="C30" s="851" t="s">
        <v>4773</v>
      </c>
      <c r="D30" s="851" t="s">
        <v>4778</v>
      </c>
      <c r="E30" s="849" t="s">
        <v>4782</v>
      </c>
      <c r="F30" s="700" t="s">
        <v>4783</v>
      </c>
      <c r="G30" s="700" t="s">
        <v>127</v>
      </c>
      <c r="H30" s="700" t="s">
        <v>4761</v>
      </c>
      <c r="I30" s="848"/>
    </row>
    <row r="31" spans="1:9" s="701" customFormat="1" ht="15" customHeight="1">
      <c r="A31" s="747">
        <v>27</v>
      </c>
      <c r="B31" s="850"/>
      <c r="C31" s="850"/>
      <c r="D31" s="850"/>
      <c r="E31" s="850"/>
      <c r="F31" s="747" t="s">
        <v>4760</v>
      </c>
      <c r="G31" s="705" t="s">
        <v>4761</v>
      </c>
      <c r="H31" s="705" t="s">
        <v>4761</v>
      </c>
      <c r="I31" s="850"/>
    </row>
    <row r="32" spans="1:9" ht="15" customHeight="1">
      <c r="A32" s="702">
        <v>28</v>
      </c>
      <c r="B32" s="851" t="s">
        <v>4755</v>
      </c>
      <c r="C32" s="851" t="s">
        <v>4773</v>
      </c>
      <c r="D32" s="851" t="s">
        <v>4784</v>
      </c>
      <c r="E32" s="849" t="s">
        <v>4368</v>
      </c>
      <c r="F32" s="700" t="s">
        <v>4785</v>
      </c>
      <c r="G32" s="700" t="s">
        <v>127</v>
      </c>
      <c r="H32" s="700" t="s">
        <v>127</v>
      </c>
      <c r="I32" s="848"/>
    </row>
    <row r="33" spans="1:9" s="701" customFormat="1" ht="15" customHeight="1">
      <c r="A33" s="747">
        <v>29</v>
      </c>
      <c r="B33" s="850"/>
      <c r="C33" s="850"/>
      <c r="D33" s="850"/>
      <c r="E33" s="850"/>
      <c r="F33" s="747" t="s">
        <v>4761</v>
      </c>
      <c r="G33" s="705" t="s">
        <v>127</v>
      </c>
      <c r="H33" s="705" t="s">
        <v>127</v>
      </c>
      <c r="I33" s="850"/>
    </row>
    <row r="34" spans="1:9" s="701" customFormat="1" ht="15" customHeight="1">
      <c r="A34" s="702">
        <v>30</v>
      </c>
      <c r="B34" s="851" t="s">
        <v>4755</v>
      </c>
      <c r="C34" s="851" t="s">
        <v>4780</v>
      </c>
      <c r="D34" s="851" t="s">
        <v>4784</v>
      </c>
      <c r="E34" s="849" t="s">
        <v>4786</v>
      </c>
      <c r="F34" s="700" t="s">
        <v>4787</v>
      </c>
      <c r="G34" s="700" t="s">
        <v>4761</v>
      </c>
      <c r="H34" s="700" t="s">
        <v>4760</v>
      </c>
      <c r="I34" s="848"/>
    </row>
    <row r="35" spans="1:9" s="701" customFormat="1" ht="15" customHeight="1">
      <c r="A35" s="747">
        <v>31</v>
      </c>
      <c r="B35" s="850"/>
      <c r="C35" s="850"/>
      <c r="D35" s="850"/>
      <c r="E35" s="850"/>
      <c r="F35" s="747" t="s">
        <v>127</v>
      </c>
      <c r="G35" s="705" t="s">
        <v>127</v>
      </c>
      <c r="H35" s="705" t="s">
        <v>127</v>
      </c>
      <c r="I35" s="850"/>
    </row>
    <row r="36" spans="1:9" ht="15" customHeight="1">
      <c r="A36" s="702">
        <v>32</v>
      </c>
      <c r="B36" s="851" t="s">
        <v>4755</v>
      </c>
      <c r="C36" s="851" t="s">
        <v>4777</v>
      </c>
      <c r="D36" s="851" t="s">
        <v>4788</v>
      </c>
      <c r="E36" s="849" t="s">
        <v>4789</v>
      </c>
      <c r="F36" s="700" t="s">
        <v>4790</v>
      </c>
      <c r="G36" s="700" t="s">
        <v>4761</v>
      </c>
      <c r="H36" s="700" t="s">
        <v>4761</v>
      </c>
      <c r="I36" s="848"/>
    </row>
    <row r="37" spans="1:9" s="701" customFormat="1" ht="15" customHeight="1">
      <c r="A37" s="747">
        <v>33</v>
      </c>
      <c r="B37" s="850"/>
      <c r="C37" s="850"/>
      <c r="D37" s="850"/>
      <c r="E37" s="850"/>
      <c r="F37" s="747" t="s">
        <v>127</v>
      </c>
      <c r="G37" s="705" t="s">
        <v>127</v>
      </c>
      <c r="H37" s="705" t="s">
        <v>127</v>
      </c>
      <c r="I37" s="850"/>
    </row>
    <row r="38" spans="1:9" s="701" customFormat="1" ht="15" customHeight="1">
      <c r="A38" s="702">
        <v>34</v>
      </c>
      <c r="B38" s="851" t="s">
        <v>4755</v>
      </c>
      <c r="C38" s="851" t="s">
        <v>4773</v>
      </c>
      <c r="D38" s="851" t="s">
        <v>4788</v>
      </c>
      <c r="E38" s="849" t="s">
        <v>4368</v>
      </c>
      <c r="F38" s="700" t="s">
        <v>4791</v>
      </c>
      <c r="G38" s="700" t="s">
        <v>127</v>
      </c>
      <c r="H38" s="700" t="s">
        <v>4761</v>
      </c>
      <c r="I38" s="848"/>
    </row>
    <row r="39" spans="1:9" s="701" customFormat="1" ht="15" customHeight="1">
      <c r="A39" s="747">
        <v>35</v>
      </c>
      <c r="B39" s="850"/>
      <c r="C39" s="850"/>
      <c r="D39" s="850"/>
      <c r="E39" s="850"/>
      <c r="F39" s="747" t="s">
        <v>127</v>
      </c>
      <c r="G39" s="705" t="s">
        <v>4761</v>
      </c>
      <c r="H39" s="705" t="s">
        <v>127</v>
      </c>
      <c r="I39" s="850"/>
    </row>
    <row r="40" spans="1:9" s="701" customFormat="1" ht="15" customHeight="1">
      <c r="A40" s="702">
        <v>36</v>
      </c>
      <c r="B40" s="851" t="s">
        <v>4755</v>
      </c>
      <c r="C40" s="851" t="s">
        <v>4773</v>
      </c>
      <c r="D40" s="851" t="s">
        <v>4788</v>
      </c>
      <c r="E40" s="849" t="s">
        <v>4368</v>
      </c>
      <c r="F40" s="700" t="s">
        <v>4792</v>
      </c>
      <c r="G40" s="700" t="s">
        <v>4760</v>
      </c>
      <c r="H40" s="700" t="s">
        <v>127</v>
      </c>
      <c r="I40" s="848"/>
    </row>
    <row r="41" spans="1:9" s="701" customFormat="1" ht="15" customHeight="1">
      <c r="A41" s="747">
        <v>37</v>
      </c>
      <c r="B41" s="850"/>
      <c r="C41" s="850"/>
      <c r="D41" s="850"/>
      <c r="E41" s="850"/>
      <c r="F41" s="747" t="s">
        <v>4760</v>
      </c>
      <c r="G41" s="705" t="s">
        <v>4760</v>
      </c>
      <c r="H41" s="705" t="s">
        <v>127</v>
      </c>
      <c r="I41" s="850"/>
    </row>
    <row r="42" spans="1:9" s="701" customFormat="1" ht="15" customHeight="1">
      <c r="A42" s="702">
        <v>38</v>
      </c>
      <c r="B42" s="851" t="s">
        <v>4755</v>
      </c>
      <c r="C42" s="851" t="s">
        <v>4793</v>
      </c>
      <c r="D42" s="851" t="s">
        <v>4794</v>
      </c>
      <c r="E42" s="849" t="s">
        <v>4368</v>
      </c>
      <c r="F42" s="700" t="s">
        <v>4795</v>
      </c>
      <c r="G42" s="700" t="s">
        <v>4761</v>
      </c>
      <c r="H42" s="700" t="s">
        <v>4760</v>
      </c>
      <c r="I42" s="848"/>
    </row>
    <row r="43" spans="1:9" s="701" customFormat="1" ht="15" customHeight="1">
      <c r="A43" s="747">
        <v>39</v>
      </c>
      <c r="B43" s="850"/>
      <c r="C43" s="850"/>
      <c r="D43" s="850"/>
      <c r="E43" s="850"/>
      <c r="F43" s="747" t="s">
        <v>4761</v>
      </c>
      <c r="G43" s="705" t="s">
        <v>127</v>
      </c>
      <c r="H43" s="705" t="s">
        <v>4761</v>
      </c>
      <c r="I43" s="850"/>
    </row>
    <row r="44" spans="1:9" s="701" customFormat="1" ht="15" customHeight="1">
      <c r="A44" s="702">
        <v>40</v>
      </c>
      <c r="B44" s="851" t="s">
        <v>4755</v>
      </c>
      <c r="C44" s="851" t="s">
        <v>4793</v>
      </c>
      <c r="D44" s="851" t="s">
        <v>4796</v>
      </c>
      <c r="E44" s="849" t="s">
        <v>4368</v>
      </c>
      <c r="F44" s="700" t="s">
        <v>4797</v>
      </c>
      <c r="G44" s="700" t="s">
        <v>4761</v>
      </c>
      <c r="H44" s="700" t="s">
        <v>4761</v>
      </c>
      <c r="I44" s="848"/>
    </row>
    <row r="45" spans="1:9" s="701" customFormat="1" ht="15" customHeight="1">
      <c r="A45" s="747">
        <v>41</v>
      </c>
      <c r="B45" s="850"/>
      <c r="C45" s="850"/>
      <c r="D45" s="850"/>
      <c r="E45" s="850"/>
      <c r="F45" s="747" t="s">
        <v>4763</v>
      </c>
      <c r="G45" s="705" t="s">
        <v>4763</v>
      </c>
      <c r="H45" s="705" t="s">
        <v>127</v>
      </c>
      <c r="I45" s="850"/>
    </row>
    <row r="46" spans="1:9" s="701" customFormat="1" ht="15" customHeight="1">
      <c r="A46" s="702">
        <v>42</v>
      </c>
      <c r="B46" s="851" t="s">
        <v>4755</v>
      </c>
      <c r="C46" s="851" t="s">
        <v>4793</v>
      </c>
      <c r="D46" s="851" t="s">
        <v>4798</v>
      </c>
      <c r="E46" s="849" t="s">
        <v>4774</v>
      </c>
      <c r="F46" s="700" t="s">
        <v>4799</v>
      </c>
      <c r="G46" s="700" t="s">
        <v>127</v>
      </c>
      <c r="H46" s="700" t="s">
        <v>4760</v>
      </c>
      <c r="I46" s="848"/>
    </row>
    <row r="47" spans="1:9" s="701" customFormat="1" ht="15" customHeight="1">
      <c r="A47" s="747">
        <v>43</v>
      </c>
      <c r="B47" s="850"/>
      <c r="C47" s="850"/>
      <c r="D47" s="850"/>
      <c r="E47" s="850"/>
      <c r="F47" s="747" t="s">
        <v>127</v>
      </c>
      <c r="G47" s="705" t="s">
        <v>4760</v>
      </c>
      <c r="H47" s="705" t="s">
        <v>127</v>
      </c>
      <c r="I47" s="850"/>
    </row>
    <row r="48" spans="1:9" s="701" customFormat="1" ht="15" customHeight="1">
      <c r="A48" s="702">
        <v>44</v>
      </c>
      <c r="B48" s="851" t="s">
        <v>4755</v>
      </c>
      <c r="C48" s="851" t="s">
        <v>4793</v>
      </c>
      <c r="D48" s="851" t="s">
        <v>4798</v>
      </c>
      <c r="E48" s="849" t="s">
        <v>4774</v>
      </c>
      <c r="F48" s="700" t="s">
        <v>4800</v>
      </c>
      <c r="G48" s="700" t="s">
        <v>4762</v>
      </c>
      <c r="H48" s="700" t="s">
        <v>4760</v>
      </c>
      <c r="I48" s="848"/>
    </row>
    <row r="49" spans="1:9" s="701" customFormat="1" ht="15" customHeight="1">
      <c r="A49" s="747">
        <v>45</v>
      </c>
      <c r="B49" s="850"/>
      <c r="C49" s="850"/>
      <c r="D49" s="850"/>
      <c r="E49" s="850"/>
      <c r="F49" s="747" t="s">
        <v>4763</v>
      </c>
      <c r="G49" s="705" t="s">
        <v>4761</v>
      </c>
      <c r="H49" s="705" t="s">
        <v>4763</v>
      </c>
      <c r="I49" s="850"/>
    </row>
    <row r="50" spans="1:9" s="701" customFormat="1" ht="15" customHeight="1">
      <c r="A50" s="702">
        <v>46</v>
      </c>
      <c r="B50" s="851" t="s">
        <v>4755</v>
      </c>
      <c r="C50" s="851" t="s">
        <v>4793</v>
      </c>
      <c r="D50" s="851" t="s">
        <v>4798</v>
      </c>
      <c r="E50" s="849" t="s">
        <v>4368</v>
      </c>
      <c r="F50" s="700" t="s">
        <v>4801</v>
      </c>
      <c r="G50" s="700" t="s">
        <v>127</v>
      </c>
      <c r="H50" s="700" t="s">
        <v>127</v>
      </c>
      <c r="I50" s="848"/>
    </row>
    <row r="51" spans="1:9" s="701" customFormat="1" ht="15" customHeight="1">
      <c r="A51" s="747">
        <v>47</v>
      </c>
      <c r="B51" s="850"/>
      <c r="C51" s="850"/>
      <c r="D51" s="850"/>
      <c r="E51" s="850"/>
      <c r="F51" s="747" t="s">
        <v>127</v>
      </c>
      <c r="G51" s="705" t="s">
        <v>4762</v>
      </c>
      <c r="H51" s="705" t="s">
        <v>127</v>
      </c>
      <c r="I51" s="850"/>
    </row>
    <row r="52" spans="1:9" s="701" customFormat="1" ht="15" customHeight="1">
      <c r="A52" s="702">
        <v>48</v>
      </c>
      <c r="B52" s="851" t="s">
        <v>4755</v>
      </c>
      <c r="C52" s="851" t="s">
        <v>4793</v>
      </c>
      <c r="D52" s="851" t="s">
        <v>4161</v>
      </c>
      <c r="E52" s="849" t="s">
        <v>4782</v>
      </c>
      <c r="F52" s="700" t="s">
        <v>4802</v>
      </c>
      <c r="G52" s="700" t="s">
        <v>4763</v>
      </c>
      <c r="H52" s="700" t="s">
        <v>127</v>
      </c>
      <c r="I52" s="848"/>
    </row>
    <row r="53" spans="1:9" s="701" customFormat="1" ht="15" customHeight="1">
      <c r="A53" s="747">
        <v>49</v>
      </c>
      <c r="B53" s="850"/>
      <c r="C53" s="850"/>
      <c r="D53" s="850"/>
      <c r="E53" s="850"/>
      <c r="F53" s="747" t="s">
        <v>4760</v>
      </c>
      <c r="G53" s="705" t="s">
        <v>4760</v>
      </c>
      <c r="H53" s="705" t="s">
        <v>4761</v>
      </c>
      <c r="I53" s="850"/>
    </row>
    <row r="54" spans="1:9" s="701" customFormat="1" ht="15" customHeight="1">
      <c r="A54" s="702">
        <v>50</v>
      </c>
      <c r="B54" s="851" t="s">
        <v>4755</v>
      </c>
      <c r="C54" s="851" t="s">
        <v>4793</v>
      </c>
      <c r="D54" s="851" t="s">
        <v>4161</v>
      </c>
      <c r="E54" s="849" t="s">
        <v>4368</v>
      </c>
      <c r="F54" s="700" t="s">
        <v>4803</v>
      </c>
      <c r="G54" s="700" t="s">
        <v>4760</v>
      </c>
      <c r="H54" s="700" t="s">
        <v>127</v>
      </c>
      <c r="I54" s="848"/>
    </row>
    <row r="55" spans="1:9" s="701" customFormat="1" ht="15" customHeight="1">
      <c r="A55" s="747">
        <v>51</v>
      </c>
      <c r="B55" s="850"/>
      <c r="C55" s="850"/>
      <c r="D55" s="850"/>
      <c r="E55" s="850"/>
      <c r="F55" s="747" t="s">
        <v>127</v>
      </c>
      <c r="G55" s="705" t="s">
        <v>4762</v>
      </c>
      <c r="H55" s="705" t="s">
        <v>4763</v>
      </c>
      <c r="I55" s="850"/>
    </row>
    <row r="56" spans="1:9" s="701" customFormat="1" ht="15" customHeight="1">
      <c r="A56" s="702">
        <v>52</v>
      </c>
      <c r="B56" s="851" t="s">
        <v>4755</v>
      </c>
      <c r="C56" s="851" t="s">
        <v>4793</v>
      </c>
      <c r="D56" s="851" t="s">
        <v>4161</v>
      </c>
      <c r="E56" s="849" t="s">
        <v>4789</v>
      </c>
      <c r="F56" s="700" t="s">
        <v>4804</v>
      </c>
      <c r="G56" s="700" t="s">
        <v>4763</v>
      </c>
      <c r="H56" s="700" t="s">
        <v>127</v>
      </c>
      <c r="I56" s="848"/>
    </row>
    <row r="57" spans="1:9" s="701" customFormat="1" ht="15" customHeight="1">
      <c r="A57" s="747">
        <v>53</v>
      </c>
      <c r="B57" s="850"/>
      <c r="C57" s="850"/>
      <c r="D57" s="850"/>
      <c r="E57" s="850"/>
      <c r="F57" s="747" t="s">
        <v>127</v>
      </c>
      <c r="G57" s="705" t="s">
        <v>127</v>
      </c>
      <c r="H57" s="705" t="s">
        <v>4761</v>
      </c>
      <c r="I57" s="850"/>
    </row>
    <row r="58" spans="1:9" s="701" customFormat="1" ht="15" customHeight="1">
      <c r="A58" s="702">
        <v>54</v>
      </c>
      <c r="B58" s="851" t="s">
        <v>4755</v>
      </c>
      <c r="C58" s="851" t="s">
        <v>4793</v>
      </c>
      <c r="D58" s="851" t="s">
        <v>4805</v>
      </c>
      <c r="E58" s="849" t="s">
        <v>4782</v>
      </c>
      <c r="F58" s="700" t="s">
        <v>4806</v>
      </c>
      <c r="G58" s="700" t="s">
        <v>4760</v>
      </c>
      <c r="H58" s="700" t="s">
        <v>4760</v>
      </c>
      <c r="I58" s="848"/>
    </row>
    <row r="59" spans="1:9" s="701" customFormat="1" ht="15" customHeight="1">
      <c r="A59" s="747">
        <v>55</v>
      </c>
      <c r="B59" s="850"/>
      <c r="C59" s="850"/>
      <c r="D59" s="850"/>
      <c r="E59" s="850"/>
      <c r="F59" s="747" t="s">
        <v>4760</v>
      </c>
      <c r="G59" s="705" t="s">
        <v>127</v>
      </c>
      <c r="H59" s="705" t="s">
        <v>127</v>
      </c>
      <c r="I59" s="850"/>
    </row>
    <row r="60" spans="1:9" s="701" customFormat="1" ht="15" customHeight="1">
      <c r="A60" s="702">
        <v>56</v>
      </c>
      <c r="B60" s="851" t="s">
        <v>4755</v>
      </c>
      <c r="C60" s="851" t="s">
        <v>4793</v>
      </c>
      <c r="D60" s="851" t="s">
        <v>4805</v>
      </c>
      <c r="E60" s="849" t="s">
        <v>4774</v>
      </c>
      <c r="F60" s="700" t="s">
        <v>4807</v>
      </c>
      <c r="G60" s="700" t="s">
        <v>4763</v>
      </c>
      <c r="H60" s="700" t="s">
        <v>127</v>
      </c>
      <c r="I60" s="848"/>
    </row>
    <row r="61" spans="1:9" s="701" customFormat="1" ht="15" customHeight="1">
      <c r="A61" s="747">
        <v>57</v>
      </c>
      <c r="B61" s="850"/>
      <c r="C61" s="850"/>
      <c r="D61" s="850"/>
      <c r="E61" s="850"/>
      <c r="F61" s="747" t="s">
        <v>4761</v>
      </c>
      <c r="G61" s="705" t="s">
        <v>127</v>
      </c>
      <c r="H61" s="705" t="s">
        <v>4761</v>
      </c>
      <c r="I61" s="850"/>
    </row>
    <row r="62" spans="1:9" s="701" customFormat="1" ht="15" customHeight="1">
      <c r="A62" s="702">
        <v>58</v>
      </c>
      <c r="B62" s="851" t="s">
        <v>4755</v>
      </c>
      <c r="C62" s="851" t="s">
        <v>4793</v>
      </c>
      <c r="D62" s="851" t="s">
        <v>4805</v>
      </c>
      <c r="E62" s="849" t="s">
        <v>4774</v>
      </c>
      <c r="F62" s="700" t="s">
        <v>4808</v>
      </c>
      <c r="G62" s="700" t="s">
        <v>4763</v>
      </c>
      <c r="H62" s="700" t="s">
        <v>127</v>
      </c>
      <c r="I62" s="848"/>
    </row>
    <row r="63" spans="1:9" s="701" customFormat="1" ht="15" customHeight="1">
      <c r="A63" s="747">
        <v>59</v>
      </c>
      <c r="B63" s="850"/>
      <c r="C63" s="850"/>
      <c r="D63" s="850"/>
      <c r="E63" s="850"/>
      <c r="F63" s="747" t="s">
        <v>4762</v>
      </c>
      <c r="G63" s="705" t="s">
        <v>127</v>
      </c>
      <c r="H63" s="705" t="s">
        <v>4763</v>
      </c>
      <c r="I63" s="850"/>
    </row>
    <row r="64" spans="1:9" s="701" customFormat="1" ht="15" customHeight="1">
      <c r="A64" s="702">
        <v>60</v>
      </c>
      <c r="B64" s="851" t="s">
        <v>4755</v>
      </c>
      <c r="C64" s="851" t="s">
        <v>4793</v>
      </c>
      <c r="D64" s="851" t="s">
        <v>4809</v>
      </c>
      <c r="E64" s="849" t="s">
        <v>4786</v>
      </c>
      <c r="F64" s="700" t="s">
        <v>4810</v>
      </c>
      <c r="G64" s="700" t="s">
        <v>4761</v>
      </c>
      <c r="H64" s="700" t="s">
        <v>4760</v>
      </c>
      <c r="I64" s="848"/>
    </row>
    <row r="65" spans="1:9" s="701" customFormat="1" ht="15" customHeight="1">
      <c r="A65" s="747">
        <v>61</v>
      </c>
      <c r="B65" s="850"/>
      <c r="C65" s="850"/>
      <c r="D65" s="850"/>
      <c r="E65" s="850"/>
      <c r="F65" s="747" t="s">
        <v>4763</v>
      </c>
      <c r="G65" s="705" t="s">
        <v>4763</v>
      </c>
      <c r="H65" s="705" t="s">
        <v>127</v>
      </c>
      <c r="I65" s="850"/>
    </row>
    <row r="66" spans="1:9" s="701" customFormat="1" ht="15" customHeight="1">
      <c r="A66" s="702">
        <v>62</v>
      </c>
      <c r="B66" s="851" t="s">
        <v>4755</v>
      </c>
      <c r="C66" s="851" t="s">
        <v>4793</v>
      </c>
      <c r="D66" s="851" t="s">
        <v>4809</v>
      </c>
      <c r="E66" s="849" t="s">
        <v>4782</v>
      </c>
      <c r="F66" s="700" t="s">
        <v>4811</v>
      </c>
      <c r="G66" s="700" t="s">
        <v>127</v>
      </c>
      <c r="H66" s="700" t="s">
        <v>4763</v>
      </c>
      <c r="I66" s="848"/>
    </row>
    <row r="67" spans="1:9" s="701" customFormat="1" ht="15" customHeight="1">
      <c r="A67" s="747">
        <v>63</v>
      </c>
      <c r="B67" s="850"/>
      <c r="C67" s="850"/>
      <c r="D67" s="850"/>
      <c r="E67" s="850"/>
      <c r="F67" s="747" t="s">
        <v>4761</v>
      </c>
      <c r="G67" s="705" t="s">
        <v>4760</v>
      </c>
      <c r="H67" s="705" t="s">
        <v>4761</v>
      </c>
      <c r="I67" s="850"/>
    </row>
    <row r="68" spans="1:9" s="701" customFormat="1" ht="15" customHeight="1">
      <c r="A68" s="702">
        <v>64</v>
      </c>
      <c r="B68" s="851" t="s">
        <v>4755</v>
      </c>
      <c r="C68" s="851" t="s">
        <v>4793</v>
      </c>
      <c r="D68" s="851" t="s">
        <v>4812</v>
      </c>
      <c r="E68" s="849" t="s">
        <v>4368</v>
      </c>
      <c r="F68" s="700" t="s">
        <v>4813</v>
      </c>
      <c r="G68" s="700" t="s">
        <v>4761</v>
      </c>
      <c r="H68" s="700" t="s">
        <v>127</v>
      </c>
      <c r="I68" s="848"/>
    </row>
    <row r="69" spans="1:9" s="701" customFormat="1" ht="15" customHeight="1">
      <c r="A69" s="747">
        <v>65</v>
      </c>
      <c r="B69" s="850"/>
      <c r="C69" s="850"/>
      <c r="D69" s="850"/>
      <c r="E69" s="850"/>
      <c r="F69" s="747" t="s">
        <v>4760</v>
      </c>
      <c r="G69" s="705" t="s">
        <v>127</v>
      </c>
      <c r="H69" s="705" t="s">
        <v>4761</v>
      </c>
      <c r="I69" s="850"/>
    </row>
    <row r="70" spans="1:9" s="701" customFormat="1" ht="15" customHeight="1">
      <c r="A70" s="702">
        <v>66</v>
      </c>
      <c r="B70" s="851" t="s">
        <v>4755</v>
      </c>
      <c r="C70" s="851" t="s">
        <v>4793</v>
      </c>
      <c r="D70" s="851" t="s">
        <v>4812</v>
      </c>
      <c r="E70" s="849" t="s">
        <v>4786</v>
      </c>
      <c r="F70" s="700" t="s">
        <v>4814</v>
      </c>
      <c r="G70" s="700" t="s">
        <v>127</v>
      </c>
      <c r="H70" s="700" t="s">
        <v>4760</v>
      </c>
      <c r="I70" s="848"/>
    </row>
    <row r="71" spans="1:9" s="701" customFormat="1" ht="15" customHeight="1">
      <c r="A71" s="747">
        <v>67</v>
      </c>
      <c r="B71" s="850"/>
      <c r="C71" s="850"/>
      <c r="D71" s="850"/>
      <c r="E71" s="850"/>
      <c r="F71" s="747" t="s">
        <v>127</v>
      </c>
      <c r="G71" s="705" t="s">
        <v>4760</v>
      </c>
      <c r="H71" s="705" t="s">
        <v>127</v>
      </c>
      <c r="I71" s="850"/>
    </row>
    <row r="72" spans="1:9" s="701" customFormat="1" ht="15" customHeight="1">
      <c r="A72" s="702">
        <v>68</v>
      </c>
      <c r="B72" s="851" t="s">
        <v>4755</v>
      </c>
      <c r="C72" s="851" t="s">
        <v>4815</v>
      </c>
      <c r="D72" s="851" t="s">
        <v>4816</v>
      </c>
      <c r="E72" s="849" t="s">
        <v>4782</v>
      </c>
      <c r="F72" s="700" t="s">
        <v>4817</v>
      </c>
      <c r="G72" s="700" t="s">
        <v>4761</v>
      </c>
      <c r="H72" s="700" t="s">
        <v>127</v>
      </c>
      <c r="I72" s="848"/>
    </row>
    <row r="73" spans="1:9" s="701" customFormat="1" ht="15" customHeight="1">
      <c r="A73" s="747">
        <v>69</v>
      </c>
      <c r="B73" s="850"/>
      <c r="C73" s="850"/>
      <c r="D73" s="850"/>
      <c r="E73" s="850"/>
      <c r="F73" s="747" t="s">
        <v>127</v>
      </c>
      <c r="G73" s="705" t="s">
        <v>4763</v>
      </c>
      <c r="H73" s="705" t="s">
        <v>127</v>
      </c>
      <c r="I73" s="850"/>
    </row>
    <row r="74" spans="1:9" s="701" customFormat="1" ht="15" customHeight="1">
      <c r="A74" s="702">
        <v>70</v>
      </c>
      <c r="B74" s="851" t="s">
        <v>4755</v>
      </c>
      <c r="C74" s="851" t="s">
        <v>4815</v>
      </c>
      <c r="D74" s="851" t="s">
        <v>4816</v>
      </c>
      <c r="E74" s="849" t="s">
        <v>4789</v>
      </c>
      <c r="F74" s="700" t="s">
        <v>4818</v>
      </c>
      <c r="G74" s="700" t="s">
        <v>4761</v>
      </c>
      <c r="H74" s="700" t="s">
        <v>4760</v>
      </c>
      <c r="I74" s="848"/>
    </row>
    <row r="75" spans="1:9" s="701" customFormat="1" ht="15" customHeight="1">
      <c r="A75" s="747">
        <v>71</v>
      </c>
      <c r="B75" s="850"/>
      <c r="C75" s="850"/>
      <c r="D75" s="850"/>
      <c r="E75" s="850"/>
      <c r="F75" s="747" t="s">
        <v>127</v>
      </c>
      <c r="G75" s="705" t="s">
        <v>127</v>
      </c>
      <c r="H75" s="705" t="s">
        <v>4761</v>
      </c>
      <c r="I75" s="850"/>
    </row>
    <row r="76" spans="1:9" s="701" customFormat="1" ht="15" customHeight="1">
      <c r="A76" s="702">
        <v>72</v>
      </c>
      <c r="B76" s="851" t="s">
        <v>4755</v>
      </c>
      <c r="C76" s="851" t="s">
        <v>4815</v>
      </c>
      <c r="D76" s="851" t="s">
        <v>4816</v>
      </c>
      <c r="E76" s="849" t="s">
        <v>4368</v>
      </c>
      <c r="F76" s="700" t="s">
        <v>4819</v>
      </c>
      <c r="G76" s="700" t="s">
        <v>127</v>
      </c>
      <c r="H76" s="700" t="s">
        <v>4761</v>
      </c>
      <c r="I76" s="848"/>
    </row>
    <row r="77" spans="1:9" s="701" customFormat="1" ht="15" customHeight="1">
      <c r="A77" s="747">
        <v>73</v>
      </c>
      <c r="B77" s="850"/>
      <c r="C77" s="850"/>
      <c r="D77" s="850"/>
      <c r="E77" s="850"/>
      <c r="F77" s="747" t="s">
        <v>4761</v>
      </c>
      <c r="G77" s="705" t="s">
        <v>4761</v>
      </c>
      <c r="H77" s="705" t="s">
        <v>4762</v>
      </c>
      <c r="I77" s="850"/>
    </row>
    <row r="78" spans="1:9" s="701" customFormat="1" ht="15" customHeight="1">
      <c r="A78" s="702">
        <v>74</v>
      </c>
      <c r="B78" s="851" t="s">
        <v>4755</v>
      </c>
      <c r="C78" s="851" t="s">
        <v>4820</v>
      </c>
      <c r="D78" s="851" t="s">
        <v>4816</v>
      </c>
      <c r="E78" s="849" t="s">
        <v>4782</v>
      </c>
      <c r="F78" s="700" t="s">
        <v>4821</v>
      </c>
      <c r="G78" s="700" t="s">
        <v>4761</v>
      </c>
      <c r="H78" s="700" t="s">
        <v>4760</v>
      </c>
      <c r="I78" s="848"/>
    </row>
    <row r="79" spans="1:9" s="701" customFormat="1" ht="15" customHeight="1">
      <c r="A79" s="747">
        <v>75</v>
      </c>
      <c r="B79" s="850"/>
      <c r="C79" s="850"/>
      <c r="D79" s="850"/>
      <c r="E79" s="850"/>
      <c r="F79" s="747" t="s">
        <v>127</v>
      </c>
      <c r="G79" s="705" t="s">
        <v>4763</v>
      </c>
      <c r="H79" s="705" t="s">
        <v>127</v>
      </c>
      <c r="I79" s="850"/>
    </row>
    <row r="80" spans="1:9" s="701" customFormat="1" ht="15" customHeight="1">
      <c r="A80" s="702">
        <v>76</v>
      </c>
      <c r="B80" s="851" t="s">
        <v>4755</v>
      </c>
      <c r="C80" s="851" t="s">
        <v>4820</v>
      </c>
      <c r="D80" s="851" t="s">
        <v>4816</v>
      </c>
      <c r="E80" s="849" t="s">
        <v>4368</v>
      </c>
      <c r="F80" s="700" t="s">
        <v>4822</v>
      </c>
      <c r="G80" s="700" t="s">
        <v>127</v>
      </c>
      <c r="H80" s="700" t="s">
        <v>4763</v>
      </c>
      <c r="I80" s="848"/>
    </row>
    <row r="81" spans="1:9" s="701" customFormat="1" ht="15" customHeight="1">
      <c r="A81" s="747">
        <v>77</v>
      </c>
      <c r="B81" s="850"/>
      <c r="C81" s="850"/>
      <c r="D81" s="850"/>
      <c r="E81" s="850"/>
      <c r="F81" s="747" t="s">
        <v>4761</v>
      </c>
      <c r="G81" s="705" t="s">
        <v>4760</v>
      </c>
      <c r="H81" s="705" t="s">
        <v>4761</v>
      </c>
      <c r="I81" s="850"/>
    </row>
    <row r="82" spans="1:9" s="701" customFormat="1" ht="15" customHeight="1">
      <c r="A82" s="702">
        <v>78</v>
      </c>
      <c r="B82" s="851" t="s">
        <v>4755</v>
      </c>
      <c r="C82" s="851" t="s">
        <v>4820</v>
      </c>
      <c r="D82" s="851" t="s">
        <v>4816</v>
      </c>
      <c r="E82" s="849" t="s">
        <v>4774</v>
      </c>
      <c r="F82" s="700" t="s">
        <v>4823</v>
      </c>
      <c r="G82" s="700" t="s">
        <v>127</v>
      </c>
      <c r="H82" s="700" t="s">
        <v>4761</v>
      </c>
      <c r="I82" s="848"/>
    </row>
    <row r="83" spans="1:9" s="701" customFormat="1" ht="15" customHeight="1">
      <c r="A83" s="747">
        <v>79</v>
      </c>
      <c r="B83" s="850"/>
      <c r="C83" s="850"/>
      <c r="D83" s="850"/>
      <c r="E83" s="850"/>
      <c r="F83" s="747" t="s">
        <v>4761</v>
      </c>
      <c r="G83" s="705" t="s">
        <v>4761</v>
      </c>
      <c r="H83" s="705" t="s">
        <v>127</v>
      </c>
      <c r="I83" s="850"/>
    </row>
    <row r="84" spans="1:9" s="701" customFormat="1" ht="15" customHeight="1">
      <c r="A84" s="702">
        <v>78</v>
      </c>
      <c r="B84" s="851" t="s">
        <v>4755</v>
      </c>
      <c r="C84" s="849" t="s">
        <v>4761</v>
      </c>
      <c r="D84" s="849" t="s">
        <v>4824</v>
      </c>
      <c r="E84" s="849" t="s">
        <v>4368</v>
      </c>
      <c r="F84" s="700" t="s">
        <v>4760</v>
      </c>
      <c r="G84" s="700" t="s">
        <v>4760</v>
      </c>
      <c r="H84" s="700" t="s">
        <v>127</v>
      </c>
      <c r="I84" s="848"/>
    </row>
    <row r="85" spans="1:9" s="701" customFormat="1" ht="15" customHeight="1">
      <c r="A85" s="747">
        <v>79</v>
      </c>
      <c r="B85" s="850"/>
      <c r="C85" s="850"/>
      <c r="D85" s="850"/>
      <c r="E85" s="850"/>
      <c r="F85" s="747" t="s">
        <v>127</v>
      </c>
      <c r="G85" s="705" t="s">
        <v>4761</v>
      </c>
      <c r="H85" s="705" t="s">
        <v>127</v>
      </c>
      <c r="I85" s="850"/>
    </row>
    <row r="86" spans="1:9" s="701" customFormat="1" ht="15" customHeight="1">
      <c r="A86" s="702">
        <v>80</v>
      </c>
      <c r="B86" s="851" t="s">
        <v>4755</v>
      </c>
      <c r="C86" s="851" t="s">
        <v>4773</v>
      </c>
      <c r="D86" s="851"/>
      <c r="E86" s="851" t="s">
        <v>4825</v>
      </c>
      <c r="F86" s="700" t="s">
        <v>4826</v>
      </c>
      <c r="G86" s="710" t="s">
        <v>4827</v>
      </c>
      <c r="H86" s="710" t="s">
        <v>4828</v>
      </c>
      <c r="I86" s="702"/>
    </row>
    <row r="87" spans="1:9" s="701" customFormat="1" ht="15" customHeight="1">
      <c r="A87" s="747">
        <v>81</v>
      </c>
      <c r="B87" s="850"/>
      <c r="C87" s="850"/>
      <c r="D87" s="850"/>
      <c r="E87" s="850"/>
      <c r="F87" s="747" t="s">
        <v>4760</v>
      </c>
      <c r="G87" s="711" t="s">
        <v>4760</v>
      </c>
      <c r="H87" s="711" t="s">
        <v>4760</v>
      </c>
      <c r="I87" s="705"/>
    </row>
    <row r="88" spans="1:9" s="701" customFormat="1" ht="15" customHeight="1">
      <c r="A88" s="702">
        <v>82</v>
      </c>
      <c r="B88" s="851" t="s">
        <v>4755</v>
      </c>
      <c r="C88" s="851" t="s">
        <v>4773</v>
      </c>
      <c r="D88" s="851"/>
      <c r="E88" s="851" t="s">
        <v>4390</v>
      </c>
      <c r="F88" s="700" t="s">
        <v>4829</v>
      </c>
      <c r="G88" s="710" t="s">
        <v>4769</v>
      </c>
      <c r="H88" s="710" t="s">
        <v>4539</v>
      </c>
      <c r="I88" s="702"/>
    </row>
    <row r="89" spans="1:9" s="701" customFormat="1" ht="15" customHeight="1">
      <c r="A89" s="747">
        <v>83</v>
      </c>
      <c r="B89" s="850"/>
      <c r="C89" s="850"/>
      <c r="D89" s="850"/>
      <c r="E89" s="850"/>
      <c r="F89" s="747" t="s">
        <v>127</v>
      </c>
      <c r="G89" s="711" t="s">
        <v>127</v>
      </c>
      <c r="H89" s="711" t="s">
        <v>4761</v>
      </c>
      <c r="I89" s="705"/>
    </row>
    <row r="90" spans="1:9" s="701" customFormat="1" ht="15" customHeight="1">
      <c r="A90" s="702">
        <v>84</v>
      </c>
      <c r="B90" s="851" t="s">
        <v>4755</v>
      </c>
      <c r="C90" s="851" t="s">
        <v>4773</v>
      </c>
      <c r="D90" s="851"/>
      <c r="E90" s="851" t="s">
        <v>4390</v>
      </c>
      <c r="F90" s="700" t="s">
        <v>4830</v>
      </c>
      <c r="G90" s="710" t="s">
        <v>4828</v>
      </c>
      <c r="H90" s="710" t="s">
        <v>4539</v>
      </c>
      <c r="I90" s="702"/>
    </row>
    <row r="91" spans="1:9" s="701" customFormat="1" ht="15" customHeight="1">
      <c r="A91" s="747">
        <v>85</v>
      </c>
      <c r="B91" s="850"/>
      <c r="C91" s="850"/>
      <c r="D91" s="850"/>
      <c r="E91" s="850"/>
      <c r="F91" s="747" t="s">
        <v>127</v>
      </c>
      <c r="G91" s="711" t="s">
        <v>127</v>
      </c>
      <c r="H91" s="711" t="s">
        <v>4760</v>
      </c>
      <c r="I91" s="705"/>
    </row>
    <row r="92" spans="1:9" s="701" customFormat="1" ht="15" customHeight="1">
      <c r="A92" s="702">
        <v>86</v>
      </c>
      <c r="B92" s="851" t="s">
        <v>4755</v>
      </c>
      <c r="C92" s="851" t="s">
        <v>4780</v>
      </c>
      <c r="D92" s="851"/>
      <c r="E92" s="851" t="s">
        <v>4390</v>
      </c>
      <c r="F92" s="700" t="s">
        <v>4831</v>
      </c>
      <c r="G92" s="710" t="s">
        <v>4539</v>
      </c>
      <c r="H92" s="710" t="s">
        <v>4539</v>
      </c>
      <c r="I92" s="702"/>
    </row>
    <row r="93" spans="1:9" s="701" customFormat="1" ht="15" customHeight="1">
      <c r="A93" s="747">
        <v>87</v>
      </c>
      <c r="B93" s="850"/>
      <c r="C93" s="850"/>
      <c r="D93" s="850"/>
      <c r="E93" s="850"/>
      <c r="F93" s="747" t="s">
        <v>4761</v>
      </c>
      <c r="G93" s="711" t="s">
        <v>127</v>
      </c>
      <c r="H93" s="711" t="s">
        <v>127</v>
      </c>
      <c r="I93" s="705"/>
    </row>
    <row r="94" spans="1:9" s="701" customFormat="1" ht="15" customHeight="1">
      <c r="A94" s="702">
        <v>88</v>
      </c>
      <c r="B94" s="851" t="s">
        <v>4755</v>
      </c>
      <c r="C94" s="851" t="s">
        <v>4832</v>
      </c>
      <c r="D94" s="851"/>
      <c r="E94" s="851" t="s">
        <v>4825</v>
      </c>
      <c r="F94" s="700" t="s">
        <v>4833</v>
      </c>
      <c r="G94" s="710" t="s">
        <v>4539</v>
      </c>
      <c r="H94" s="710" t="s">
        <v>4769</v>
      </c>
      <c r="I94" s="702"/>
    </row>
    <row r="95" spans="1:9" s="701" customFormat="1" ht="15" customHeight="1">
      <c r="A95" s="747">
        <v>89</v>
      </c>
      <c r="B95" s="850"/>
      <c r="C95" s="850"/>
      <c r="D95" s="850"/>
      <c r="E95" s="850"/>
      <c r="F95" s="747" t="s">
        <v>127</v>
      </c>
      <c r="G95" s="711" t="s">
        <v>4761</v>
      </c>
      <c r="H95" s="711" t="s">
        <v>4763</v>
      </c>
      <c r="I95" s="705"/>
    </row>
    <row r="96" spans="1:9" s="701" customFormat="1" ht="15" customHeight="1">
      <c r="A96" s="702">
        <v>90</v>
      </c>
      <c r="B96" s="851" t="s">
        <v>4755</v>
      </c>
      <c r="C96" s="851" t="s">
        <v>4777</v>
      </c>
      <c r="D96" s="851"/>
      <c r="E96" s="851" t="s">
        <v>4834</v>
      </c>
      <c r="F96" s="700" t="s">
        <v>4835</v>
      </c>
      <c r="G96" s="710" t="s">
        <v>4539</v>
      </c>
      <c r="H96" s="710" t="s">
        <v>4769</v>
      </c>
      <c r="I96" s="702"/>
    </row>
    <row r="97" spans="1:9" s="701" customFormat="1" ht="15" customHeight="1">
      <c r="A97" s="747">
        <v>91</v>
      </c>
      <c r="B97" s="850"/>
      <c r="C97" s="850"/>
      <c r="D97" s="850"/>
      <c r="E97" s="850"/>
      <c r="F97" s="747" t="s">
        <v>127</v>
      </c>
      <c r="G97" s="711" t="s">
        <v>4760</v>
      </c>
      <c r="H97" s="711" t="s">
        <v>127</v>
      </c>
      <c r="I97" s="705"/>
    </row>
    <row r="98" spans="1:9" s="701" customFormat="1" ht="15" customHeight="1">
      <c r="A98" s="702">
        <v>92</v>
      </c>
      <c r="B98" s="851" t="s">
        <v>4755</v>
      </c>
      <c r="C98" s="851" t="s">
        <v>4756</v>
      </c>
      <c r="D98" s="851"/>
      <c r="E98" s="851" t="s">
        <v>4834</v>
      </c>
      <c r="F98" s="700" t="s">
        <v>4836</v>
      </c>
      <c r="G98" s="710" t="s">
        <v>4827</v>
      </c>
      <c r="H98" s="710" t="s">
        <v>4539</v>
      </c>
      <c r="I98" s="702"/>
    </row>
    <row r="99" spans="1:9" s="701" customFormat="1" ht="15" customHeight="1">
      <c r="A99" s="747">
        <v>93</v>
      </c>
      <c r="B99" s="850"/>
      <c r="C99" s="850"/>
      <c r="D99" s="850"/>
      <c r="E99" s="850"/>
      <c r="F99" s="747" t="s">
        <v>4761</v>
      </c>
      <c r="G99" s="711" t="s">
        <v>127</v>
      </c>
      <c r="H99" s="711" t="s">
        <v>127</v>
      </c>
      <c r="I99" s="705"/>
    </row>
    <row r="100" spans="1:9" s="701" customFormat="1" ht="15" customHeight="1">
      <c r="A100" s="702">
        <v>94</v>
      </c>
      <c r="B100" s="851" t="s">
        <v>4755</v>
      </c>
      <c r="C100" s="851" t="s">
        <v>4837</v>
      </c>
      <c r="D100" s="851"/>
      <c r="E100" s="851" t="s">
        <v>4834</v>
      </c>
      <c r="F100" s="700" t="s">
        <v>4838</v>
      </c>
      <c r="G100" s="710" t="s">
        <v>4828</v>
      </c>
      <c r="H100" s="710" t="s">
        <v>4827</v>
      </c>
      <c r="I100" s="702"/>
    </row>
    <row r="101" spans="1:9" s="701" customFormat="1" ht="15" customHeight="1">
      <c r="A101" s="747">
        <v>95</v>
      </c>
      <c r="B101" s="850"/>
      <c r="C101" s="850"/>
      <c r="D101" s="850"/>
      <c r="E101" s="850"/>
      <c r="F101" s="747" t="s">
        <v>4761</v>
      </c>
      <c r="G101" s="711" t="s">
        <v>4760</v>
      </c>
      <c r="H101" s="711" t="s">
        <v>4763</v>
      </c>
      <c r="I101" s="705"/>
    </row>
    <row r="102" spans="1:9" s="701" customFormat="1" ht="15" customHeight="1">
      <c r="A102" s="702">
        <v>96</v>
      </c>
      <c r="B102" s="851" t="s">
        <v>4755</v>
      </c>
      <c r="C102" s="851" t="s">
        <v>4839</v>
      </c>
      <c r="D102" s="851"/>
      <c r="E102" s="851" t="s">
        <v>4390</v>
      </c>
      <c r="F102" s="700" t="s">
        <v>4840</v>
      </c>
      <c r="G102" s="710" t="s">
        <v>4539</v>
      </c>
      <c r="H102" s="710" t="s">
        <v>4769</v>
      </c>
      <c r="I102" s="702"/>
    </row>
    <row r="103" spans="1:9" s="701" customFormat="1" ht="15" customHeight="1">
      <c r="A103" s="747">
        <v>97</v>
      </c>
      <c r="B103" s="850"/>
      <c r="C103" s="850"/>
      <c r="D103" s="850"/>
      <c r="E103" s="850"/>
      <c r="F103" s="747" t="s">
        <v>4760</v>
      </c>
      <c r="G103" s="711" t="s">
        <v>4761</v>
      </c>
      <c r="H103" s="711" t="s">
        <v>127</v>
      </c>
      <c r="I103" s="705"/>
    </row>
    <row r="104" spans="1:9" s="701" customFormat="1" ht="15" customHeight="1">
      <c r="A104" s="700">
        <v>98</v>
      </c>
      <c r="B104" s="851" t="s">
        <v>4755</v>
      </c>
      <c r="C104" s="851" t="s">
        <v>4837</v>
      </c>
      <c r="D104" s="851"/>
      <c r="E104" s="851" t="s">
        <v>4834</v>
      </c>
      <c r="F104" s="700" t="s">
        <v>4841</v>
      </c>
      <c r="G104" s="710" t="s">
        <v>4842</v>
      </c>
      <c r="H104" s="710" t="s">
        <v>4827</v>
      </c>
      <c r="I104" s="702"/>
    </row>
    <row r="105" spans="1:9" s="701" customFormat="1" ht="15" customHeight="1">
      <c r="A105" s="747">
        <v>99</v>
      </c>
      <c r="B105" s="850"/>
      <c r="C105" s="850"/>
      <c r="D105" s="850"/>
      <c r="E105" s="850"/>
      <c r="F105" s="747" t="s">
        <v>4760</v>
      </c>
      <c r="G105" s="711" t="s">
        <v>4760</v>
      </c>
      <c r="H105" s="711" t="s">
        <v>4761</v>
      </c>
      <c r="I105" s="705"/>
    </row>
    <row r="106" spans="1:9" s="701" customFormat="1" ht="15" customHeight="1">
      <c r="A106" s="702">
        <v>100</v>
      </c>
      <c r="B106" s="851" t="s">
        <v>4755</v>
      </c>
      <c r="C106" s="851" t="s">
        <v>4756</v>
      </c>
      <c r="D106" s="851"/>
      <c r="E106" s="851" t="s">
        <v>4390</v>
      </c>
      <c r="F106" s="700" t="s">
        <v>4843</v>
      </c>
      <c r="G106" s="710" t="s">
        <v>4539</v>
      </c>
      <c r="H106" s="710" t="s">
        <v>4539</v>
      </c>
      <c r="I106" s="702"/>
    </row>
    <row r="107" spans="1:9" s="701" customFormat="1" ht="15" customHeight="1">
      <c r="A107" s="748">
        <v>101</v>
      </c>
      <c r="B107" s="850"/>
      <c r="C107" s="850"/>
      <c r="D107" s="850"/>
      <c r="E107" s="850"/>
      <c r="F107" s="747" t="s">
        <v>127</v>
      </c>
      <c r="G107" s="711" t="s">
        <v>4763</v>
      </c>
      <c r="H107" s="711" t="s">
        <v>4761</v>
      </c>
      <c r="I107" s="705"/>
    </row>
    <row r="108" spans="1:9" s="701" customFormat="1" ht="15" customHeight="1">
      <c r="A108" s="700">
        <v>102</v>
      </c>
      <c r="B108" s="851" t="s">
        <v>4755</v>
      </c>
      <c r="C108" s="851" t="s">
        <v>4839</v>
      </c>
      <c r="D108" s="851"/>
      <c r="E108" s="851" t="s">
        <v>4390</v>
      </c>
      <c r="F108" s="700" t="s">
        <v>4844</v>
      </c>
      <c r="G108" s="710" t="s">
        <v>4827</v>
      </c>
      <c r="H108" s="710" t="s">
        <v>4769</v>
      </c>
      <c r="I108" s="702"/>
    </row>
    <row r="109" spans="1:9" s="701" customFormat="1" ht="15" customHeight="1">
      <c r="A109" s="747">
        <v>103</v>
      </c>
      <c r="B109" s="850"/>
      <c r="C109" s="850"/>
      <c r="D109" s="850"/>
      <c r="E109" s="850"/>
      <c r="F109" s="747" t="s">
        <v>127</v>
      </c>
      <c r="G109" s="711" t="s">
        <v>127</v>
      </c>
      <c r="H109" s="711" t="s">
        <v>127</v>
      </c>
      <c r="I109" s="705"/>
    </row>
    <row r="110" spans="1:9" s="701" customFormat="1" ht="15" customHeight="1">
      <c r="A110" s="702">
        <v>104</v>
      </c>
      <c r="B110" s="851" t="s">
        <v>4755</v>
      </c>
      <c r="C110" s="851" t="s">
        <v>4837</v>
      </c>
      <c r="D110" s="851"/>
      <c r="E110" s="851" t="s">
        <v>4834</v>
      </c>
      <c r="F110" s="700" t="s">
        <v>4845</v>
      </c>
      <c r="G110" s="710" t="s">
        <v>4769</v>
      </c>
      <c r="H110" s="710" t="s">
        <v>4827</v>
      </c>
      <c r="I110" s="702"/>
    </row>
    <row r="111" spans="1:9" s="701" customFormat="1" ht="15" customHeight="1">
      <c r="A111" s="748">
        <v>105</v>
      </c>
      <c r="B111" s="850"/>
      <c r="C111" s="850"/>
      <c r="D111" s="850"/>
      <c r="E111" s="850"/>
      <c r="F111" s="747" t="s">
        <v>127</v>
      </c>
      <c r="G111" s="711" t="s">
        <v>4760</v>
      </c>
      <c r="H111" s="711" t="s">
        <v>4760</v>
      </c>
      <c r="I111" s="705"/>
    </row>
    <row r="112" spans="1:9" s="701" customFormat="1" ht="15" customHeight="1">
      <c r="A112" s="700">
        <v>106</v>
      </c>
      <c r="B112" s="851" t="s">
        <v>4755</v>
      </c>
      <c r="C112" s="851" t="s">
        <v>4839</v>
      </c>
      <c r="D112" s="851"/>
      <c r="E112" s="851" t="s">
        <v>4825</v>
      </c>
      <c r="F112" s="700" t="s">
        <v>4846</v>
      </c>
      <c r="G112" s="710" t="s">
        <v>4828</v>
      </c>
      <c r="H112" s="710" t="s">
        <v>4769</v>
      </c>
      <c r="I112" s="702"/>
    </row>
    <row r="113" spans="1:9" s="701" customFormat="1" ht="15" customHeight="1">
      <c r="A113" s="747">
        <v>107</v>
      </c>
      <c r="B113" s="850"/>
      <c r="C113" s="850"/>
      <c r="D113" s="850"/>
      <c r="E113" s="850"/>
      <c r="F113" s="747" t="s">
        <v>4760</v>
      </c>
      <c r="G113" s="711" t="s">
        <v>4760</v>
      </c>
      <c r="H113" s="711" t="s">
        <v>127</v>
      </c>
      <c r="I113" s="705"/>
    </row>
    <row r="114" spans="1:9" s="701" customFormat="1" ht="15" customHeight="1">
      <c r="A114" s="700">
        <v>108</v>
      </c>
      <c r="B114" s="851" t="s">
        <v>4755</v>
      </c>
      <c r="C114" s="851" t="s">
        <v>4847</v>
      </c>
      <c r="D114" s="851"/>
      <c r="E114" s="851" t="s">
        <v>4834</v>
      </c>
      <c r="F114" s="700" t="s">
        <v>4848</v>
      </c>
      <c r="G114" s="710" t="s">
        <v>4828</v>
      </c>
      <c r="H114" s="710" t="s">
        <v>4539</v>
      </c>
      <c r="I114" s="702"/>
    </row>
    <row r="115" spans="1:9" s="701" customFormat="1" ht="15" customHeight="1">
      <c r="A115" s="747">
        <v>109</v>
      </c>
      <c r="B115" s="850"/>
      <c r="C115" s="850"/>
      <c r="D115" s="850"/>
      <c r="E115" s="850"/>
      <c r="F115" s="747" t="s">
        <v>4761</v>
      </c>
      <c r="G115" s="711" t="s">
        <v>127</v>
      </c>
      <c r="H115" s="711" t="s">
        <v>4761</v>
      </c>
      <c r="I115" s="705"/>
    </row>
    <row r="116" spans="1:9" s="701" customFormat="1" ht="15" customHeight="1">
      <c r="A116" s="700">
        <v>110</v>
      </c>
      <c r="B116" s="851" t="s">
        <v>4755</v>
      </c>
      <c r="C116" s="851" t="s">
        <v>4820</v>
      </c>
      <c r="D116" s="851"/>
      <c r="E116" s="851" t="s">
        <v>4825</v>
      </c>
      <c r="F116" s="700" t="s">
        <v>4849</v>
      </c>
      <c r="G116" s="710" t="s">
        <v>4769</v>
      </c>
      <c r="H116" s="710" t="s">
        <v>4827</v>
      </c>
      <c r="I116" s="702"/>
    </row>
    <row r="117" spans="1:9" s="701" customFormat="1" ht="15" customHeight="1">
      <c r="A117" s="747">
        <v>111</v>
      </c>
      <c r="B117" s="850"/>
      <c r="C117" s="850"/>
      <c r="D117" s="850"/>
      <c r="E117" s="850"/>
      <c r="F117" s="747" t="s">
        <v>127</v>
      </c>
      <c r="G117" s="711" t="s">
        <v>4760</v>
      </c>
      <c r="H117" s="711" t="s">
        <v>127</v>
      </c>
      <c r="I117" s="705"/>
    </row>
  </sheetData>
  <autoFilter ref="A4:I4"/>
  <mergeCells count="236">
    <mergeCell ref="B114:B115"/>
    <mergeCell ref="C114:C115"/>
    <mergeCell ref="D114:D115"/>
    <mergeCell ref="E114:E115"/>
    <mergeCell ref="B116:B117"/>
    <mergeCell ref="C116:C117"/>
    <mergeCell ref="D116:D117"/>
    <mergeCell ref="E116:E117"/>
    <mergeCell ref="B110:B111"/>
    <mergeCell ref="C110:C111"/>
    <mergeCell ref="D110:D111"/>
    <mergeCell ref="E110:E111"/>
    <mergeCell ref="B112:B113"/>
    <mergeCell ref="C112:C113"/>
    <mergeCell ref="D112:D113"/>
    <mergeCell ref="E112:E113"/>
    <mergeCell ref="B106:B107"/>
    <mergeCell ref="C106:C107"/>
    <mergeCell ref="D106:D107"/>
    <mergeCell ref="E106:E107"/>
    <mergeCell ref="B108:B109"/>
    <mergeCell ref="C108:C109"/>
    <mergeCell ref="D108:D109"/>
    <mergeCell ref="E108:E109"/>
    <mergeCell ref="B102:B103"/>
    <mergeCell ref="C102:C103"/>
    <mergeCell ref="D102:D103"/>
    <mergeCell ref="E102:E103"/>
    <mergeCell ref="B104:B105"/>
    <mergeCell ref="C104:C105"/>
    <mergeCell ref="D104:D105"/>
    <mergeCell ref="E104:E105"/>
    <mergeCell ref="B98:B99"/>
    <mergeCell ref="C98:C99"/>
    <mergeCell ref="D98:D99"/>
    <mergeCell ref="E98:E99"/>
    <mergeCell ref="B100:B101"/>
    <mergeCell ref="C100:C101"/>
    <mergeCell ref="D100:D101"/>
    <mergeCell ref="E100:E101"/>
    <mergeCell ref="B94:B95"/>
    <mergeCell ref="C94:C95"/>
    <mergeCell ref="D94:D95"/>
    <mergeCell ref="E94:E95"/>
    <mergeCell ref="B96:B97"/>
    <mergeCell ref="C96:C97"/>
    <mergeCell ref="D96:D97"/>
    <mergeCell ref="E96:E97"/>
    <mergeCell ref="B90:B91"/>
    <mergeCell ref="C90:C91"/>
    <mergeCell ref="D90:D91"/>
    <mergeCell ref="E90:E91"/>
    <mergeCell ref="B92:B93"/>
    <mergeCell ref="C92:C93"/>
    <mergeCell ref="D92:D93"/>
    <mergeCell ref="E92:E93"/>
    <mergeCell ref="B86:B87"/>
    <mergeCell ref="C86:C87"/>
    <mergeCell ref="D86:D87"/>
    <mergeCell ref="E86:E87"/>
    <mergeCell ref="B88:B89"/>
    <mergeCell ref="C88:C89"/>
    <mergeCell ref="D88:D89"/>
    <mergeCell ref="E88:E89"/>
    <mergeCell ref="B82:B83"/>
    <mergeCell ref="C82:C83"/>
    <mergeCell ref="D82:D83"/>
    <mergeCell ref="E82:E83"/>
    <mergeCell ref="I82:I83"/>
    <mergeCell ref="B84:B85"/>
    <mergeCell ref="C84:C85"/>
    <mergeCell ref="D84:D85"/>
    <mergeCell ref="E84:E85"/>
    <mergeCell ref="I84:I85"/>
    <mergeCell ref="B78:B79"/>
    <mergeCell ref="C78:C79"/>
    <mergeCell ref="D78:D79"/>
    <mergeCell ref="E78:E79"/>
    <mergeCell ref="I78:I79"/>
    <mergeCell ref="B80:B81"/>
    <mergeCell ref="C80:C81"/>
    <mergeCell ref="D80:D81"/>
    <mergeCell ref="E80:E81"/>
    <mergeCell ref="I80:I81"/>
    <mergeCell ref="B74:B75"/>
    <mergeCell ref="C74:C75"/>
    <mergeCell ref="D74:D75"/>
    <mergeCell ref="E74:E75"/>
    <mergeCell ref="I74:I75"/>
    <mergeCell ref="B76:B77"/>
    <mergeCell ref="C76:C77"/>
    <mergeCell ref="D76:D77"/>
    <mergeCell ref="E76:E77"/>
    <mergeCell ref="I76:I77"/>
    <mergeCell ref="B70:B71"/>
    <mergeCell ref="C70:C71"/>
    <mergeCell ref="D70:D71"/>
    <mergeCell ref="E70:E71"/>
    <mergeCell ref="I70:I71"/>
    <mergeCell ref="B72:B73"/>
    <mergeCell ref="C72:C73"/>
    <mergeCell ref="D72:D73"/>
    <mergeCell ref="E72:E73"/>
    <mergeCell ref="I72:I73"/>
    <mergeCell ref="B66:B67"/>
    <mergeCell ref="C66:C67"/>
    <mergeCell ref="D66:D67"/>
    <mergeCell ref="E66:E67"/>
    <mergeCell ref="I66:I67"/>
    <mergeCell ref="B68:B69"/>
    <mergeCell ref="C68:C69"/>
    <mergeCell ref="D68:D69"/>
    <mergeCell ref="E68:E69"/>
    <mergeCell ref="I68:I69"/>
    <mergeCell ref="B62:B63"/>
    <mergeCell ref="C62:C63"/>
    <mergeCell ref="D62:D63"/>
    <mergeCell ref="E62:E63"/>
    <mergeCell ref="I62:I63"/>
    <mergeCell ref="B64:B65"/>
    <mergeCell ref="C64:C65"/>
    <mergeCell ref="D64:D65"/>
    <mergeCell ref="E64:E65"/>
    <mergeCell ref="I64:I65"/>
    <mergeCell ref="B58:B59"/>
    <mergeCell ref="C58:C59"/>
    <mergeCell ref="D58:D59"/>
    <mergeCell ref="E58:E59"/>
    <mergeCell ref="I58:I59"/>
    <mergeCell ref="B60:B61"/>
    <mergeCell ref="C60:C61"/>
    <mergeCell ref="D60:D61"/>
    <mergeCell ref="E60:E61"/>
    <mergeCell ref="I60:I61"/>
    <mergeCell ref="B54:B55"/>
    <mergeCell ref="C54:C55"/>
    <mergeCell ref="D54:D55"/>
    <mergeCell ref="E54:E55"/>
    <mergeCell ref="I54:I55"/>
    <mergeCell ref="B56:B57"/>
    <mergeCell ref="C56:C57"/>
    <mergeCell ref="D56:D57"/>
    <mergeCell ref="E56:E57"/>
    <mergeCell ref="I56:I57"/>
    <mergeCell ref="B50:B51"/>
    <mergeCell ref="C50:C51"/>
    <mergeCell ref="D50:D51"/>
    <mergeCell ref="E50:E51"/>
    <mergeCell ref="I50:I51"/>
    <mergeCell ref="B52:B53"/>
    <mergeCell ref="C52:C53"/>
    <mergeCell ref="D52:D53"/>
    <mergeCell ref="E52:E53"/>
    <mergeCell ref="I52:I53"/>
    <mergeCell ref="B46:B47"/>
    <mergeCell ref="C46:C47"/>
    <mergeCell ref="D46:D47"/>
    <mergeCell ref="E46:E47"/>
    <mergeCell ref="I46:I47"/>
    <mergeCell ref="B48:B49"/>
    <mergeCell ref="C48:C49"/>
    <mergeCell ref="D48:D49"/>
    <mergeCell ref="E48:E49"/>
    <mergeCell ref="I48:I49"/>
    <mergeCell ref="B42:B43"/>
    <mergeCell ref="C42:C43"/>
    <mergeCell ref="D42:D43"/>
    <mergeCell ref="E42:E43"/>
    <mergeCell ref="I42:I43"/>
    <mergeCell ref="B44:B45"/>
    <mergeCell ref="C44:C45"/>
    <mergeCell ref="D44:D45"/>
    <mergeCell ref="E44:E45"/>
    <mergeCell ref="I44:I45"/>
    <mergeCell ref="B38:B39"/>
    <mergeCell ref="C38:C39"/>
    <mergeCell ref="D38:D39"/>
    <mergeCell ref="E38:E39"/>
    <mergeCell ref="I38:I39"/>
    <mergeCell ref="B40:B41"/>
    <mergeCell ref="C40:C41"/>
    <mergeCell ref="D40:D41"/>
    <mergeCell ref="E40:E41"/>
    <mergeCell ref="I40:I41"/>
    <mergeCell ref="B34:B35"/>
    <mergeCell ref="C34:C35"/>
    <mergeCell ref="D34:D35"/>
    <mergeCell ref="E34:E35"/>
    <mergeCell ref="I34:I35"/>
    <mergeCell ref="B36:B37"/>
    <mergeCell ref="C36:C37"/>
    <mergeCell ref="D36:D37"/>
    <mergeCell ref="E36:E37"/>
    <mergeCell ref="I36:I37"/>
    <mergeCell ref="B30:B31"/>
    <mergeCell ref="C30:C31"/>
    <mergeCell ref="D30:D31"/>
    <mergeCell ref="E30:E31"/>
    <mergeCell ref="I30:I31"/>
    <mergeCell ref="B32:B33"/>
    <mergeCell ref="C32:C33"/>
    <mergeCell ref="D32:D33"/>
    <mergeCell ref="E32:E33"/>
    <mergeCell ref="I32:I33"/>
    <mergeCell ref="B26:B27"/>
    <mergeCell ref="C26:C27"/>
    <mergeCell ref="D26:D27"/>
    <mergeCell ref="E26:E27"/>
    <mergeCell ref="I26:I27"/>
    <mergeCell ref="B28:B29"/>
    <mergeCell ref="C28:C29"/>
    <mergeCell ref="D28:D29"/>
    <mergeCell ref="E28:E29"/>
    <mergeCell ref="I28:I29"/>
    <mergeCell ref="I22:I23"/>
    <mergeCell ref="B24:B25"/>
    <mergeCell ref="C24:C25"/>
    <mergeCell ref="D24:D25"/>
    <mergeCell ref="E24:E25"/>
    <mergeCell ref="I24:I25"/>
    <mergeCell ref="B18:B19"/>
    <mergeCell ref="E18:E19"/>
    <mergeCell ref="B22:B23"/>
    <mergeCell ref="C22:C23"/>
    <mergeCell ref="D22:D23"/>
    <mergeCell ref="E22:E23"/>
    <mergeCell ref="B5:B7"/>
    <mergeCell ref="C5:C21"/>
    <mergeCell ref="D5:D21"/>
    <mergeCell ref="E5:E11"/>
    <mergeCell ref="F5:F11"/>
    <mergeCell ref="B8:B11"/>
    <mergeCell ref="B12:B13"/>
    <mergeCell ref="E12:E16"/>
    <mergeCell ref="F12:F16"/>
    <mergeCell ref="B14:B16"/>
  </mergeCells>
  <phoneticPr fontId="14"/>
  <printOptions horizontalCentered="1"/>
  <pageMargins left="0.78740157480314965" right="0.78740157480314965" top="0.59055118110236227" bottom="0.59055118110236227" header="0.31496062992125984" footer="0.31496062992125984"/>
  <pageSetup paperSize="9" fitToHeight="0" orientation="portrait" horizontalDpi="300" verticalDpi="300" r:id="rId1"/>
  <headerFooter alignWithMargins="0">
    <oddFooter>&amp;C6-&amp;P</oddFooter>
  </headerFooter>
  <rowBreaks count="2" manualBreakCount="2">
    <brk id="49" max="8" man="1"/>
    <brk id="101" max="8"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pageSetUpPr fitToPage="1"/>
  </sheetPr>
  <dimension ref="A1:BB103"/>
  <sheetViews>
    <sheetView view="pageBreakPreview" zoomScale="70" zoomScaleNormal="70" zoomScaleSheetLayoutView="70" zoomScalePageLayoutView="80" workbookViewId="0"/>
  </sheetViews>
  <sheetFormatPr defaultRowHeight="13.5"/>
  <cols>
    <col min="1" max="1" width="1.125" customWidth="1"/>
    <col min="2" max="41" width="3.125" style="45" customWidth="1"/>
    <col min="42" max="43" width="3.125" style="44" customWidth="1"/>
    <col min="44" max="44" width="2.125" style="44" customWidth="1"/>
    <col min="45" max="53" width="3.125" style="44" customWidth="1"/>
    <col min="54" max="54" width="3.125" style="43" customWidth="1"/>
    <col min="55" max="138" width="3.25" customWidth="1"/>
  </cols>
  <sheetData>
    <row r="1" spans="1:54" ht="33.75" customHeight="1">
      <c r="A1" s="599" t="s">
        <v>4512</v>
      </c>
      <c r="B1" s="594"/>
      <c r="C1" s="594"/>
      <c r="D1" s="595"/>
      <c r="E1" s="594"/>
      <c r="F1" s="594"/>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4"/>
      <c r="AM1" s="594"/>
      <c r="AN1" s="594"/>
      <c r="AO1" s="600"/>
      <c r="AP1" s="601"/>
      <c r="AQ1" s="595"/>
      <c r="AR1" s="595"/>
      <c r="AS1" s="595"/>
      <c r="AT1" s="595"/>
      <c r="AU1" s="595"/>
      <c r="AV1" s="595"/>
      <c r="AW1" s="595"/>
      <c r="AX1" s="595"/>
      <c r="AY1" s="595"/>
      <c r="AZ1" s="595"/>
      <c r="BA1" s="595"/>
      <c r="BB1" s="595"/>
    </row>
    <row r="2" spans="1:54">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AN2" s="60"/>
      <c r="AO2" s="59"/>
      <c r="AP2" s="58"/>
      <c r="AQ2" s="54"/>
      <c r="AR2" s="54"/>
      <c r="AS2" s="54"/>
      <c r="AT2" s="54"/>
      <c r="AU2" s="54"/>
      <c r="AV2" s="54"/>
      <c r="AW2" s="54"/>
      <c r="AX2" s="54"/>
      <c r="AY2" s="54"/>
      <c r="AZ2" s="54"/>
      <c r="BA2" s="54"/>
      <c r="BB2" s="53"/>
    </row>
    <row r="3" spans="1:54">
      <c r="B3" s="57"/>
      <c r="C3" s="57"/>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6"/>
      <c r="AP3" s="55"/>
      <c r="AQ3" s="54"/>
      <c r="AR3" s="54"/>
      <c r="AS3" s="54"/>
      <c r="AT3" s="54"/>
      <c r="AU3" s="54"/>
      <c r="AV3" s="54"/>
      <c r="AW3" s="54"/>
      <c r="AX3" s="54"/>
      <c r="AY3" s="54"/>
      <c r="AZ3" s="54"/>
      <c r="BA3" s="54"/>
      <c r="BB3" s="53"/>
    </row>
    <row r="4" spans="1:54" ht="14.25">
      <c r="B4" s="52"/>
      <c r="C4" s="52"/>
      <c r="D4" s="52"/>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1"/>
      <c r="AP4" s="43"/>
      <c r="AQ4" s="43"/>
      <c r="AR4" s="43"/>
      <c r="BB4" s="44"/>
    </row>
    <row r="5" spans="1:54" ht="14.25">
      <c r="B5" s="52"/>
      <c r="C5" s="52"/>
      <c r="D5" s="52"/>
      <c r="E5" s="52"/>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1"/>
      <c r="AP5" s="43"/>
      <c r="AQ5" s="43"/>
      <c r="AR5" s="43"/>
      <c r="AS5" s="43"/>
      <c r="AT5" s="43"/>
      <c r="AU5" s="43"/>
      <c r="AV5" s="43"/>
      <c r="AW5" s="43"/>
      <c r="AX5" s="43"/>
      <c r="AY5" s="43"/>
      <c r="AZ5" s="43"/>
      <c r="BA5" s="43"/>
    </row>
    <row r="6" spans="1:54" ht="14.25">
      <c r="B6" s="52"/>
      <c r="C6" s="52"/>
      <c r="D6" s="52"/>
      <c r="E6" s="52"/>
      <c r="F6" s="52"/>
      <c r="G6" s="52"/>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1"/>
      <c r="AP6" s="43"/>
      <c r="AQ6" s="43"/>
      <c r="AR6" s="43"/>
      <c r="AS6" s="43"/>
      <c r="AT6" s="43"/>
      <c r="AU6" s="43"/>
      <c r="AV6" s="43"/>
      <c r="AW6" s="43"/>
      <c r="AX6" s="43"/>
      <c r="AY6" s="43"/>
      <c r="AZ6" s="43"/>
      <c r="BA6" s="43"/>
    </row>
    <row r="7" spans="1:54" ht="14.25">
      <c r="B7" s="52"/>
      <c r="C7" s="52"/>
      <c r="D7" s="52"/>
      <c r="E7" s="52"/>
      <c r="F7" s="52"/>
      <c r="G7" s="52"/>
      <c r="H7" s="52"/>
      <c r="I7" s="52"/>
      <c r="J7" s="52"/>
      <c r="K7" s="52"/>
      <c r="L7" s="52"/>
      <c r="M7" s="52"/>
      <c r="N7" s="52"/>
      <c r="O7" s="52"/>
      <c r="P7" s="52"/>
      <c r="AE7" s="52"/>
      <c r="AF7" s="52"/>
      <c r="AG7" s="52"/>
      <c r="AH7" s="52"/>
      <c r="AI7" s="52"/>
      <c r="AJ7" s="52"/>
      <c r="AK7" s="52"/>
      <c r="AL7" s="52"/>
      <c r="AM7" s="52"/>
      <c r="AN7" s="52"/>
      <c r="AO7" s="51"/>
      <c r="AP7" s="43"/>
      <c r="AQ7" s="43"/>
      <c r="AR7" s="43"/>
      <c r="AS7" s="43"/>
      <c r="AT7" s="43"/>
      <c r="AU7" s="43"/>
      <c r="AV7" s="43"/>
      <c r="AW7" s="43"/>
      <c r="AX7" s="43"/>
      <c r="AY7" s="43"/>
      <c r="AZ7" s="43"/>
      <c r="BA7" s="43"/>
    </row>
    <row r="8" spans="1:54" ht="14.25">
      <c r="B8" s="52"/>
      <c r="C8" s="52"/>
      <c r="D8" s="52"/>
      <c r="E8" s="52"/>
      <c r="F8" s="52"/>
      <c r="G8" s="52"/>
      <c r="H8" s="52"/>
      <c r="I8" s="52"/>
      <c r="J8" s="52"/>
      <c r="K8" s="52"/>
      <c r="L8" s="52"/>
      <c r="M8" s="52"/>
      <c r="N8" s="52"/>
      <c r="O8" s="52"/>
      <c r="P8" s="52"/>
      <c r="AE8" s="52"/>
      <c r="AF8" s="52"/>
      <c r="AG8" s="52"/>
      <c r="AH8" s="52"/>
      <c r="AI8" s="52"/>
      <c r="AJ8" s="52"/>
      <c r="AK8" s="52"/>
      <c r="AL8" s="52"/>
      <c r="AM8" s="52"/>
      <c r="AN8" s="52"/>
      <c r="AO8" s="51"/>
      <c r="AP8" s="43"/>
      <c r="AQ8" s="43"/>
      <c r="AR8" s="43"/>
      <c r="AS8" s="43"/>
      <c r="AT8" s="43"/>
      <c r="AU8" s="43"/>
      <c r="AV8" s="43"/>
      <c r="AW8" s="43"/>
      <c r="AX8" s="43"/>
      <c r="AY8" s="43"/>
      <c r="AZ8" s="43"/>
      <c r="BA8" s="43"/>
    </row>
    <row r="9" spans="1:54" ht="14.25">
      <c r="B9" s="52"/>
      <c r="C9" s="52"/>
      <c r="D9" s="52"/>
      <c r="E9" s="52"/>
      <c r="F9" s="52"/>
      <c r="G9" s="52"/>
      <c r="H9" s="52"/>
      <c r="I9" s="52"/>
      <c r="J9" s="52"/>
      <c r="K9" s="52"/>
      <c r="L9" s="52"/>
      <c r="M9" s="52"/>
      <c r="N9" s="52"/>
      <c r="O9" s="52"/>
      <c r="P9" s="52"/>
      <c r="AE9" s="52"/>
      <c r="AF9" s="52"/>
      <c r="AG9" s="52"/>
      <c r="AH9" s="52"/>
      <c r="AI9" s="52"/>
      <c r="AJ9" s="52"/>
      <c r="AK9" s="52"/>
      <c r="AL9" s="52"/>
      <c r="AM9" s="52"/>
      <c r="AN9" s="52"/>
      <c r="AO9" s="51"/>
      <c r="AP9" s="43"/>
      <c r="AQ9" s="43"/>
      <c r="AR9" s="43"/>
      <c r="AS9" s="43"/>
      <c r="AT9" s="43"/>
      <c r="AU9" s="43"/>
      <c r="AV9" s="43"/>
      <c r="AW9" s="43"/>
      <c r="AX9" s="43"/>
      <c r="AY9" s="43"/>
      <c r="AZ9" s="43"/>
      <c r="BA9" s="43"/>
    </row>
    <row r="10" spans="1:54" ht="14.25">
      <c r="D10" s="52"/>
      <c r="E10" s="52"/>
      <c r="F10" s="52"/>
      <c r="G10" s="52"/>
      <c r="H10" s="52"/>
      <c r="I10" s="52"/>
      <c r="J10" s="52"/>
      <c r="K10" s="52"/>
      <c r="L10" s="52"/>
      <c r="M10" s="52"/>
      <c r="N10" s="52"/>
      <c r="O10" s="52"/>
      <c r="P10" s="52"/>
      <c r="AO10" s="51"/>
    </row>
    <row r="22" spans="42:54">
      <c r="AP22" s="49"/>
      <c r="AQ22" s="49"/>
      <c r="AX22"/>
    </row>
    <row r="23" spans="42:54">
      <c r="AP23" s="49"/>
      <c r="AQ23" s="49"/>
    </row>
    <row r="25" spans="42:54">
      <c r="AY25" s="45"/>
      <c r="AZ25" s="45"/>
      <c r="BA25" s="45"/>
      <c r="BB25" s="45"/>
    </row>
    <row r="26" spans="42:54">
      <c r="AY26" s="45"/>
      <c r="AZ26" s="45"/>
      <c r="BA26" s="45"/>
      <c r="BB26" s="45"/>
    </row>
    <row r="27" spans="42:54">
      <c r="AY27" s="45"/>
      <c r="AZ27" s="45"/>
      <c r="BA27" s="45"/>
      <c r="BB27" s="45"/>
    </row>
    <row r="28" spans="42:54">
      <c r="AY28" s="45"/>
      <c r="AZ28" s="45"/>
      <c r="BA28" s="45"/>
      <c r="BB28" s="45"/>
    </row>
    <row r="29" spans="42:54">
      <c r="AY29" s="45"/>
      <c r="AZ29" s="45"/>
      <c r="BA29" s="45"/>
      <c r="BB29" s="45"/>
    </row>
    <row r="30" spans="42:54">
      <c r="AY30" s="45"/>
      <c r="AZ30" s="45"/>
      <c r="BA30" s="45"/>
      <c r="BB30" s="45"/>
    </row>
    <row r="31" spans="42:54">
      <c r="AY31" s="45"/>
      <c r="AZ31" s="45"/>
      <c r="BA31" s="45"/>
      <c r="BB31" s="45"/>
    </row>
    <row r="32" spans="42:54">
      <c r="AY32" s="45"/>
      <c r="AZ32" s="45"/>
      <c r="BA32" s="45"/>
      <c r="BB32" s="45"/>
    </row>
    <row r="47" spans="48:48">
      <c r="AV47" s="46"/>
    </row>
    <row r="57" spans="44:50">
      <c r="AW57" s="50"/>
      <c r="AX57" s="48"/>
    </row>
    <row r="58" spans="44:50">
      <c r="AW58" s="50"/>
      <c r="AX58" s="48"/>
    </row>
    <row r="59" spans="44:50">
      <c r="AW59" s="50"/>
      <c r="AX59" s="48"/>
    </row>
    <row r="60" spans="44:50">
      <c r="AW60" s="50"/>
      <c r="AX60" s="48"/>
    </row>
    <row r="61" spans="44:50">
      <c r="AW61" s="50"/>
      <c r="AX61" s="48"/>
    </row>
    <row r="62" spans="44:50">
      <c r="AW62" s="50"/>
      <c r="AX62" s="48"/>
    </row>
    <row r="63" spans="44:50">
      <c r="AR63" s="49"/>
      <c r="AS63" s="49"/>
      <c r="AT63" s="49"/>
      <c r="AU63" s="49"/>
      <c r="AV63" s="49"/>
      <c r="AW63" s="48"/>
      <c r="AX63" s="48"/>
    </row>
    <row r="64" spans="44:50">
      <c r="AR64" s="49"/>
      <c r="AS64" s="49"/>
      <c r="AT64" s="49"/>
      <c r="AU64" s="49"/>
      <c r="AV64" s="49"/>
      <c r="AW64" s="48"/>
      <c r="AX64" s="48"/>
    </row>
    <row r="67" spans="47:51">
      <c r="AW67" s="47"/>
    </row>
    <row r="73" spans="47:51">
      <c r="AU73" s="46"/>
    </row>
    <row r="76" spans="47:51">
      <c r="AY76" s="46"/>
    </row>
    <row r="83" spans="44:53">
      <c r="BA83" s="46"/>
    </row>
    <row r="93" spans="44:53">
      <c r="AY93" s="45"/>
    </row>
    <row r="94" spans="44:53">
      <c r="AR94" s="45"/>
      <c r="AS94" s="45"/>
      <c r="AT94" s="45"/>
      <c r="AU94" s="45"/>
      <c r="AV94" s="45"/>
      <c r="AW94" s="45"/>
      <c r="AX94" s="45"/>
      <c r="AY94" s="45"/>
    </row>
    <row r="95" spans="44:53">
      <c r="AR95" s="45"/>
      <c r="AS95" s="45"/>
      <c r="AT95" s="45"/>
      <c r="AU95" s="45"/>
      <c r="AV95" s="45"/>
      <c r="AW95" s="45"/>
      <c r="AX95" s="45"/>
      <c r="AY95" s="45"/>
    </row>
    <row r="96" spans="44:53">
      <c r="AR96" s="45"/>
      <c r="AS96" s="45"/>
      <c r="AT96" s="45"/>
      <c r="AU96" s="45"/>
      <c r="AV96" s="45"/>
      <c r="AW96" s="45"/>
      <c r="AX96" s="45"/>
      <c r="AY96" s="45"/>
    </row>
    <row r="97" spans="44:51">
      <c r="AY97" s="45"/>
    </row>
    <row r="98" spans="44:51">
      <c r="AR98" s="45"/>
      <c r="AS98" s="45"/>
      <c r="AT98" s="45"/>
      <c r="AU98" s="45"/>
      <c r="AV98" s="45"/>
      <c r="AW98" s="45"/>
      <c r="AX98" s="45"/>
      <c r="AY98" s="45"/>
    </row>
    <row r="99" spans="44:51">
      <c r="AR99" s="45"/>
      <c r="AS99" s="45"/>
      <c r="AT99" s="45"/>
      <c r="AU99" s="45"/>
      <c r="AV99" s="45"/>
      <c r="AW99" s="45"/>
      <c r="AX99" s="45"/>
      <c r="AY99" s="45"/>
    </row>
    <row r="100" spans="44:51">
      <c r="AY100" s="45"/>
    </row>
    <row r="101" spans="44:51">
      <c r="AR101" s="45"/>
      <c r="AS101" s="45"/>
      <c r="AT101" s="45"/>
      <c r="AU101" s="45"/>
      <c r="AV101" s="45"/>
      <c r="AW101" s="45"/>
      <c r="AX101" s="45"/>
      <c r="AY101" s="45"/>
    </row>
    <row r="102" spans="44:51">
      <c r="AY102" s="45"/>
    </row>
    <row r="103" spans="44:51">
      <c r="AR103" s="45"/>
      <c r="AS103" s="45"/>
      <c r="AT103" s="45"/>
      <c r="AU103" s="45"/>
      <c r="AV103" s="45"/>
      <c r="AW103" s="45"/>
      <c r="AX103" s="45"/>
      <c r="AY103" s="45"/>
    </row>
  </sheetData>
  <phoneticPr fontId="14"/>
  <pageMargins left="0.78740157480314965" right="0.78740157480314965" top="0.59055118110236227" bottom="0.59055118110236227" header="0.31496062992125984" footer="0.31496062992125984"/>
  <pageSetup paperSize="9" scale="52" firstPageNumber="4" fitToHeight="0" orientation="portrait" r:id="rId1"/>
  <headerFooter alignWithMargins="0">
    <oddFooter>&amp;C2-&amp;P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AZ101"/>
  <sheetViews>
    <sheetView view="pageBreakPreview" zoomScale="70" zoomScaleNormal="70" zoomScaleSheetLayoutView="70" workbookViewId="0"/>
  </sheetViews>
  <sheetFormatPr defaultRowHeight="13.5"/>
  <cols>
    <col min="1" max="1" width="1.125" customWidth="1"/>
    <col min="2" max="39" width="3.125" style="45" customWidth="1"/>
    <col min="40" max="41" width="3.125" style="44" customWidth="1"/>
    <col min="42" max="42" width="2.125" style="44" customWidth="1"/>
    <col min="43" max="51" width="3.125" style="44" customWidth="1"/>
    <col min="52" max="52" width="3.125" style="43" customWidth="1"/>
    <col min="53" max="136" width="3.25" customWidth="1"/>
  </cols>
  <sheetData>
    <row r="1" spans="1:52" ht="33.75" customHeight="1">
      <c r="A1" s="599" t="s">
        <v>4521</v>
      </c>
      <c r="B1" s="594"/>
      <c r="C1" s="594"/>
      <c r="D1" s="595"/>
      <c r="E1" s="594"/>
      <c r="F1" s="594"/>
      <c r="G1" s="594"/>
      <c r="H1" s="594"/>
      <c r="I1" s="594"/>
      <c r="J1" s="594"/>
      <c r="K1" s="594"/>
      <c r="L1" s="594"/>
      <c r="M1" s="594"/>
      <c r="N1" s="594"/>
      <c r="O1" s="594"/>
      <c r="P1" s="594"/>
      <c r="Q1" s="594"/>
      <c r="R1" s="594"/>
      <c r="S1" s="594"/>
      <c r="T1" s="594"/>
      <c r="U1" s="594"/>
      <c r="V1" s="594"/>
      <c r="W1" s="594"/>
      <c r="X1" s="594"/>
      <c r="Y1" s="594"/>
      <c r="Z1" s="594"/>
      <c r="AA1" s="594"/>
      <c r="AB1" s="594"/>
      <c r="AC1" s="594"/>
      <c r="AD1" s="594"/>
      <c r="AE1" s="594"/>
      <c r="AF1" s="594"/>
      <c r="AG1" s="594"/>
      <c r="AH1" s="594"/>
      <c r="AI1" s="594"/>
      <c r="AJ1" s="594"/>
      <c r="AK1" s="594"/>
      <c r="AL1" s="594"/>
      <c r="AM1" s="596"/>
      <c r="AN1" s="597"/>
      <c r="AO1" s="598"/>
      <c r="AP1" s="598"/>
      <c r="AQ1" s="598"/>
      <c r="AR1" s="598"/>
      <c r="AS1" s="598"/>
      <c r="AT1" s="598"/>
      <c r="AU1" s="598"/>
      <c r="AV1" s="598"/>
      <c r="AW1" s="598"/>
      <c r="AX1" s="598"/>
      <c r="AY1" s="598"/>
      <c r="AZ1" s="595"/>
    </row>
    <row r="2" spans="1:52">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59"/>
      <c r="AN2" s="58"/>
      <c r="AO2" s="54"/>
      <c r="AP2" s="54"/>
      <c r="AQ2" s="54"/>
      <c r="AR2" s="54"/>
      <c r="AS2" s="54"/>
      <c r="AT2" s="54"/>
      <c r="AU2" s="54"/>
      <c r="AV2" s="54"/>
      <c r="AW2" s="54"/>
      <c r="AX2" s="54"/>
      <c r="AY2" s="54"/>
      <c r="AZ2" s="53"/>
    </row>
    <row r="3" spans="1:52">
      <c r="B3" s="57"/>
      <c r="C3" s="57"/>
      <c r="D3" s="57"/>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6"/>
      <c r="AN3" s="55"/>
      <c r="AO3" s="54"/>
      <c r="AP3" s="54"/>
      <c r="AQ3" s="54"/>
      <c r="AR3" s="54"/>
      <c r="AS3" s="54"/>
      <c r="AT3" s="54"/>
      <c r="AU3" s="54"/>
      <c r="AV3" s="54"/>
      <c r="AW3" s="54"/>
      <c r="AX3" s="54"/>
      <c r="AY3" s="54"/>
      <c r="AZ3" s="53"/>
    </row>
    <row r="4" spans="1:52" ht="14.25">
      <c r="B4" s="52"/>
      <c r="C4" s="52"/>
      <c r="D4" s="52"/>
      <c r="E4" s="52"/>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1"/>
      <c r="AN4" s="43"/>
      <c r="AO4" s="43"/>
      <c r="AP4" s="43"/>
      <c r="AZ4" s="44"/>
    </row>
    <row r="5" spans="1:52" ht="14.25">
      <c r="B5" s="52"/>
      <c r="C5" s="52"/>
      <c r="D5" s="52"/>
      <c r="E5" s="52"/>
      <c r="F5" s="52"/>
      <c r="G5" s="52"/>
      <c r="H5" s="52"/>
      <c r="I5" s="52"/>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1"/>
      <c r="AN5" s="43"/>
      <c r="AO5" s="43"/>
      <c r="AP5" s="43"/>
      <c r="AQ5" s="43"/>
      <c r="AR5" s="43"/>
      <c r="AS5" s="43"/>
      <c r="AT5" s="43"/>
      <c r="AU5" s="43"/>
      <c r="AV5" s="43"/>
      <c r="AW5" s="43"/>
      <c r="AX5" s="43"/>
      <c r="AY5" s="43"/>
    </row>
    <row r="6" spans="1:52" ht="14.25">
      <c r="B6" s="52"/>
      <c r="C6" s="52"/>
      <c r="D6" s="52"/>
      <c r="E6" s="52"/>
      <c r="F6" s="52"/>
      <c r="G6" s="52"/>
      <c r="H6" s="52"/>
      <c r="I6" s="52"/>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1"/>
      <c r="AN6" s="43"/>
      <c r="AO6" s="43"/>
      <c r="AP6" s="43"/>
      <c r="AQ6" s="43"/>
      <c r="AR6" s="43"/>
      <c r="AS6" s="43"/>
      <c r="AT6" s="43"/>
      <c r="AU6" s="43"/>
      <c r="AV6" s="43"/>
      <c r="AW6" s="43"/>
      <c r="AX6" s="43"/>
      <c r="AY6" s="43"/>
    </row>
    <row r="7" spans="1:52" ht="14.25">
      <c r="B7" s="52"/>
      <c r="C7" s="52"/>
      <c r="D7" s="52"/>
      <c r="E7" s="52"/>
      <c r="F7" s="52"/>
      <c r="G7" s="52"/>
      <c r="H7" s="52"/>
      <c r="I7" s="52"/>
      <c r="J7" s="52"/>
      <c r="K7" s="52"/>
      <c r="L7" s="52"/>
      <c r="M7" s="52"/>
      <c r="N7" s="52"/>
      <c r="O7" s="52"/>
      <c r="P7" s="52"/>
      <c r="AE7" s="52"/>
      <c r="AF7" s="52"/>
      <c r="AG7" s="52"/>
      <c r="AH7" s="52"/>
      <c r="AI7" s="52"/>
      <c r="AJ7" s="52"/>
      <c r="AK7" s="52"/>
      <c r="AL7" s="52"/>
      <c r="AM7" s="51"/>
      <c r="AN7" s="43"/>
      <c r="AO7" s="43"/>
      <c r="AP7" s="43"/>
      <c r="AQ7" s="43"/>
      <c r="AR7" s="43"/>
      <c r="AS7" s="43"/>
      <c r="AT7" s="43"/>
      <c r="AU7" s="43"/>
      <c r="AV7" s="43"/>
      <c r="AW7" s="43"/>
      <c r="AX7" s="43"/>
      <c r="AY7" s="43"/>
    </row>
    <row r="8" spans="1:52" ht="14.25">
      <c r="B8" s="52"/>
      <c r="C8" s="52"/>
      <c r="D8" s="52"/>
      <c r="E8" s="52"/>
      <c r="F8" s="52"/>
      <c r="G8" s="52"/>
      <c r="H8" s="52"/>
      <c r="I8" s="52"/>
      <c r="J8" s="52"/>
      <c r="K8" s="52"/>
      <c r="L8" s="52"/>
      <c r="M8" s="52"/>
      <c r="N8" s="52"/>
      <c r="O8" s="52"/>
      <c r="P8" s="52"/>
      <c r="AE8" s="52"/>
      <c r="AF8" s="52"/>
      <c r="AG8" s="52"/>
      <c r="AH8" s="52"/>
      <c r="AI8" s="52"/>
      <c r="AJ8" s="52"/>
      <c r="AK8" s="52"/>
      <c r="AL8" s="52"/>
      <c r="AM8" s="51"/>
      <c r="AN8" s="43"/>
      <c r="AO8" s="43"/>
      <c r="AP8" s="43"/>
      <c r="AQ8" s="43"/>
      <c r="AR8" s="43"/>
      <c r="AS8" s="43"/>
      <c r="AT8" s="43"/>
      <c r="AU8" s="43"/>
      <c r="AV8" s="43"/>
      <c r="AW8" s="43"/>
      <c r="AX8" s="43"/>
      <c r="AY8" s="43"/>
    </row>
    <row r="9" spans="1:52" ht="14.25">
      <c r="B9" s="52"/>
      <c r="C9" s="52"/>
      <c r="D9" s="52"/>
      <c r="E9" s="52"/>
      <c r="F9" s="52"/>
      <c r="G9" s="52"/>
      <c r="H9" s="52"/>
      <c r="I9" s="52"/>
      <c r="J9" s="52"/>
      <c r="K9" s="52"/>
      <c r="L9" s="52"/>
      <c r="M9" s="52"/>
      <c r="N9" s="52"/>
      <c r="O9" s="52"/>
      <c r="P9" s="52"/>
      <c r="AE9" s="52"/>
      <c r="AF9" s="52"/>
      <c r="AG9" s="52"/>
      <c r="AH9" s="52"/>
      <c r="AI9" s="52"/>
      <c r="AJ9" s="52"/>
      <c r="AK9" s="52"/>
      <c r="AL9" s="52"/>
      <c r="AM9" s="51"/>
      <c r="AN9" s="43"/>
      <c r="AO9" s="43"/>
      <c r="AP9" s="43"/>
      <c r="AQ9" s="43"/>
      <c r="AR9" s="43"/>
      <c r="AS9" s="43"/>
      <c r="AT9" s="43"/>
      <c r="AU9" s="43"/>
      <c r="AV9" s="43"/>
      <c r="AW9" s="43"/>
      <c r="AX9" s="43"/>
      <c r="AY9" s="43"/>
    </row>
    <row r="10" spans="1:52" ht="14.25">
      <c r="D10" s="52"/>
      <c r="E10" s="52"/>
      <c r="F10" s="52"/>
      <c r="G10" s="52"/>
      <c r="H10" s="52"/>
      <c r="I10" s="52"/>
      <c r="J10" s="52"/>
      <c r="K10" s="52"/>
      <c r="L10" s="52"/>
      <c r="M10" s="52"/>
      <c r="N10" s="52"/>
      <c r="O10" s="52"/>
      <c r="P10" s="52"/>
      <c r="AM10" s="51"/>
    </row>
    <row r="22" spans="40:52">
      <c r="AN22" s="49"/>
      <c r="AO22" s="49"/>
      <c r="AV22"/>
    </row>
    <row r="23" spans="40:52">
      <c r="AN23" s="49"/>
      <c r="AO23" s="49"/>
    </row>
    <row r="25" spans="40:52">
      <c r="AW25" s="45"/>
      <c r="AX25" s="45"/>
      <c r="AY25" s="45"/>
      <c r="AZ25" s="45"/>
    </row>
    <row r="26" spans="40:52">
      <c r="AW26" s="45"/>
      <c r="AX26" s="45"/>
      <c r="AY26" s="45"/>
      <c r="AZ26" s="45"/>
    </row>
    <row r="27" spans="40:52">
      <c r="AW27" s="45"/>
      <c r="AX27" s="45"/>
      <c r="AY27" s="45"/>
      <c r="AZ27" s="45"/>
    </row>
    <row r="28" spans="40:52">
      <c r="AW28" s="45"/>
      <c r="AX28" s="45"/>
      <c r="AY28" s="45"/>
      <c r="AZ28" s="45"/>
    </row>
    <row r="29" spans="40:52">
      <c r="AW29" s="45"/>
      <c r="AX29" s="45"/>
      <c r="AY29" s="45"/>
      <c r="AZ29" s="45"/>
    </row>
    <row r="30" spans="40:52">
      <c r="AW30" s="45"/>
      <c r="AX30" s="45"/>
      <c r="AY30" s="45"/>
      <c r="AZ30" s="45"/>
    </row>
    <row r="31" spans="40:52">
      <c r="AW31" s="45"/>
      <c r="AX31" s="45"/>
      <c r="AY31" s="45"/>
      <c r="AZ31" s="45"/>
    </row>
    <row r="32" spans="40:52">
      <c r="AW32" s="45"/>
      <c r="AX32" s="45"/>
      <c r="AY32" s="45"/>
      <c r="AZ32" s="45"/>
    </row>
    <row r="47" spans="46:46">
      <c r="AT47" s="46"/>
    </row>
    <row r="57" spans="42:48">
      <c r="AU57" s="50"/>
      <c r="AV57" s="48"/>
    </row>
    <row r="58" spans="42:48">
      <c r="AU58" s="50"/>
      <c r="AV58" s="48"/>
    </row>
    <row r="59" spans="42:48">
      <c r="AU59" s="50"/>
      <c r="AV59" s="48"/>
    </row>
    <row r="60" spans="42:48">
      <c r="AU60" s="50"/>
      <c r="AV60" s="48"/>
    </row>
    <row r="61" spans="42:48">
      <c r="AU61" s="50"/>
      <c r="AV61" s="48"/>
    </row>
    <row r="62" spans="42:48">
      <c r="AU62" s="50"/>
      <c r="AV62" s="48"/>
    </row>
    <row r="63" spans="42:48">
      <c r="AP63" s="49"/>
      <c r="AQ63" s="49"/>
      <c r="AR63" s="49"/>
      <c r="AS63" s="49"/>
      <c r="AT63" s="49"/>
      <c r="AU63" s="48"/>
      <c r="AV63" s="48"/>
    </row>
    <row r="66" spans="45:49">
      <c r="AU66" s="47"/>
    </row>
    <row r="71" spans="45:49">
      <c r="AS71" s="46"/>
    </row>
    <row r="74" spans="45:49">
      <c r="AW74" s="46"/>
    </row>
    <row r="81" spans="42:51">
      <c r="AY81" s="46"/>
    </row>
    <row r="91" spans="42:51">
      <c r="AW91" s="45"/>
    </row>
    <row r="92" spans="42:51">
      <c r="AP92" s="45"/>
      <c r="AQ92" s="45"/>
      <c r="AR92" s="45"/>
      <c r="AS92" s="45"/>
      <c r="AT92" s="45"/>
      <c r="AU92" s="45"/>
      <c r="AV92" s="45"/>
      <c r="AW92" s="45"/>
    </row>
    <row r="93" spans="42:51">
      <c r="AP93" s="45"/>
      <c r="AQ93" s="45"/>
      <c r="AR93" s="45"/>
      <c r="AS93" s="45"/>
      <c r="AT93" s="45"/>
      <c r="AU93" s="45"/>
      <c r="AV93" s="45"/>
      <c r="AW93" s="45"/>
    </row>
    <row r="94" spans="42:51">
      <c r="AP94" s="45"/>
      <c r="AQ94" s="45"/>
      <c r="AR94" s="45"/>
      <c r="AS94" s="45"/>
      <c r="AT94" s="45"/>
      <c r="AU94" s="45"/>
      <c r="AV94" s="45"/>
      <c r="AW94" s="45"/>
    </row>
    <row r="95" spans="42:51">
      <c r="AW95" s="45"/>
    </row>
    <row r="96" spans="42:51">
      <c r="AP96" s="45"/>
      <c r="AQ96" s="45"/>
      <c r="AR96" s="45"/>
      <c r="AS96" s="45"/>
      <c r="AT96" s="45"/>
      <c r="AU96" s="45"/>
      <c r="AV96" s="45"/>
      <c r="AW96" s="45"/>
    </row>
    <row r="97" spans="42:49">
      <c r="AP97" s="45"/>
      <c r="AQ97" s="45"/>
      <c r="AR97" s="45"/>
      <c r="AS97" s="45"/>
      <c r="AT97" s="45"/>
      <c r="AU97" s="45"/>
      <c r="AV97" s="45"/>
      <c r="AW97" s="45"/>
    </row>
    <row r="98" spans="42:49">
      <c r="AW98" s="45"/>
    </row>
    <row r="99" spans="42:49">
      <c r="AP99" s="45"/>
      <c r="AQ99" s="45"/>
      <c r="AR99" s="45"/>
      <c r="AS99" s="45"/>
      <c r="AT99" s="45"/>
      <c r="AU99" s="45"/>
      <c r="AV99" s="45"/>
      <c r="AW99" s="45"/>
    </row>
    <row r="100" spans="42:49">
      <c r="AW100" s="45"/>
    </row>
    <row r="101" spans="42:49">
      <c r="AP101" s="45"/>
      <c r="AQ101" s="45"/>
      <c r="AR101" s="45"/>
      <c r="AS101" s="45"/>
      <c r="AT101" s="45"/>
      <c r="AU101" s="45"/>
      <c r="AV101" s="45"/>
      <c r="AW101" s="45"/>
    </row>
  </sheetData>
  <phoneticPr fontId="14"/>
  <pageMargins left="0.78740157480314965" right="0.78740157480314965" top="0.59055118110236227" bottom="0.59055118110236227" header="0.31496062992125984" footer="0.31496062992125984"/>
  <pageSetup paperSize="9" scale="54" firstPageNumber="4" fitToHeight="0" orientation="portrait" r:id="rId1"/>
  <headerFooter alignWithMargins="0">
    <oddFooter>&amp;C2-&amp;P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7030A0"/>
    <pageSetUpPr fitToPage="1"/>
  </sheetPr>
  <dimension ref="A1:I556"/>
  <sheetViews>
    <sheetView view="pageBreakPreview" zoomScaleNormal="75" zoomScaleSheetLayoutView="100" workbookViewId="0">
      <pane ySplit="5" topLeftCell="A6" activePane="bottomLeft" state="frozen"/>
      <selection sqref="A1:H1"/>
      <selection pane="bottomLeft"/>
    </sheetView>
  </sheetViews>
  <sheetFormatPr defaultColWidth="9" defaultRowHeight="12"/>
  <cols>
    <col min="1" max="1" width="20.625" style="65" customWidth="1"/>
    <col min="2" max="2" width="6.125" style="64" customWidth="1"/>
    <col min="3" max="3" width="80.625" style="63" customWidth="1"/>
    <col min="4" max="5" width="7.875" style="206" customWidth="1"/>
    <col min="6" max="6" width="16.875" style="203" customWidth="1"/>
    <col min="7" max="7" width="37.125" style="203" bestFit="1" customWidth="1"/>
    <col min="8" max="8" width="12.75" style="62" customWidth="1"/>
    <col min="9" max="9" width="9" style="62"/>
    <col min="10" max="16384" width="9" style="61"/>
  </cols>
  <sheetData>
    <row r="1" spans="1:9" ht="25.5" customHeight="1">
      <c r="A1" s="578" t="s">
        <v>340</v>
      </c>
      <c r="B1" s="568"/>
      <c r="C1" s="568"/>
      <c r="D1" s="569"/>
      <c r="E1" s="569"/>
      <c r="F1" s="570"/>
      <c r="G1" s="570"/>
    </row>
    <row r="2" spans="1:9" s="91" customFormat="1" ht="20.25" customHeight="1">
      <c r="A2" s="579" t="s">
        <v>339</v>
      </c>
      <c r="B2" s="571"/>
      <c r="C2" s="572"/>
      <c r="D2" s="565"/>
      <c r="E2" s="565"/>
      <c r="F2" s="573"/>
      <c r="G2" s="573"/>
    </row>
    <row r="3" spans="1:9" s="62" customFormat="1" ht="15" customHeight="1">
      <c r="A3" s="559"/>
      <c r="B3" s="580"/>
      <c r="C3" s="92"/>
      <c r="D3" s="249"/>
      <c r="E3" s="249"/>
      <c r="F3" s="250"/>
      <c r="G3" s="250"/>
    </row>
    <row r="4" spans="1:9" s="62" customFormat="1" ht="15" customHeight="1">
      <c r="A4" s="559"/>
      <c r="B4" s="580"/>
      <c r="C4" s="92"/>
      <c r="D4" s="249"/>
      <c r="E4" s="249"/>
      <c r="F4" s="250"/>
      <c r="G4" s="250"/>
    </row>
    <row r="5" spans="1:9" s="115" customFormat="1" ht="42" customHeight="1">
      <c r="A5" s="90" t="s">
        <v>338</v>
      </c>
      <c r="B5" s="90" t="s">
        <v>337</v>
      </c>
      <c r="C5" s="90" t="s">
        <v>336</v>
      </c>
      <c r="D5" s="90" t="s">
        <v>4534</v>
      </c>
      <c r="E5" s="90" t="s">
        <v>4533</v>
      </c>
      <c r="F5" s="90" t="s">
        <v>4536</v>
      </c>
      <c r="G5" s="90" t="s">
        <v>4537</v>
      </c>
      <c r="H5" s="167"/>
      <c r="I5" s="167"/>
    </row>
    <row r="6" spans="1:9" ht="30" customHeight="1">
      <c r="A6" s="89" t="s">
        <v>335</v>
      </c>
      <c r="B6" s="84">
        <v>1</v>
      </c>
      <c r="C6" s="187" t="s">
        <v>334</v>
      </c>
      <c r="D6" s="213" t="s">
        <v>4567</v>
      </c>
      <c r="E6" s="213"/>
      <c r="F6" s="258"/>
      <c r="G6" s="258"/>
    </row>
    <row r="7" spans="1:9" s="62" customFormat="1" ht="15" customHeight="1">
      <c r="A7" s="513"/>
      <c r="B7" s="87">
        <v>2</v>
      </c>
      <c r="C7" s="119" t="s">
        <v>4522</v>
      </c>
      <c r="D7" s="78" t="s">
        <v>4567</v>
      </c>
      <c r="E7" s="78"/>
      <c r="F7" s="259"/>
      <c r="G7" s="259"/>
    </row>
    <row r="8" spans="1:9" ht="15" customHeight="1">
      <c r="A8" s="88"/>
      <c r="B8" s="84">
        <v>3</v>
      </c>
      <c r="C8" s="187" t="s">
        <v>333</v>
      </c>
      <c r="D8" s="213" t="s">
        <v>4567</v>
      </c>
      <c r="E8" s="213"/>
      <c r="F8" s="258"/>
      <c r="G8" s="258"/>
    </row>
    <row r="9" spans="1:9" s="543" customFormat="1" ht="15" customHeight="1">
      <c r="A9" s="360" t="s">
        <v>332</v>
      </c>
      <c r="B9" s="549"/>
      <c r="C9" s="113"/>
      <c r="D9" s="302"/>
      <c r="E9" s="302"/>
      <c r="F9" s="550"/>
      <c r="G9" s="550"/>
    </row>
    <row r="10" spans="1:9" ht="15" customHeight="1">
      <c r="A10" s="89" t="s">
        <v>331</v>
      </c>
      <c r="B10" s="84">
        <v>4</v>
      </c>
      <c r="C10" s="89" t="s">
        <v>4699</v>
      </c>
      <c r="D10" s="260" t="s">
        <v>4567</v>
      </c>
      <c r="E10" s="260"/>
      <c r="F10" s="261"/>
      <c r="G10" s="261"/>
    </row>
    <row r="11" spans="1:9" ht="15" customHeight="1">
      <c r="A11" s="88"/>
      <c r="B11" s="84">
        <v>5</v>
      </c>
      <c r="C11" s="89" t="s">
        <v>330</v>
      </c>
      <c r="D11" s="260" t="s">
        <v>4548</v>
      </c>
      <c r="E11" s="260"/>
      <c r="F11" s="261"/>
      <c r="G11" s="261"/>
    </row>
    <row r="12" spans="1:9" ht="15" customHeight="1">
      <c r="A12" s="88"/>
      <c r="B12" s="84">
        <v>6</v>
      </c>
      <c r="C12" s="89" t="s">
        <v>329</v>
      </c>
      <c r="D12" s="260" t="s">
        <v>4548</v>
      </c>
      <c r="E12" s="260"/>
      <c r="F12" s="261"/>
      <c r="G12" s="261"/>
    </row>
    <row r="13" spans="1:9" ht="15" customHeight="1">
      <c r="A13" s="88"/>
      <c r="B13" s="84">
        <v>7</v>
      </c>
      <c r="C13" s="89" t="s">
        <v>328</v>
      </c>
      <c r="D13" s="260" t="s">
        <v>4548</v>
      </c>
      <c r="E13" s="260"/>
      <c r="F13" s="261"/>
      <c r="G13" s="261"/>
    </row>
    <row r="14" spans="1:9" ht="15" customHeight="1">
      <c r="A14" s="88"/>
      <c r="B14" s="87">
        <v>8</v>
      </c>
      <c r="C14" s="512" t="s">
        <v>4914</v>
      </c>
      <c r="D14" s="219" t="s">
        <v>4567</v>
      </c>
      <c r="E14" s="219"/>
      <c r="F14" s="262"/>
      <c r="G14" s="262"/>
    </row>
    <row r="15" spans="1:9" ht="15" customHeight="1">
      <c r="A15" s="514" t="s">
        <v>327</v>
      </c>
      <c r="B15" s="84">
        <v>9</v>
      </c>
      <c r="C15" s="187" t="s">
        <v>326</v>
      </c>
      <c r="D15" s="213" t="s">
        <v>4548</v>
      </c>
      <c r="E15" s="213"/>
      <c r="F15" s="258"/>
      <c r="G15" s="258"/>
    </row>
    <row r="16" spans="1:9" ht="15" customHeight="1">
      <c r="A16" s="70"/>
      <c r="B16" s="84">
        <v>10</v>
      </c>
      <c r="C16" s="187" t="s">
        <v>325</v>
      </c>
      <c r="D16" s="213" t="s">
        <v>4548</v>
      </c>
      <c r="E16" s="213"/>
      <c r="F16" s="258"/>
      <c r="G16" s="258"/>
    </row>
    <row r="17" spans="1:7" ht="15" customHeight="1">
      <c r="A17" s="70"/>
      <c r="B17" s="84">
        <v>11</v>
      </c>
      <c r="C17" s="187" t="s">
        <v>4913</v>
      </c>
      <c r="D17" s="213" t="s">
        <v>4548</v>
      </c>
      <c r="E17" s="213"/>
      <c r="F17" s="258"/>
      <c r="G17" s="258"/>
    </row>
    <row r="18" spans="1:7" ht="36">
      <c r="A18" s="70"/>
      <c r="B18" s="84">
        <v>12</v>
      </c>
      <c r="C18" s="187" t="s">
        <v>324</v>
      </c>
      <c r="D18" s="213" t="s">
        <v>4548</v>
      </c>
      <c r="E18" s="213"/>
      <c r="F18" s="258"/>
      <c r="G18" s="258"/>
    </row>
    <row r="19" spans="1:7" ht="15" customHeight="1">
      <c r="A19" s="74" t="s">
        <v>323</v>
      </c>
      <c r="B19" s="84">
        <v>13</v>
      </c>
      <c r="C19" s="187" t="s">
        <v>322</v>
      </c>
      <c r="D19" s="213" t="s">
        <v>4548</v>
      </c>
      <c r="E19" s="213"/>
      <c r="F19" s="258"/>
      <c r="G19" s="258"/>
    </row>
    <row r="20" spans="1:7" ht="15" customHeight="1">
      <c r="A20" s="73"/>
      <c r="B20" s="84">
        <v>14</v>
      </c>
      <c r="C20" s="187" t="s">
        <v>321</v>
      </c>
      <c r="D20" s="213" t="s">
        <v>4548</v>
      </c>
      <c r="E20" s="213"/>
      <c r="F20" s="258"/>
      <c r="G20" s="258"/>
    </row>
    <row r="21" spans="1:7" ht="15" customHeight="1">
      <c r="A21" s="74" t="s">
        <v>320</v>
      </c>
      <c r="B21" s="84">
        <v>15</v>
      </c>
      <c r="C21" s="187" t="s">
        <v>319</v>
      </c>
      <c r="D21" s="213" t="s">
        <v>4548</v>
      </c>
      <c r="E21" s="213"/>
      <c r="F21" s="258"/>
      <c r="G21" s="258"/>
    </row>
    <row r="22" spans="1:7" ht="15" customHeight="1">
      <c r="A22" s="85"/>
      <c r="B22" s="83">
        <v>16</v>
      </c>
      <c r="C22" s="89" t="s">
        <v>318</v>
      </c>
      <c r="D22" s="260" t="s">
        <v>4548</v>
      </c>
      <c r="E22" s="260"/>
      <c r="F22" s="261"/>
      <c r="G22" s="261"/>
    </row>
    <row r="23" spans="1:7" ht="15" customHeight="1">
      <c r="A23" s="85"/>
      <c r="B23" s="685"/>
      <c r="C23" s="273" t="s">
        <v>4731</v>
      </c>
      <c r="D23" s="274"/>
      <c r="E23" s="274"/>
      <c r="F23" s="275"/>
      <c r="G23" s="275"/>
    </row>
    <row r="24" spans="1:7" ht="15" customHeight="1">
      <c r="A24" s="74" t="s">
        <v>317</v>
      </c>
      <c r="B24" s="84">
        <v>17</v>
      </c>
      <c r="C24" s="187" t="s">
        <v>316</v>
      </c>
      <c r="D24" s="263" t="s">
        <v>4548</v>
      </c>
      <c r="E24" s="263"/>
      <c r="F24" s="264"/>
      <c r="G24" s="264"/>
    </row>
    <row r="25" spans="1:7" ht="15" customHeight="1">
      <c r="A25" s="73"/>
      <c r="B25" s="84">
        <v>18</v>
      </c>
      <c r="C25" s="187" t="s">
        <v>315</v>
      </c>
      <c r="D25" s="263" t="s">
        <v>4548</v>
      </c>
      <c r="E25" s="263"/>
      <c r="F25" s="264"/>
      <c r="G25" s="264"/>
    </row>
    <row r="26" spans="1:7" ht="15" customHeight="1">
      <c r="A26" s="514" t="s">
        <v>314</v>
      </c>
      <c r="B26" s="84">
        <v>19</v>
      </c>
      <c r="C26" s="512" t="s">
        <v>313</v>
      </c>
      <c r="D26" s="219" t="s">
        <v>4548</v>
      </c>
      <c r="E26" s="219"/>
      <c r="F26" s="262"/>
      <c r="G26" s="262"/>
    </row>
    <row r="27" spans="1:7" ht="15" customHeight="1">
      <c r="A27" s="73"/>
      <c r="B27" s="84">
        <v>20</v>
      </c>
      <c r="C27" s="512" t="s">
        <v>312</v>
      </c>
      <c r="D27" s="219" t="s">
        <v>4548</v>
      </c>
      <c r="E27" s="219"/>
      <c r="F27" s="262"/>
      <c r="G27" s="262"/>
    </row>
    <row r="28" spans="1:7" ht="15" customHeight="1">
      <c r="A28" s="71" t="s">
        <v>311</v>
      </c>
      <c r="B28" s="81">
        <v>21</v>
      </c>
      <c r="C28" s="265" t="s">
        <v>310</v>
      </c>
      <c r="D28" s="266" t="s">
        <v>4548</v>
      </c>
      <c r="E28" s="266"/>
      <c r="F28" s="267"/>
      <c r="G28" s="267"/>
    </row>
    <row r="29" spans="1:7" ht="15" customHeight="1">
      <c r="A29" s="70"/>
      <c r="B29" s="81">
        <v>22</v>
      </c>
      <c r="C29" s="265" t="s">
        <v>309</v>
      </c>
      <c r="D29" s="266" t="s">
        <v>4548</v>
      </c>
      <c r="E29" s="266"/>
      <c r="F29" s="267"/>
      <c r="G29" s="267"/>
    </row>
    <row r="30" spans="1:7" ht="15" customHeight="1">
      <c r="A30" s="70"/>
      <c r="B30" s="83">
        <v>23</v>
      </c>
      <c r="C30" s="268" t="s">
        <v>308</v>
      </c>
      <c r="D30" s="269" t="s">
        <v>4548</v>
      </c>
      <c r="E30" s="269"/>
      <c r="F30" s="270"/>
      <c r="G30" s="270"/>
    </row>
    <row r="31" spans="1:7" ht="15" customHeight="1">
      <c r="A31" s="82" t="s">
        <v>307</v>
      </c>
      <c r="B31" s="81">
        <v>24</v>
      </c>
      <c r="C31" s="271" t="s">
        <v>4698</v>
      </c>
      <c r="D31" s="235" t="s">
        <v>4548</v>
      </c>
      <c r="E31" s="235"/>
      <c r="F31" s="272"/>
      <c r="G31" s="272"/>
    </row>
    <row r="32" spans="1:7" s="543" customFormat="1" ht="15" customHeight="1">
      <c r="A32" s="360" t="s">
        <v>306</v>
      </c>
      <c r="B32" s="549"/>
      <c r="C32" s="113"/>
      <c r="D32" s="302"/>
      <c r="E32" s="302"/>
      <c r="F32" s="550"/>
      <c r="G32" s="550"/>
    </row>
    <row r="33" spans="1:7" ht="15" customHeight="1">
      <c r="A33" s="74" t="s">
        <v>305</v>
      </c>
      <c r="B33" s="80">
        <v>25</v>
      </c>
      <c r="C33" s="187" t="s">
        <v>3185</v>
      </c>
      <c r="D33" s="213" t="s">
        <v>4567</v>
      </c>
      <c r="E33" s="213"/>
      <c r="F33" s="258"/>
      <c r="G33" s="258"/>
    </row>
    <row r="34" spans="1:7" ht="15" customHeight="1">
      <c r="A34" s="73"/>
      <c r="B34" s="80">
        <v>26</v>
      </c>
      <c r="C34" s="273" t="s">
        <v>4568</v>
      </c>
      <c r="D34" s="274" t="s">
        <v>4567</v>
      </c>
      <c r="E34" s="274"/>
      <c r="F34" s="275"/>
      <c r="G34" s="275"/>
    </row>
    <row r="35" spans="1:7" ht="15" customHeight="1">
      <c r="A35" s="73"/>
      <c r="B35" s="80">
        <v>27</v>
      </c>
      <c r="C35" s="273" t="s">
        <v>2819</v>
      </c>
      <c r="D35" s="274"/>
      <c r="E35" s="274"/>
      <c r="F35" s="275"/>
      <c r="G35" s="275"/>
    </row>
    <row r="36" spans="1:7" ht="30" customHeight="1">
      <c r="A36" s="74" t="s">
        <v>304</v>
      </c>
      <c r="B36" s="80">
        <v>28</v>
      </c>
      <c r="C36" s="187" t="s">
        <v>303</v>
      </c>
      <c r="D36" s="213"/>
      <c r="E36" s="213"/>
      <c r="F36" s="258"/>
      <c r="G36" s="258"/>
    </row>
    <row r="37" spans="1:7" ht="15" customHeight="1">
      <c r="A37" s="73"/>
      <c r="B37" s="80">
        <v>29</v>
      </c>
      <c r="C37" s="187" t="s">
        <v>302</v>
      </c>
      <c r="D37" s="213"/>
      <c r="E37" s="213"/>
      <c r="F37" s="258"/>
      <c r="G37" s="258"/>
    </row>
    <row r="38" spans="1:7" ht="15" customHeight="1">
      <c r="A38" s="73"/>
      <c r="B38" s="80">
        <v>30</v>
      </c>
      <c r="C38" s="187" t="s">
        <v>301</v>
      </c>
      <c r="D38" s="213"/>
      <c r="E38" s="213"/>
      <c r="F38" s="258"/>
      <c r="G38" s="258"/>
    </row>
    <row r="39" spans="1:7" ht="15" customHeight="1">
      <c r="A39" s="73"/>
      <c r="B39" s="80">
        <v>31</v>
      </c>
      <c r="C39" s="187" t="s">
        <v>300</v>
      </c>
      <c r="D39" s="213"/>
      <c r="E39" s="213"/>
      <c r="F39" s="258"/>
      <c r="G39" s="258"/>
    </row>
    <row r="40" spans="1:7" ht="15" customHeight="1">
      <c r="A40" s="73"/>
      <c r="B40" s="80">
        <v>32</v>
      </c>
      <c r="C40" s="187" t="s">
        <v>299</v>
      </c>
      <c r="D40" s="213"/>
      <c r="E40" s="213"/>
      <c r="F40" s="258"/>
      <c r="G40" s="258"/>
    </row>
    <row r="41" spans="1:7" ht="15" customHeight="1">
      <c r="A41" s="73"/>
      <c r="B41" s="80">
        <v>33</v>
      </c>
      <c r="C41" s="187" t="s">
        <v>298</v>
      </c>
      <c r="D41" s="213"/>
      <c r="E41" s="213"/>
      <c r="F41" s="258"/>
      <c r="G41" s="258"/>
    </row>
    <row r="42" spans="1:7" ht="30" customHeight="1">
      <c r="A42" s="73"/>
      <c r="B42" s="80">
        <v>34</v>
      </c>
      <c r="C42" s="187" t="s">
        <v>297</v>
      </c>
      <c r="D42" s="213"/>
      <c r="E42" s="213"/>
      <c r="F42" s="258"/>
      <c r="G42" s="258"/>
    </row>
    <row r="43" spans="1:7" ht="15" customHeight="1">
      <c r="A43" s="73"/>
      <c r="B43" s="80">
        <v>35</v>
      </c>
      <c r="C43" s="187" t="s">
        <v>296</v>
      </c>
      <c r="D43" s="213"/>
      <c r="E43" s="213"/>
      <c r="F43" s="258"/>
      <c r="G43" s="258"/>
    </row>
    <row r="44" spans="1:7" ht="15" customHeight="1">
      <c r="A44" s="73"/>
      <c r="B44" s="80">
        <v>36</v>
      </c>
      <c r="C44" s="119" t="s">
        <v>295</v>
      </c>
      <c r="D44" s="78"/>
      <c r="E44" s="78"/>
      <c r="F44" s="259"/>
      <c r="G44" s="259"/>
    </row>
    <row r="45" spans="1:7" ht="15" customHeight="1">
      <c r="A45" s="73"/>
      <c r="B45" s="80">
        <v>37</v>
      </c>
      <c r="C45" s="187" t="s">
        <v>294</v>
      </c>
      <c r="D45" s="213"/>
      <c r="E45" s="213"/>
      <c r="F45" s="258"/>
      <c r="G45" s="258"/>
    </row>
    <row r="46" spans="1:7" ht="15" customHeight="1">
      <c r="A46" s="73"/>
      <c r="B46" s="80">
        <v>38</v>
      </c>
      <c r="C46" s="187" t="s">
        <v>293</v>
      </c>
      <c r="D46" s="213"/>
      <c r="E46" s="213"/>
      <c r="F46" s="258"/>
      <c r="G46" s="258"/>
    </row>
    <row r="47" spans="1:7" ht="15" customHeight="1">
      <c r="A47" s="73"/>
      <c r="B47" s="80">
        <v>39</v>
      </c>
      <c r="C47" s="187" t="s">
        <v>292</v>
      </c>
      <c r="D47" s="213"/>
      <c r="E47" s="213"/>
      <c r="F47" s="258"/>
      <c r="G47" s="258"/>
    </row>
    <row r="48" spans="1:7" ht="15" customHeight="1">
      <c r="A48" s="74" t="s">
        <v>291</v>
      </c>
      <c r="B48" s="80">
        <v>40</v>
      </c>
      <c r="C48" s="187" t="s">
        <v>4739</v>
      </c>
      <c r="D48" s="213" t="s">
        <v>4548</v>
      </c>
      <c r="E48" s="213"/>
      <c r="F48" s="258"/>
      <c r="G48" s="258"/>
    </row>
    <row r="49" spans="1:7" ht="15" customHeight="1">
      <c r="A49" s="72"/>
      <c r="B49" s="80">
        <v>41</v>
      </c>
      <c r="C49" s="187" t="s">
        <v>290</v>
      </c>
      <c r="D49" s="213" t="s">
        <v>4548</v>
      </c>
      <c r="E49" s="213"/>
      <c r="F49" s="258"/>
      <c r="G49" s="258"/>
    </row>
    <row r="50" spans="1:7" s="543" customFormat="1" ht="15" customHeight="1">
      <c r="A50" s="360" t="s">
        <v>289</v>
      </c>
      <c r="B50" s="316"/>
      <c r="C50" s="541"/>
      <c r="D50" s="542"/>
      <c r="E50" s="542"/>
      <c r="F50" s="551"/>
      <c r="G50" s="551"/>
    </row>
    <row r="51" spans="1:7" ht="15" customHeight="1">
      <c r="A51" s="70" t="s">
        <v>288</v>
      </c>
      <c r="B51" s="77">
        <v>42</v>
      </c>
      <c r="C51" s="119" t="s">
        <v>4740</v>
      </c>
      <c r="D51" s="78" t="s">
        <v>4548</v>
      </c>
      <c r="E51" s="78"/>
      <c r="F51" s="259"/>
      <c r="G51" s="259"/>
    </row>
    <row r="52" spans="1:7" ht="15" customHeight="1">
      <c r="A52" s="79" t="s">
        <v>287</v>
      </c>
      <c r="B52" s="77">
        <v>43</v>
      </c>
      <c r="C52" s="187" t="s">
        <v>286</v>
      </c>
      <c r="D52" s="213" t="s">
        <v>4548</v>
      </c>
      <c r="E52" s="213"/>
      <c r="F52" s="258"/>
      <c r="G52" s="258"/>
    </row>
    <row r="53" spans="1:7" ht="15" customHeight="1">
      <c r="A53" s="79" t="s">
        <v>285</v>
      </c>
      <c r="B53" s="77">
        <v>44</v>
      </c>
      <c r="C53" s="187" t="s">
        <v>284</v>
      </c>
      <c r="D53" s="213" t="s">
        <v>4548</v>
      </c>
      <c r="E53" s="213"/>
      <c r="F53" s="258"/>
      <c r="G53" s="258"/>
    </row>
    <row r="54" spans="1:7" s="543" customFormat="1" ht="15" customHeight="1">
      <c r="A54" s="360" t="s">
        <v>283</v>
      </c>
      <c r="B54" s="549"/>
      <c r="C54" s="113"/>
      <c r="D54" s="302"/>
      <c r="E54" s="302"/>
      <c r="F54" s="550"/>
      <c r="G54" s="550"/>
    </row>
    <row r="55" spans="1:7" ht="15" customHeight="1">
      <c r="A55" s="74" t="s">
        <v>282</v>
      </c>
      <c r="B55" s="75">
        <v>45</v>
      </c>
      <c r="C55" s="187" t="s">
        <v>281</v>
      </c>
      <c r="D55" s="213" t="s">
        <v>4548</v>
      </c>
      <c r="E55" s="213"/>
      <c r="F55" s="258"/>
      <c r="G55" s="258"/>
    </row>
    <row r="56" spans="1:7" ht="15" customHeight="1">
      <c r="A56" s="73"/>
      <c r="B56" s="75">
        <v>46</v>
      </c>
      <c r="C56" s="119" t="s">
        <v>280</v>
      </c>
      <c r="D56" s="78" t="s">
        <v>4548</v>
      </c>
      <c r="E56" s="78"/>
      <c r="F56" s="259"/>
      <c r="G56" s="259"/>
    </row>
    <row r="57" spans="1:7" ht="15" customHeight="1">
      <c r="A57" s="73"/>
      <c r="B57" s="75">
        <v>47</v>
      </c>
      <c r="C57" s="119" t="s">
        <v>279</v>
      </c>
      <c r="D57" s="78" t="s">
        <v>4548</v>
      </c>
      <c r="E57" s="78"/>
      <c r="F57" s="259"/>
      <c r="G57" s="259"/>
    </row>
    <row r="58" spans="1:7" ht="15" customHeight="1">
      <c r="A58" s="73"/>
      <c r="B58" s="75">
        <v>48</v>
      </c>
      <c r="C58" s="119" t="s">
        <v>278</v>
      </c>
      <c r="D58" s="78" t="s">
        <v>4548</v>
      </c>
      <c r="E58" s="78"/>
      <c r="F58" s="259"/>
      <c r="G58" s="259"/>
    </row>
    <row r="59" spans="1:7" ht="15" customHeight="1">
      <c r="A59" s="73"/>
      <c r="B59" s="75">
        <v>49</v>
      </c>
      <c r="C59" s="119" t="s">
        <v>277</v>
      </c>
      <c r="D59" s="78" t="s">
        <v>4548</v>
      </c>
      <c r="E59" s="78"/>
      <c r="F59" s="259"/>
      <c r="G59" s="259"/>
    </row>
    <row r="60" spans="1:7" ht="15" customHeight="1">
      <c r="A60" s="73"/>
      <c r="B60" s="75">
        <v>50</v>
      </c>
      <c r="C60" s="119" t="s">
        <v>276</v>
      </c>
      <c r="D60" s="78" t="s">
        <v>4548</v>
      </c>
      <c r="E60" s="78"/>
      <c r="F60" s="259"/>
      <c r="G60" s="259"/>
    </row>
    <row r="61" spans="1:7" ht="15" customHeight="1">
      <c r="A61" s="73"/>
      <c r="B61" s="75">
        <v>51</v>
      </c>
      <c r="C61" s="119" t="s">
        <v>275</v>
      </c>
      <c r="D61" s="78" t="s">
        <v>4548</v>
      </c>
      <c r="E61" s="78"/>
      <c r="F61" s="259"/>
      <c r="G61" s="259"/>
    </row>
    <row r="62" spans="1:7" ht="15" customHeight="1">
      <c r="A62" s="73"/>
      <c r="B62" s="75">
        <v>52</v>
      </c>
      <c r="C62" s="119" t="s">
        <v>274</v>
      </c>
      <c r="D62" s="78" t="s">
        <v>4548</v>
      </c>
      <c r="E62" s="78"/>
      <c r="F62" s="259"/>
      <c r="G62" s="259"/>
    </row>
    <row r="63" spans="1:7" ht="15" customHeight="1">
      <c r="A63" s="74" t="s">
        <v>273</v>
      </c>
      <c r="B63" s="75">
        <v>53</v>
      </c>
      <c r="C63" s="119" t="s">
        <v>272</v>
      </c>
      <c r="D63" s="78" t="s">
        <v>4548</v>
      </c>
      <c r="E63" s="78"/>
      <c r="F63" s="259"/>
      <c r="G63" s="259"/>
    </row>
    <row r="64" spans="1:7" ht="15" customHeight="1">
      <c r="A64" s="73"/>
      <c r="B64" s="75">
        <v>54</v>
      </c>
      <c r="C64" s="119" t="s">
        <v>271</v>
      </c>
      <c r="D64" s="78" t="s">
        <v>4548</v>
      </c>
      <c r="E64" s="78"/>
      <c r="F64" s="259"/>
      <c r="G64" s="259"/>
    </row>
    <row r="65" spans="1:7" ht="15" customHeight="1">
      <c r="A65" s="69"/>
      <c r="B65" s="75">
        <v>55</v>
      </c>
      <c r="C65" s="119" t="s">
        <v>270</v>
      </c>
      <c r="D65" s="78" t="s">
        <v>4548</v>
      </c>
      <c r="E65" s="78"/>
      <c r="F65" s="259"/>
      <c r="G65" s="259"/>
    </row>
    <row r="66" spans="1:7" ht="15" customHeight="1">
      <c r="A66" s="71" t="s">
        <v>269</v>
      </c>
      <c r="B66" s="75">
        <v>56</v>
      </c>
      <c r="C66" s="119" t="s">
        <v>268</v>
      </c>
      <c r="D66" s="78" t="s">
        <v>4548</v>
      </c>
      <c r="E66" s="78"/>
      <c r="F66" s="259"/>
      <c r="G66" s="259"/>
    </row>
    <row r="67" spans="1:7" ht="15" customHeight="1">
      <c r="A67" s="72"/>
      <c r="B67" s="75">
        <v>57</v>
      </c>
      <c r="C67" s="119" t="s">
        <v>267</v>
      </c>
      <c r="D67" s="78" t="s">
        <v>4548</v>
      </c>
      <c r="E67" s="78"/>
      <c r="F67" s="259"/>
      <c r="G67" s="259"/>
    </row>
    <row r="68" spans="1:7" s="543" customFormat="1" ht="15" customHeight="1">
      <c r="A68" s="360" t="s">
        <v>266</v>
      </c>
      <c r="B68" s="316"/>
      <c r="C68" s="113"/>
      <c r="D68" s="302"/>
      <c r="E68" s="302"/>
      <c r="F68" s="550"/>
      <c r="G68" s="550"/>
    </row>
    <row r="69" spans="1:7" ht="15" customHeight="1">
      <c r="A69" s="74" t="s">
        <v>265</v>
      </c>
      <c r="B69" s="77">
        <v>58</v>
      </c>
      <c r="C69" s="119" t="s">
        <v>264</v>
      </c>
      <c r="D69" s="78" t="s">
        <v>4548</v>
      </c>
      <c r="E69" s="78"/>
      <c r="F69" s="259"/>
      <c r="G69" s="259"/>
    </row>
    <row r="70" spans="1:7" ht="15" customHeight="1">
      <c r="A70" s="73"/>
      <c r="B70" s="77">
        <v>59</v>
      </c>
      <c r="C70" s="119" t="s">
        <v>263</v>
      </c>
      <c r="D70" s="78" t="s">
        <v>4548</v>
      </c>
      <c r="E70" s="78"/>
      <c r="F70" s="259"/>
      <c r="G70" s="259"/>
    </row>
    <row r="71" spans="1:7" ht="15" customHeight="1">
      <c r="A71" s="74" t="s">
        <v>262</v>
      </c>
      <c r="B71" s="77">
        <v>60</v>
      </c>
      <c r="C71" s="119" t="s">
        <v>261</v>
      </c>
      <c r="D71" s="78" t="s">
        <v>4548</v>
      </c>
      <c r="E71" s="78"/>
      <c r="F71" s="259"/>
      <c r="G71" s="259"/>
    </row>
    <row r="72" spans="1:7" ht="15" customHeight="1">
      <c r="A72" s="73"/>
      <c r="B72" s="77">
        <v>61</v>
      </c>
      <c r="C72" s="119" t="s">
        <v>260</v>
      </c>
      <c r="D72" s="78" t="s">
        <v>4548</v>
      </c>
      <c r="E72" s="78"/>
      <c r="F72" s="259"/>
      <c r="G72" s="259"/>
    </row>
    <row r="73" spans="1:7" ht="15" customHeight="1">
      <c r="A73" s="73"/>
      <c r="B73" s="77">
        <v>62</v>
      </c>
      <c r="C73" s="119" t="s">
        <v>259</v>
      </c>
      <c r="D73" s="78" t="s">
        <v>4548</v>
      </c>
      <c r="E73" s="78"/>
      <c r="F73" s="259"/>
      <c r="G73" s="259"/>
    </row>
    <row r="74" spans="1:7" ht="15" customHeight="1">
      <c r="A74" s="69"/>
      <c r="B74" s="77">
        <v>63</v>
      </c>
      <c r="C74" s="119" t="s">
        <v>258</v>
      </c>
      <c r="D74" s="78" t="s">
        <v>4548</v>
      </c>
      <c r="E74" s="78"/>
      <c r="F74" s="259"/>
      <c r="G74" s="259"/>
    </row>
    <row r="75" spans="1:7" ht="15" customHeight="1">
      <c r="A75" s="74" t="s">
        <v>257</v>
      </c>
      <c r="B75" s="77">
        <v>64</v>
      </c>
      <c r="C75" s="187" t="s">
        <v>256</v>
      </c>
      <c r="D75" s="213" t="s">
        <v>4548</v>
      </c>
      <c r="E75" s="213"/>
      <c r="F75" s="258"/>
      <c r="G75" s="258"/>
    </row>
    <row r="76" spans="1:7" ht="15" customHeight="1">
      <c r="A76" s="69"/>
      <c r="B76" s="77">
        <v>65</v>
      </c>
      <c r="C76" s="119" t="s">
        <v>255</v>
      </c>
      <c r="D76" s="78" t="s">
        <v>4548</v>
      </c>
      <c r="E76" s="78"/>
      <c r="F76" s="259"/>
      <c r="G76" s="259"/>
    </row>
    <row r="77" spans="1:7" ht="15" customHeight="1">
      <c r="A77" s="74" t="s">
        <v>254</v>
      </c>
      <c r="B77" s="77">
        <v>66</v>
      </c>
      <c r="C77" s="187" t="s">
        <v>253</v>
      </c>
      <c r="D77" s="213" t="s">
        <v>4548</v>
      </c>
      <c r="E77" s="213"/>
      <c r="F77" s="258"/>
      <c r="G77" s="258"/>
    </row>
    <row r="78" spans="1:7" ht="15" customHeight="1">
      <c r="A78" s="73"/>
      <c r="B78" s="77">
        <v>67</v>
      </c>
      <c r="C78" s="187" t="s">
        <v>252</v>
      </c>
      <c r="D78" s="213" t="s">
        <v>4548</v>
      </c>
      <c r="E78" s="213"/>
      <c r="F78" s="258"/>
      <c r="G78" s="258"/>
    </row>
    <row r="79" spans="1:7" ht="15" customHeight="1">
      <c r="A79" s="69"/>
      <c r="B79" s="77">
        <v>68</v>
      </c>
      <c r="C79" s="276" t="s">
        <v>251</v>
      </c>
      <c r="D79" s="277" t="s">
        <v>4548</v>
      </c>
      <c r="E79" s="277"/>
      <c r="F79" s="259"/>
      <c r="G79" s="259"/>
    </row>
    <row r="80" spans="1:7" s="543" customFormat="1" ht="15" customHeight="1">
      <c r="A80" s="360" t="s">
        <v>250</v>
      </c>
      <c r="B80" s="545"/>
      <c r="C80" s="546"/>
      <c r="D80" s="547"/>
      <c r="E80" s="547"/>
      <c r="F80" s="686"/>
      <c r="G80" s="686"/>
    </row>
    <row r="81" spans="1:7" s="62" customFormat="1" ht="15" customHeight="1">
      <c r="A81" s="76" t="s">
        <v>4916</v>
      </c>
      <c r="B81" s="135">
        <v>69</v>
      </c>
      <c r="C81" s="687" t="s">
        <v>4732</v>
      </c>
      <c r="D81" s="219"/>
      <c r="E81" s="688"/>
      <c r="F81" s="262"/>
      <c r="G81" s="689"/>
    </row>
    <row r="82" spans="1:7" s="62" customFormat="1" ht="15" customHeight="1">
      <c r="A82" s="129"/>
      <c r="B82" s="147"/>
      <c r="C82" s="92" t="s">
        <v>4702</v>
      </c>
      <c r="D82" s="140"/>
      <c r="E82" s="205"/>
      <c r="F82" s="694"/>
      <c r="G82" s="690"/>
    </row>
    <row r="83" spans="1:7" s="62" customFormat="1" ht="15" customHeight="1">
      <c r="A83" s="129"/>
      <c r="B83" s="147"/>
      <c r="C83" s="92" t="s">
        <v>4700</v>
      </c>
      <c r="D83" s="140"/>
      <c r="E83" s="205"/>
      <c r="F83" s="694"/>
      <c r="G83" s="690"/>
    </row>
    <row r="84" spans="1:7" s="62" customFormat="1" ht="15" customHeight="1">
      <c r="A84" s="129"/>
      <c r="B84" s="147"/>
      <c r="C84" s="92" t="s">
        <v>4701</v>
      </c>
      <c r="D84" s="140"/>
      <c r="E84" s="205"/>
      <c r="F84" s="694"/>
      <c r="G84" s="690"/>
    </row>
    <row r="85" spans="1:7" s="62" customFormat="1" ht="15" customHeight="1">
      <c r="A85" s="129"/>
      <c r="B85" s="147"/>
      <c r="C85" s="92" t="s">
        <v>4703</v>
      </c>
      <c r="D85" s="140"/>
      <c r="E85" s="205"/>
      <c r="F85" s="694"/>
      <c r="G85" s="690"/>
    </row>
    <row r="86" spans="1:7" s="62" customFormat="1" ht="15" customHeight="1">
      <c r="A86" s="129"/>
      <c r="B86" s="147"/>
      <c r="C86" s="92" t="s">
        <v>4704</v>
      </c>
      <c r="D86" s="140"/>
      <c r="E86" s="205"/>
      <c r="F86" s="694"/>
      <c r="G86" s="690"/>
    </row>
    <row r="87" spans="1:7" s="62" customFormat="1" ht="15" customHeight="1">
      <c r="A87" s="129"/>
      <c r="B87" s="147"/>
      <c r="C87" s="92" t="s">
        <v>4705</v>
      </c>
      <c r="D87" s="140"/>
      <c r="E87" s="205"/>
      <c r="F87" s="694"/>
      <c r="G87" s="690"/>
    </row>
    <row r="88" spans="1:7" s="62" customFormat="1" ht="15" customHeight="1">
      <c r="A88" s="129"/>
      <c r="B88" s="147"/>
      <c r="C88" s="92" t="s">
        <v>4706</v>
      </c>
      <c r="D88" s="140"/>
      <c r="E88" s="205"/>
      <c r="F88" s="694"/>
      <c r="G88" s="690"/>
    </row>
    <row r="89" spans="1:7" s="62" customFormat="1" ht="15" customHeight="1">
      <c r="A89" s="129"/>
      <c r="B89" s="147"/>
      <c r="C89" s="92" t="s">
        <v>4707</v>
      </c>
      <c r="D89" s="140"/>
      <c r="E89" s="205"/>
      <c r="F89" s="694"/>
      <c r="G89" s="690"/>
    </row>
    <row r="90" spans="1:7" s="62" customFormat="1" ht="15" customHeight="1">
      <c r="A90" s="129"/>
      <c r="B90" s="147"/>
      <c r="C90" s="92" t="s">
        <v>4708</v>
      </c>
      <c r="D90" s="140"/>
      <c r="E90" s="205"/>
      <c r="F90" s="694"/>
      <c r="G90" s="690"/>
    </row>
    <row r="91" spans="1:7" s="62" customFormat="1" ht="15" customHeight="1">
      <c r="A91" s="129"/>
      <c r="B91" s="592"/>
      <c r="C91" s="691" t="s">
        <v>4709</v>
      </c>
      <c r="D91" s="210"/>
      <c r="E91" s="692"/>
      <c r="F91" s="283"/>
      <c r="G91" s="693"/>
    </row>
    <row r="92" spans="1:7" ht="15" customHeight="1">
      <c r="A92" s="70"/>
      <c r="B92" s="673">
        <v>70</v>
      </c>
      <c r="C92" s="273" t="s">
        <v>249</v>
      </c>
      <c r="D92" s="274"/>
      <c r="E92" s="274"/>
      <c r="F92" s="275"/>
      <c r="G92" s="275"/>
    </row>
    <row r="93" spans="1:7" ht="15" customHeight="1">
      <c r="A93" s="70"/>
      <c r="B93" s="673">
        <v>71</v>
      </c>
      <c r="C93" s="187" t="s">
        <v>248</v>
      </c>
      <c r="D93" s="213"/>
      <c r="E93" s="213"/>
      <c r="F93" s="258"/>
      <c r="G93" s="258"/>
    </row>
    <row r="94" spans="1:7" ht="15" customHeight="1">
      <c r="A94" s="70"/>
      <c r="B94" s="673">
        <v>72</v>
      </c>
      <c r="C94" s="187" t="s">
        <v>247</v>
      </c>
      <c r="D94" s="213"/>
      <c r="E94" s="213"/>
      <c r="F94" s="258"/>
      <c r="G94" s="258"/>
    </row>
    <row r="95" spans="1:7" ht="15" customHeight="1">
      <c r="A95" s="70"/>
      <c r="B95" s="673">
        <v>73</v>
      </c>
      <c r="C95" s="89" t="s">
        <v>246</v>
      </c>
      <c r="D95" s="260"/>
      <c r="E95" s="260"/>
      <c r="F95" s="261"/>
      <c r="G95" s="261"/>
    </row>
    <row r="96" spans="1:7" ht="15" customHeight="1">
      <c r="A96" s="70"/>
      <c r="B96" s="673">
        <v>74</v>
      </c>
      <c r="C96" s="89" t="s">
        <v>245</v>
      </c>
      <c r="D96" s="260"/>
      <c r="E96" s="260"/>
      <c r="F96" s="261"/>
      <c r="G96" s="261"/>
    </row>
    <row r="97" spans="1:7" ht="15" customHeight="1">
      <c r="A97" s="70"/>
      <c r="B97" s="673">
        <v>75</v>
      </c>
      <c r="C97" s="89" t="s">
        <v>221</v>
      </c>
      <c r="D97" s="260"/>
      <c r="E97" s="260"/>
      <c r="F97" s="261"/>
      <c r="G97" s="261"/>
    </row>
    <row r="98" spans="1:7" s="62" customFormat="1" ht="15" customHeight="1">
      <c r="A98" s="76" t="s">
        <v>4917</v>
      </c>
      <c r="B98" s="673">
        <v>76</v>
      </c>
      <c r="C98" s="119" t="s">
        <v>226</v>
      </c>
      <c r="D98" s="78"/>
      <c r="E98" s="78"/>
      <c r="F98" s="259"/>
      <c r="G98" s="259"/>
    </row>
    <row r="99" spans="1:7" ht="15" customHeight="1">
      <c r="A99" s="70"/>
      <c r="B99" s="673">
        <v>77</v>
      </c>
      <c r="C99" s="187" t="s">
        <v>244</v>
      </c>
      <c r="D99" s="213"/>
      <c r="E99" s="213"/>
      <c r="F99" s="258"/>
      <c r="G99" s="258"/>
    </row>
    <row r="100" spans="1:7" ht="15" customHeight="1">
      <c r="A100" s="70"/>
      <c r="B100" s="673">
        <v>78</v>
      </c>
      <c r="C100" s="187" t="s">
        <v>243</v>
      </c>
      <c r="D100" s="213"/>
      <c r="E100" s="213"/>
      <c r="F100" s="258"/>
      <c r="G100" s="258"/>
    </row>
    <row r="101" spans="1:7" ht="15" customHeight="1">
      <c r="A101" s="70"/>
      <c r="B101" s="673">
        <v>79</v>
      </c>
      <c r="C101" s="187" t="s">
        <v>242</v>
      </c>
      <c r="D101" s="213"/>
      <c r="E101" s="213"/>
      <c r="F101" s="258"/>
      <c r="G101" s="258"/>
    </row>
    <row r="102" spans="1:7" ht="15" customHeight="1">
      <c r="A102" s="70"/>
      <c r="B102" s="673">
        <v>80</v>
      </c>
      <c r="C102" s="187" t="s">
        <v>241</v>
      </c>
      <c r="D102" s="213"/>
      <c r="E102" s="213"/>
      <c r="F102" s="258"/>
      <c r="G102" s="258"/>
    </row>
    <row r="103" spans="1:7" ht="15" customHeight="1">
      <c r="A103" s="70"/>
      <c r="B103" s="673">
        <v>81</v>
      </c>
      <c r="C103" s="187" t="s">
        <v>240</v>
      </c>
      <c r="D103" s="213"/>
      <c r="E103" s="213"/>
      <c r="F103" s="258"/>
      <c r="G103" s="258"/>
    </row>
    <row r="104" spans="1:7" ht="15" customHeight="1">
      <c r="A104" s="70"/>
      <c r="B104" s="673">
        <v>82</v>
      </c>
      <c r="C104" s="187" t="s">
        <v>239</v>
      </c>
      <c r="D104" s="213"/>
      <c r="E104" s="213"/>
      <c r="F104" s="258"/>
      <c r="G104" s="258"/>
    </row>
    <row r="105" spans="1:7" ht="15" customHeight="1">
      <c r="A105" s="70"/>
      <c r="B105" s="673">
        <v>83</v>
      </c>
      <c r="C105" s="187" t="s">
        <v>238</v>
      </c>
      <c r="D105" s="213"/>
      <c r="E105" s="213"/>
      <c r="F105" s="258"/>
      <c r="G105" s="258"/>
    </row>
    <row r="106" spans="1:7" ht="15" customHeight="1">
      <c r="A106" s="70"/>
      <c r="B106" s="673">
        <v>84</v>
      </c>
      <c r="C106" s="187" t="s">
        <v>237</v>
      </c>
      <c r="D106" s="213"/>
      <c r="E106" s="213"/>
      <c r="F106" s="258"/>
      <c r="G106" s="258"/>
    </row>
    <row r="107" spans="1:7" ht="15" customHeight="1">
      <c r="A107" s="70"/>
      <c r="B107" s="673">
        <v>85</v>
      </c>
      <c r="C107" s="187" t="s">
        <v>236</v>
      </c>
      <c r="D107" s="213"/>
      <c r="E107" s="213"/>
      <c r="F107" s="258"/>
      <c r="G107" s="258"/>
    </row>
    <row r="108" spans="1:7" ht="15" customHeight="1">
      <c r="A108" s="70"/>
      <c r="B108" s="673">
        <v>86</v>
      </c>
      <c r="C108" s="187" t="s">
        <v>235</v>
      </c>
      <c r="D108" s="213"/>
      <c r="E108" s="213"/>
      <c r="F108" s="258"/>
      <c r="G108" s="258"/>
    </row>
    <row r="109" spans="1:7" ht="15" customHeight="1">
      <c r="A109" s="70"/>
      <c r="B109" s="673">
        <v>87</v>
      </c>
      <c r="C109" s="187" t="s">
        <v>234</v>
      </c>
      <c r="D109" s="213"/>
      <c r="E109" s="213"/>
      <c r="F109" s="258"/>
      <c r="G109" s="258"/>
    </row>
    <row r="110" spans="1:7" ht="15" customHeight="1">
      <c r="A110" s="70"/>
      <c r="B110" s="673">
        <v>88</v>
      </c>
      <c r="C110" s="187" t="s">
        <v>233</v>
      </c>
      <c r="D110" s="213"/>
      <c r="E110" s="213"/>
      <c r="F110" s="258"/>
      <c r="G110" s="258"/>
    </row>
    <row r="111" spans="1:7" ht="15" customHeight="1">
      <c r="A111" s="73"/>
      <c r="B111" s="673">
        <v>89</v>
      </c>
      <c r="C111" s="187" t="s">
        <v>232</v>
      </c>
      <c r="D111" s="213"/>
      <c r="E111" s="213"/>
      <c r="F111" s="258"/>
      <c r="G111" s="258"/>
    </row>
    <row r="112" spans="1:7" ht="15" customHeight="1">
      <c r="A112" s="70"/>
      <c r="B112" s="673">
        <v>90</v>
      </c>
      <c r="C112" s="187" t="s">
        <v>231</v>
      </c>
      <c r="D112" s="213"/>
      <c r="E112" s="213"/>
      <c r="F112" s="258"/>
      <c r="G112" s="258"/>
    </row>
    <row r="113" spans="1:7" ht="15" customHeight="1">
      <c r="A113" s="70"/>
      <c r="B113" s="673">
        <v>91</v>
      </c>
      <c r="C113" s="187" t="s">
        <v>230</v>
      </c>
      <c r="D113" s="213"/>
      <c r="E113" s="213"/>
      <c r="F113" s="258"/>
      <c r="G113" s="258"/>
    </row>
    <row r="114" spans="1:7" ht="15" customHeight="1">
      <c r="A114" s="70"/>
      <c r="B114" s="673">
        <v>92</v>
      </c>
      <c r="C114" s="187" t="s">
        <v>229</v>
      </c>
      <c r="D114" s="213"/>
      <c r="E114" s="213"/>
      <c r="F114" s="258"/>
      <c r="G114" s="258"/>
    </row>
    <row r="115" spans="1:7" ht="15" customHeight="1">
      <c r="A115" s="70"/>
      <c r="B115" s="673">
        <v>93</v>
      </c>
      <c r="C115" s="276" t="s">
        <v>228</v>
      </c>
      <c r="D115" s="277"/>
      <c r="E115" s="277"/>
      <c r="F115" s="259"/>
      <c r="G115" s="259"/>
    </row>
    <row r="116" spans="1:7" ht="15" customHeight="1">
      <c r="A116" s="70"/>
      <c r="B116" s="673">
        <v>94</v>
      </c>
      <c r="C116" s="278" t="s">
        <v>227</v>
      </c>
      <c r="D116" s="279"/>
      <c r="E116" s="279"/>
      <c r="F116" s="280"/>
      <c r="G116" s="280"/>
    </row>
    <row r="117" spans="1:7" ht="15" customHeight="1">
      <c r="A117" s="70"/>
      <c r="B117" s="673">
        <v>95</v>
      </c>
      <c r="C117" s="278" t="s">
        <v>4644</v>
      </c>
      <c r="D117" s="279"/>
      <c r="E117" s="279"/>
      <c r="F117" s="280"/>
      <c r="G117" s="280"/>
    </row>
    <row r="118" spans="1:7" ht="15" customHeight="1">
      <c r="A118" s="69"/>
      <c r="B118" s="673">
        <v>96</v>
      </c>
      <c r="C118" s="89" t="s">
        <v>221</v>
      </c>
      <c r="D118" s="260"/>
      <c r="E118" s="260"/>
      <c r="F118" s="261"/>
      <c r="G118" s="261"/>
    </row>
    <row r="119" spans="1:7" s="62" customFormat="1" ht="15" customHeight="1">
      <c r="A119" s="76" t="s">
        <v>4918</v>
      </c>
      <c r="B119" s="673">
        <v>97</v>
      </c>
      <c r="C119" s="119" t="s">
        <v>226</v>
      </c>
      <c r="D119" s="78"/>
      <c r="E119" s="78"/>
      <c r="F119" s="259"/>
      <c r="G119" s="259"/>
    </row>
    <row r="120" spans="1:7" ht="15" customHeight="1">
      <c r="A120" s="70"/>
      <c r="B120" s="673">
        <v>98</v>
      </c>
      <c r="C120" s="66" t="s">
        <v>225</v>
      </c>
      <c r="D120" s="78"/>
      <c r="E120" s="78"/>
      <c r="F120" s="201"/>
      <c r="G120" s="201"/>
    </row>
    <row r="121" spans="1:7" ht="15" customHeight="1">
      <c r="A121" s="70"/>
      <c r="B121" s="673">
        <v>99</v>
      </c>
      <c r="C121" s="276" t="s">
        <v>224</v>
      </c>
      <c r="D121" s="277"/>
      <c r="E121" s="277"/>
      <c r="F121" s="259"/>
      <c r="G121" s="259"/>
    </row>
    <row r="122" spans="1:7" ht="15" customHeight="1">
      <c r="A122" s="70"/>
      <c r="B122" s="673">
        <v>100</v>
      </c>
      <c r="C122" s="276" t="s">
        <v>223</v>
      </c>
      <c r="D122" s="277"/>
      <c r="E122" s="277"/>
      <c r="F122" s="259"/>
      <c r="G122" s="259"/>
    </row>
    <row r="123" spans="1:7" ht="15" customHeight="1">
      <c r="A123" s="70"/>
      <c r="B123" s="673">
        <v>101</v>
      </c>
      <c r="C123" s="276" t="s">
        <v>222</v>
      </c>
      <c r="D123" s="277"/>
      <c r="E123" s="277"/>
      <c r="F123" s="259"/>
      <c r="G123" s="259"/>
    </row>
    <row r="124" spans="1:7" ht="15" customHeight="1">
      <c r="A124" s="72"/>
      <c r="B124" s="673">
        <v>102</v>
      </c>
      <c r="C124" s="89" t="s">
        <v>221</v>
      </c>
      <c r="D124" s="260"/>
      <c r="E124" s="260"/>
      <c r="F124" s="261"/>
      <c r="G124" s="261"/>
    </row>
    <row r="125" spans="1:7" s="543" customFormat="1" ht="15" customHeight="1">
      <c r="A125" s="360" t="s">
        <v>220</v>
      </c>
      <c r="B125" s="316"/>
      <c r="C125" s="113"/>
      <c r="D125" s="302"/>
      <c r="E125" s="302"/>
      <c r="F125" s="550"/>
      <c r="G125" s="550"/>
    </row>
    <row r="126" spans="1:7" ht="15" customHeight="1">
      <c r="A126" s="74" t="s">
        <v>219</v>
      </c>
      <c r="B126" s="68">
        <v>102</v>
      </c>
      <c r="C126" s="268" t="s">
        <v>4710</v>
      </c>
      <c r="D126" s="269"/>
      <c r="E126" s="269"/>
      <c r="F126" s="270"/>
      <c r="G126" s="270"/>
    </row>
    <row r="127" spans="1:7" ht="30" customHeight="1">
      <c r="A127" s="73"/>
      <c r="B127" s="68">
        <v>103</v>
      </c>
      <c r="C127" s="268" t="s">
        <v>218</v>
      </c>
      <c r="D127" s="269"/>
      <c r="E127" s="269"/>
      <c r="F127" s="270"/>
      <c r="G127" s="270"/>
    </row>
    <row r="128" spans="1:7" ht="30" customHeight="1">
      <c r="A128" s="72"/>
      <c r="B128" s="68">
        <v>104</v>
      </c>
      <c r="C128" s="281" t="s">
        <v>217</v>
      </c>
      <c r="D128" s="246"/>
      <c r="E128" s="246"/>
      <c r="F128" s="282"/>
      <c r="G128" s="282"/>
    </row>
    <row r="129" spans="1:7" ht="30" customHeight="1">
      <c r="A129" s="74" t="s">
        <v>216</v>
      </c>
      <c r="B129" s="68">
        <v>105</v>
      </c>
      <c r="C129" s="268" t="s">
        <v>215</v>
      </c>
      <c r="D129" s="269"/>
      <c r="E129" s="269"/>
      <c r="F129" s="270"/>
      <c r="G129" s="270"/>
    </row>
    <row r="130" spans="1:7" ht="15" customHeight="1">
      <c r="A130" s="73"/>
      <c r="B130" s="68">
        <v>106</v>
      </c>
      <c r="C130" s="268" t="s">
        <v>214</v>
      </c>
      <c r="D130" s="269"/>
      <c r="E130" s="269"/>
      <c r="F130" s="270"/>
      <c r="G130" s="270"/>
    </row>
    <row r="131" spans="1:7" ht="15" customHeight="1">
      <c r="A131" s="72"/>
      <c r="B131" s="68">
        <v>107</v>
      </c>
      <c r="C131" s="265" t="s">
        <v>213</v>
      </c>
      <c r="D131" s="266"/>
      <c r="E131" s="266"/>
      <c r="F131" s="267"/>
      <c r="G131" s="267"/>
    </row>
    <row r="132" spans="1:7" s="543" customFormat="1" ht="15" customHeight="1">
      <c r="A132" s="360" t="s">
        <v>0</v>
      </c>
      <c r="B132" s="316"/>
      <c r="C132" s="113"/>
      <c r="D132" s="302"/>
      <c r="E132" s="302"/>
      <c r="F132" s="550"/>
      <c r="G132" s="550"/>
    </row>
    <row r="133" spans="1:7" ht="15" customHeight="1">
      <c r="A133" s="72" t="s">
        <v>212</v>
      </c>
      <c r="B133" s="68">
        <v>108</v>
      </c>
      <c r="C133" s="515" t="s">
        <v>211</v>
      </c>
      <c r="D133" s="210"/>
      <c r="E133" s="210"/>
      <c r="F133" s="283"/>
      <c r="G133" s="283"/>
    </row>
    <row r="134" spans="1:7" ht="15" customHeight="1">
      <c r="A134" s="70" t="s">
        <v>210</v>
      </c>
      <c r="B134" s="68">
        <v>109</v>
      </c>
      <c r="C134" s="648" t="s">
        <v>209</v>
      </c>
      <c r="D134" s="210"/>
      <c r="E134" s="210"/>
      <c r="F134" s="283"/>
      <c r="G134" s="283"/>
    </row>
    <row r="135" spans="1:7" ht="15" customHeight="1">
      <c r="A135" s="71" t="s">
        <v>0</v>
      </c>
      <c r="B135" s="68">
        <v>110</v>
      </c>
      <c r="C135" s="276" t="s">
        <v>208</v>
      </c>
      <c r="D135" s="277"/>
      <c r="E135" s="277"/>
      <c r="F135" s="259"/>
      <c r="G135" s="259"/>
    </row>
    <row r="136" spans="1:7" ht="15" customHeight="1">
      <c r="A136" s="70"/>
      <c r="B136" s="68">
        <v>111</v>
      </c>
      <c r="C136" s="284" t="s">
        <v>207</v>
      </c>
      <c r="D136" s="285"/>
      <c r="E136" s="285"/>
      <c r="F136" s="258"/>
      <c r="G136" s="258"/>
    </row>
    <row r="137" spans="1:7" ht="15" customHeight="1">
      <c r="A137" s="69"/>
      <c r="B137" s="68">
        <v>112</v>
      </c>
      <c r="C137" s="276" t="s">
        <v>206</v>
      </c>
      <c r="D137" s="277"/>
      <c r="E137" s="277"/>
      <c r="F137" s="259"/>
      <c r="G137" s="259"/>
    </row>
    <row r="138" spans="1:7" ht="15" customHeight="1">
      <c r="C138" s="61"/>
      <c r="F138" s="202"/>
      <c r="G138" s="202"/>
    </row>
    <row r="139" spans="1:7" s="62" customFormat="1" ht="15" customHeight="1">
      <c r="A139" s="65"/>
      <c r="B139" s="64"/>
      <c r="C139" s="67"/>
      <c r="D139" s="252" t="s">
        <v>4543</v>
      </c>
      <c r="E139" s="252" t="s">
        <v>4544</v>
      </c>
      <c r="F139" s="253" t="s">
        <v>4545</v>
      </c>
      <c r="G139" s="203"/>
    </row>
    <row r="140" spans="1:7" s="62" customFormat="1" ht="15" customHeight="1">
      <c r="A140" s="65"/>
      <c r="B140" s="64"/>
      <c r="C140" s="67" t="s">
        <v>4542</v>
      </c>
      <c r="D140" s="213" t="s">
        <v>4538</v>
      </c>
      <c r="E140" s="257">
        <f>COUNTIF(E9:E137,D140)</f>
        <v>0</v>
      </c>
      <c r="F140" s="254"/>
      <c r="G140" s="203"/>
    </row>
    <row r="141" spans="1:7" s="62" customFormat="1" ht="15" customHeight="1">
      <c r="A141" s="65"/>
      <c r="B141" s="64"/>
      <c r="C141" s="67" t="s">
        <v>4542</v>
      </c>
      <c r="D141" s="213" t="s">
        <v>4539</v>
      </c>
      <c r="E141" s="257">
        <f>COUNTIF(E10:E138,D141)</f>
        <v>0</v>
      </c>
      <c r="F141" s="255"/>
      <c r="G141" s="203"/>
    </row>
    <row r="142" spans="1:7" s="62" customFormat="1" ht="15" customHeight="1">
      <c r="A142" s="65"/>
      <c r="B142" s="64"/>
      <c r="C142" s="67" t="s">
        <v>4542</v>
      </c>
      <c r="D142" s="213" t="s">
        <v>4540</v>
      </c>
      <c r="E142" s="257">
        <f>COUNTIF(E11:E139,D142)</f>
        <v>0</v>
      </c>
      <c r="F142" s="204">
        <f>SUM(F9:F137)</f>
        <v>0</v>
      </c>
      <c r="G142" s="203"/>
    </row>
    <row r="143" spans="1:7" s="62" customFormat="1" ht="15" customHeight="1">
      <c r="A143" s="65"/>
      <c r="B143" s="64"/>
      <c r="C143" s="67" t="s">
        <v>4542</v>
      </c>
      <c r="D143" s="213" t="s">
        <v>4541</v>
      </c>
      <c r="E143" s="257">
        <f>COUNTIF(E12:E140,D143)</f>
        <v>0</v>
      </c>
      <c r="F143" s="255"/>
      <c r="G143" s="203"/>
    </row>
    <row r="144" spans="1:7"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sheetData>
  <autoFilter ref="A5:G137"/>
  <phoneticPr fontId="14"/>
  <dataValidations disablePrompts="1" count="1">
    <dataValidation type="list" allowBlank="1" showInputMessage="1" showErrorMessage="1" sqref="E6:E137">
      <formula1>$D$140:$D$143</formula1>
    </dataValidation>
  </dataValidations>
  <pageMargins left="0.78740157480314965" right="0.78740157480314965" top="0.59055118110236227" bottom="0.59055118110236227" header="0.31496062992125984" footer="0.31496062992125984"/>
  <pageSetup paperSize="9" scale="49" fitToHeight="0" orientation="portrait" useFirstPageNumber="1" r:id="rId1"/>
  <headerFooter alignWithMargins="0">
    <oddFooter>&amp;C3-&amp;P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7030A0"/>
    <pageSetUpPr fitToPage="1"/>
  </sheetPr>
  <dimension ref="A1:G547"/>
  <sheetViews>
    <sheetView view="pageBreakPreview" zoomScaleNormal="75" zoomScaleSheetLayoutView="100" workbookViewId="0">
      <pane ySplit="5" topLeftCell="A6" activePane="bottomLeft" state="frozen"/>
      <selection sqref="A1:H1"/>
      <selection pane="bottomLeft"/>
    </sheetView>
  </sheetViews>
  <sheetFormatPr defaultColWidth="9" defaultRowHeight="12"/>
  <cols>
    <col min="1" max="1" width="20.625" style="65" customWidth="1"/>
    <col min="2" max="2" width="6.125" style="65" customWidth="1"/>
    <col min="3" max="3" width="80.625" style="61" customWidth="1"/>
    <col min="4" max="5" width="7.875" style="206" customWidth="1"/>
    <col min="6" max="6" width="16.875" style="206" customWidth="1"/>
    <col min="7" max="7" width="37.125" style="206" bestFit="1" customWidth="1"/>
    <col min="8" max="8" width="12.75" style="61" customWidth="1"/>
    <col min="9" max="16384" width="9" style="61"/>
  </cols>
  <sheetData>
    <row r="1" spans="1:7" ht="25.5" customHeight="1">
      <c r="A1" s="578" t="s">
        <v>340</v>
      </c>
      <c r="B1" s="568"/>
      <c r="C1" s="568"/>
      <c r="D1" s="569"/>
      <c r="E1" s="569"/>
      <c r="F1" s="569"/>
      <c r="G1" s="569"/>
    </row>
    <row r="2" spans="1:7" ht="20.25" customHeight="1">
      <c r="A2" s="579" t="s">
        <v>391</v>
      </c>
      <c r="B2" s="571"/>
      <c r="C2" s="572"/>
      <c r="D2" s="565"/>
      <c r="E2" s="565"/>
      <c r="F2" s="565"/>
      <c r="G2" s="565"/>
    </row>
    <row r="3" spans="1:7" s="93" customFormat="1" ht="15" customHeight="1">
      <c r="A3" s="559"/>
      <c r="B3" s="108"/>
      <c r="D3" s="249"/>
      <c r="E3" s="249"/>
      <c r="F3" s="249"/>
      <c r="G3" s="249"/>
    </row>
    <row r="4" spans="1:7" s="93" customFormat="1" ht="15" customHeight="1">
      <c r="A4" s="559"/>
      <c r="B4" s="108"/>
      <c r="D4" s="249"/>
      <c r="E4" s="249"/>
      <c r="F4" s="249"/>
      <c r="G4" s="249"/>
    </row>
    <row r="5" spans="1:7" s="115" customFormat="1" ht="42" customHeight="1">
      <c r="A5" s="116" t="s">
        <v>338</v>
      </c>
      <c r="B5" s="116" t="s">
        <v>337</v>
      </c>
      <c r="C5" s="116" t="s">
        <v>336</v>
      </c>
      <c r="D5" s="116" t="s">
        <v>4534</v>
      </c>
      <c r="E5" s="116" t="s">
        <v>4533</v>
      </c>
      <c r="F5" s="116" t="s">
        <v>4536</v>
      </c>
      <c r="G5" s="116" t="s">
        <v>4537</v>
      </c>
    </row>
    <row r="6" spans="1:7" s="543" customFormat="1" ht="15" customHeight="1">
      <c r="A6" s="503" t="s">
        <v>390</v>
      </c>
      <c r="B6" s="552"/>
      <c r="C6" s="244"/>
      <c r="D6" s="244"/>
      <c r="E6" s="244"/>
      <c r="F6" s="244"/>
      <c r="G6" s="244"/>
    </row>
    <row r="7" spans="1:7" ht="15" customHeight="1">
      <c r="A7" s="509" t="s">
        <v>389</v>
      </c>
      <c r="B7" s="106">
        <v>1</v>
      </c>
      <c r="C7" s="117" t="s">
        <v>4711</v>
      </c>
      <c r="D7" s="208" t="s">
        <v>4548</v>
      </c>
      <c r="E7" s="208"/>
      <c r="F7" s="208"/>
      <c r="G7" s="208"/>
    </row>
    <row r="8" spans="1:7" ht="15" customHeight="1">
      <c r="A8" s="105"/>
      <c r="B8" s="106">
        <v>2</v>
      </c>
      <c r="C8" s="117" t="s">
        <v>388</v>
      </c>
      <c r="D8" s="208" t="s">
        <v>4548</v>
      </c>
      <c r="E8" s="208"/>
      <c r="F8" s="208"/>
      <c r="G8" s="208"/>
    </row>
    <row r="9" spans="1:7" ht="15" customHeight="1">
      <c r="A9" s="105"/>
      <c r="B9" s="106">
        <v>3</v>
      </c>
      <c r="C9" s="511" t="s">
        <v>4733</v>
      </c>
      <c r="D9" s="237" t="s">
        <v>4548</v>
      </c>
      <c r="E9" s="237"/>
      <c r="F9" s="237"/>
      <c r="G9" s="237"/>
    </row>
    <row r="10" spans="1:7" ht="15" customHeight="1">
      <c r="A10" s="105"/>
      <c r="B10" s="106">
        <v>4</v>
      </c>
      <c r="C10" s="95" t="s">
        <v>387</v>
      </c>
      <c r="D10" s="245" t="s">
        <v>4548</v>
      </c>
      <c r="E10" s="245"/>
      <c r="F10" s="245"/>
      <c r="G10" s="245"/>
    </row>
    <row r="11" spans="1:7" ht="30" customHeight="1">
      <c r="A11" s="509" t="s">
        <v>386</v>
      </c>
      <c r="B11" s="106">
        <v>5</v>
      </c>
      <c r="C11" s="95" t="s">
        <v>4712</v>
      </c>
      <c r="D11" s="245" t="s">
        <v>4548</v>
      </c>
      <c r="E11" s="245"/>
      <c r="F11" s="245"/>
      <c r="G11" s="245"/>
    </row>
    <row r="12" spans="1:7" ht="15" customHeight="1">
      <c r="A12" s="105"/>
      <c r="B12" s="106">
        <v>6</v>
      </c>
      <c r="C12" s="95" t="s">
        <v>385</v>
      </c>
      <c r="D12" s="245" t="s">
        <v>4548</v>
      </c>
      <c r="E12" s="245"/>
      <c r="F12" s="245"/>
      <c r="G12" s="245"/>
    </row>
    <row r="13" spans="1:7" ht="15" customHeight="1">
      <c r="A13" s="105"/>
      <c r="B13" s="106">
        <v>7</v>
      </c>
      <c r="C13" s="509" t="s">
        <v>384</v>
      </c>
      <c r="D13" s="246" t="s">
        <v>4548</v>
      </c>
      <c r="E13" s="246"/>
      <c r="F13" s="246"/>
      <c r="G13" s="246"/>
    </row>
    <row r="14" spans="1:7" s="543" customFormat="1" ht="15" customHeight="1">
      <c r="A14" s="503" t="s">
        <v>383</v>
      </c>
      <c r="B14" s="552"/>
      <c r="C14" s="244"/>
      <c r="D14" s="244"/>
      <c r="E14" s="244"/>
      <c r="F14" s="244"/>
      <c r="G14" s="244"/>
    </row>
    <row r="15" spans="1:7" ht="30" customHeight="1">
      <c r="A15" s="509" t="s">
        <v>382</v>
      </c>
      <c r="B15" s="106">
        <v>8</v>
      </c>
      <c r="C15" s="112" t="s">
        <v>381</v>
      </c>
      <c r="D15" s="245" t="s">
        <v>4548</v>
      </c>
      <c r="E15" s="245"/>
      <c r="F15" s="245"/>
      <c r="G15" s="245"/>
    </row>
    <row r="16" spans="1:7" ht="15" customHeight="1">
      <c r="A16" s="105"/>
      <c r="B16" s="106">
        <v>9</v>
      </c>
      <c r="C16" s="112" t="s">
        <v>4720</v>
      </c>
      <c r="D16" s="245" t="s">
        <v>4548</v>
      </c>
      <c r="E16" s="245"/>
      <c r="F16" s="245"/>
      <c r="G16" s="245"/>
    </row>
    <row r="17" spans="1:7" ht="15" customHeight="1">
      <c r="A17" s="105"/>
      <c r="B17" s="106">
        <v>10</v>
      </c>
      <c r="C17" s="112" t="s">
        <v>380</v>
      </c>
      <c r="D17" s="245" t="s">
        <v>4548</v>
      </c>
      <c r="E17" s="245"/>
      <c r="F17" s="245"/>
      <c r="G17" s="245"/>
    </row>
    <row r="18" spans="1:7" ht="15" customHeight="1">
      <c r="A18" s="105"/>
      <c r="B18" s="106">
        <v>11</v>
      </c>
      <c r="C18" s="112" t="s">
        <v>4715</v>
      </c>
      <c r="D18" s="245" t="s">
        <v>4548</v>
      </c>
      <c r="E18" s="245"/>
      <c r="F18" s="245"/>
      <c r="G18" s="245"/>
    </row>
    <row r="19" spans="1:7" ht="15" customHeight="1">
      <c r="A19" s="105"/>
      <c r="B19" s="106">
        <v>12</v>
      </c>
      <c r="C19" s="112" t="s">
        <v>379</v>
      </c>
      <c r="D19" s="245" t="s">
        <v>4548</v>
      </c>
      <c r="E19" s="245"/>
      <c r="F19" s="245"/>
      <c r="G19" s="245"/>
    </row>
    <row r="20" spans="1:7" ht="15" customHeight="1">
      <c r="A20" s="799" t="s">
        <v>378</v>
      </c>
      <c r="B20" s="106">
        <v>13</v>
      </c>
      <c r="C20" s="112" t="s">
        <v>377</v>
      </c>
      <c r="D20" s="245"/>
      <c r="E20" s="245"/>
      <c r="F20" s="245"/>
      <c r="G20" s="245"/>
    </row>
    <row r="21" spans="1:7" ht="15" customHeight="1">
      <c r="A21" s="800"/>
      <c r="B21" s="106">
        <v>14</v>
      </c>
      <c r="C21" s="112" t="s">
        <v>376</v>
      </c>
      <c r="D21" s="245"/>
      <c r="E21" s="245"/>
      <c r="F21" s="245"/>
      <c r="G21" s="245"/>
    </row>
    <row r="22" spans="1:7" ht="15" customHeight="1">
      <c r="A22" s="105"/>
      <c r="B22" s="106">
        <v>15</v>
      </c>
      <c r="C22" s="112" t="s">
        <v>375</v>
      </c>
      <c r="D22" s="245"/>
      <c r="E22" s="245"/>
      <c r="F22" s="245"/>
      <c r="G22" s="245"/>
    </row>
    <row r="23" spans="1:7" ht="15" customHeight="1">
      <c r="A23" s="105"/>
      <c r="B23" s="106">
        <v>16</v>
      </c>
      <c r="C23" s="112" t="s">
        <v>374</v>
      </c>
      <c r="D23" s="245"/>
      <c r="E23" s="245"/>
      <c r="F23" s="245"/>
      <c r="G23" s="245"/>
    </row>
    <row r="24" spans="1:7" ht="15" customHeight="1">
      <c r="A24" s="510"/>
      <c r="B24" s="106">
        <v>17</v>
      </c>
      <c r="C24" s="112" t="s">
        <v>373</v>
      </c>
      <c r="D24" s="245"/>
      <c r="E24" s="245"/>
      <c r="F24" s="245"/>
      <c r="G24" s="245"/>
    </row>
    <row r="25" spans="1:7" ht="15" customHeight="1">
      <c r="A25" s="799" t="s">
        <v>372</v>
      </c>
      <c r="B25" s="106">
        <v>18</v>
      </c>
      <c r="C25" s="112" t="s">
        <v>371</v>
      </c>
      <c r="D25" s="245"/>
      <c r="E25" s="245"/>
      <c r="F25" s="245"/>
      <c r="G25" s="245"/>
    </row>
    <row r="26" spans="1:7" ht="15" customHeight="1">
      <c r="A26" s="800"/>
      <c r="B26" s="106">
        <v>19</v>
      </c>
      <c r="C26" s="112" t="s">
        <v>370</v>
      </c>
      <c r="D26" s="245"/>
      <c r="E26" s="245"/>
      <c r="F26" s="245"/>
      <c r="G26" s="245"/>
    </row>
    <row r="27" spans="1:7" ht="15" customHeight="1">
      <c r="A27" s="510"/>
      <c r="B27" s="106">
        <v>20</v>
      </c>
      <c r="C27" s="112" t="s">
        <v>369</v>
      </c>
      <c r="D27" s="245"/>
      <c r="E27" s="245"/>
      <c r="F27" s="245"/>
      <c r="G27" s="245"/>
    </row>
    <row r="28" spans="1:7" ht="15" customHeight="1">
      <c r="A28" s="507" t="s">
        <v>368</v>
      </c>
      <c r="B28" s="106">
        <v>21</v>
      </c>
      <c r="C28" s="112" t="s">
        <v>367</v>
      </c>
      <c r="D28" s="245"/>
      <c r="E28" s="245"/>
      <c r="F28" s="245"/>
      <c r="G28" s="245"/>
    </row>
    <row r="29" spans="1:7" ht="15" customHeight="1">
      <c r="A29" s="105"/>
      <c r="B29" s="106">
        <v>22</v>
      </c>
      <c r="C29" s="112" t="s">
        <v>366</v>
      </c>
      <c r="D29" s="245"/>
      <c r="E29" s="245"/>
      <c r="F29" s="245"/>
      <c r="G29" s="245"/>
    </row>
    <row r="30" spans="1:7" ht="15" customHeight="1">
      <c r="A30" s="105"/>
      <c r="B30" s="106">
        <v>23</v>
      </c>
      <c r="C30" s="112" t="s">
        <v>365</v>
      </c>
      <c r="D30" s="245"/>
      <c r="E30" s="245"/>
      <c r="F30" s="245"/>
      <c r="G30" s="245"/>
    </row>
    <row r="31" spans="1:7" ht="15" customHeight="1">
      <c r="A31" s="112" t="s">
        <v>364</v>
      </c>
      <c r="B31" s="106">
        <v>24</v>
      </c>
      <c r="C31" s="112" t="s">
        <v>363</v>
      </c>
      <c r="D31" s="245"/>
      <c r="E31" s="245"/>
      <c r="F31" s="245"/>
      <c r="G31" s="245"/>
    </row>
    <row r="32" spans="1:7" ht="15" customHeight="1">
      <c r="A32" s="508" t="s">
        <v>362</v>
      </c>
      <c r="B32" s="106">
        <v>25</v>
      </c>
      <c r="C32" s="111" t="s">
        <v>361</v>
      </c>
      <c r="D32" s="505"/>
      <c r="E32" s="505"/>
      <c r="F32" s="505"/>
      <c r="G32" s="505"/>
    </row>
    <row r="33" spans="1:7" ht="15" customHeight="1">
      <c r="A33" s="509" t="s">
        <v>360</v>
      </c>
      <c r="B33" s="106">
        <v>26</v>
      </c>
      <c r="C33" s="112" t="s">
        <v>359</v>
      </c>
      <c r="D33" s="245"/>
      <c r="E33" s="245"/>
      <c r="F33" s="245"/>
      <c r="G33" s="245"/>
    </row>
    <row r="34" spans="1:7" ht="15" customHeight="1">
      <c r="A34" s="105"/>
      <c r="B34" s="106">
        <v>27</v>
      </c>
      <c r="C34" s="112" t="s">
        <v>358</v>
      </c>
      <c r="D34" s="245"/>
      <c r="E34" s="245"/>
      <c r="F34" s="245"/>
      <c r="G34" s="245"/>
    </row>
    <row r="35" spans="1:7" ht="15" customHeight="1">
      <c r="A35" s="105"/>
      <c r="B35" s="106">
        <v>28</v>
      </c>
      <c r="C35" s="112" t="s">
        <v>357</v>
      </c>
      <c r="D35" s="245"/>
      <c r="E35" s="245"/>
      <c r="F35" s="245"/>
      <c r="G35" s="245"/>
    </row>
    <row r="36" spans="1:7" ht="15" customHeight="1">
      <c r="A36" s="107"/>
      <c r="B36" s="106">
        <v>29</v>
      </c>
      <c r="C36" s="112" t="s">
        <v>4721</v>
      </c>
      <c r="D36" s="245"/>
      <c r="E36" s="245"/>
      <c r="F36" s="245"/>
      <c r="G36" s="245"/>
    </row>
    <row r="37" spans="1:7" s="543" customFormat="1" ht="15" customHeight="1">
      <c r="A37" s="503" t="s">
        <v>356</v>
      </c>
      <c r="B37" s="552"/>
      <c r="C37" s="244"/>
      <c r="D37" s="244"/>
      <c r="E37" s="244"/>
      <c r="F37" s="244"/>
      <c r="G37" s="244"/>
    </row>
    <row r="38" spans="1:7" ht="30" customHeight="1">
      <c r="A38" s="509" t="s">
        <v>356</v>
      </c>
      <c r="B38" s="94">
        <v>30</v>
      </c>
      <c r="C38" s="95" t="s">
        <v>4713</v>
      </c>
      <c r="D38" s="245"/>
      <c r="E38" s="245"/>
      <c r="F38" s="245"/>
      <c r="G38" s="245"/>
    </row>
    <row r="39" spans="1:7" s="62" customFormat="1" ht="30" customHeight="1">
      <c r="A39" s="101"/>
      <c r="B39" s="98">
        <v>31</v>
      </c>
      <c r="C39" s="102" t="s">
        <v>4562</v>
      </c>
      <c r="D39" s="208"/>
      <c r="E39" s="208"/>
      <c r="F39" s="208"/>
      <c r="G39" s="208"/>
    </row>
    <row r="40" spans="1:7" ht="15" customHeight="1">
      <c r="A40" s="105"/>
      <c r="B40" s="94">
        <v>32</v>
      </c>
      <c r="C40" s="95" t="s">
        <v>355</v>
      </c>
      <c r="D40" s="245" t="s">
        <v>4548</v>
      </c>
      <c r="E40" s="245"/>
      <c r="F40" s="245"/>
      <c r="G40" s="245"/>
    </row>
    <row r="41" spans="1:7" ht="15" customHeight="1">
      <c r="A41" s="105"/>
      <c r="B41" s="94">
        <v>33</v>
      </c>
      <c r="C41" s="95" t="s">
        <v>354</v>
      </c>
      <c r="D41" s="245"/>
      <c r="E41" s="245"/>
      <c r="F41" s="245"/>
      <c r="G41" s="245"/>
    </row>
    <row r="42" spans="1:7" ht="15" customHeight="1">
      <c r="A42" s="105"/>
      <c r="B42" s="94">
        <v>34</v>
      </c>
      <c r="C42" s="95" t="s">
        <v>4714</v>
      </c>
      <c r="D42" s="245"/>
      <c r="E42" s="245"/>
      <c r="F42" s="245"/>
      <c r="G42" s="245"/>
    </row>
    <row r="43" spans="1:7" ht="30" customHeight="1">
      <c r="A43" s="105"/>
      <c r="B43" s="94">
        <v>35</v>
      </c>
      <c r="C43" s="95" t="s">
        <v>353</v>
      </c>
      <c r="D43" s="245" t="s">
        <v>4548</v>
      </c>
      <c r="E43" s="245"/>
      <c r="F43" s="245"/>
      <c r="G43" s="245"/>
    </row>
    <row r="44" spans="1:7" ht="15" customHeight="1">
      <c r="A44" s="105"/>
      <c r="B44" s="94">
        <v>36</v>
      </c>
      <c r="C44" s="104" t="s">
        <v>352</v>
      </c>
      <c r="D44" s="247" t="s">
        <v>4548</v>
      </c>
      <c r="E44" s="247"/>
      <c r="F44" s="247"/>
      <c r="G44" s="247"/>
    </row>
    <row r="45" spans="1:7" ht="15" customHeight="1">
      <c r="A45" s="105"/>
      <c r="B45" s="94">
        <v>37</v>
      </c>
      <c r="C45" s="95" t="s">
        <v>351</v>
      </c>
      <c r="D45" s="245" t="s">
        <v>4548</v>
      </c>
      <c r="E45" s="245"/>
      <c r="F45" s="245"/>
      <c r="G45" s="245"/>
    </row>
    <row r="46" spans="1:7" ht="15" customHeight="1">
      <c r="A46" s="105"/>
      <c r="B46" s="94">
        <v>38</v>
      </c>
      <c r="C46" s="104" t="s">
        <v>4734</v>
      </c>
      <c r="D46" s="247" t="s">
        <v>4548</v>
      </c>
      <c r="E46" s="247"/>
      <c r="F46" s="247"/>
      <c r="G46" s="247"/>
    </row>
    <row r="47" spans="1:7" s="543" customFormat="1" ht="15" customHeight="1">
      <c r="A47" s="109" t="s">
        <v>350</v>
      </c>
      <c r="B47" s="553"/>
      <c r="C47" s="114"/>
      <c r="D47" s="244"/>
      <c r="E47" s="244"/>
      <c r="F47" s="244"/>
      <c r="G47" s="244"/>
    </row>
    <row r="48" spans="1:7" s="62" customFormat="1" ht="15" customHeight="1">
      <c r="A48" s="103" t="s">
        <v>349</v>
      </c>
      <c r="B48" s="100">
        <v>39</v>
      </c>
      <c r="C48" s="99" t="s">
        <v>4523</v>
      </c>
      <c r="D48" s="238"/>
      <c r="E48" s="238"/>
      <c r="F48" s="238"/>
      <c r="G48" s="238"/>
    </row>
    <row r="49" spans="1:7" s="62" customFormat="1" ht="15" customHeight="1">
      <c r="A49" s="101"/>
      <c r="B49" s="100">
        <v>40</v>
      </c>
      <c r="C49" s="99" t="s">
        <v>4524</v>
      </c>
      <c r="D49" s="238"/>
      <c r="E49" s="238"/>
      <c r="F49" s="238"/>
      <c r="G49" s="238"/>
    </row>
    <row r="50" spans="1:7" s="62" customFormat="1" ht="15" customHeight="1">
      <c r="A50" s="101"/>
      <c r="B50" s="100">
        <v>41</v>
      </c>
      <c r="C50" s="99" t="s">
        <v>4525</v>
      </c>
      <c r="D50" s="238"/>
      <c r="E50" s="238"/>
      <c r="F50" s="238"/>
      <c r="G50" s="238"/>
    </row>
    <row r="51" spans="1:7" s="62" customFormat="1" ht="15" customHeight="1">
      <c r="A51" s="101"/>
      <c r="B51" s="100">
        <v>42</v>
      </c>
      <c r="C51" s="99" t="s">
        <v>4526</v>
      </c>
      <c r="D51" s="238"/>
      <c r="E51" s="238"/>
      <c r="F51" s="238"/>
      <c r="G51" s="238"/>
    </row>
    <row r="52" spans="1:7" s="543" customFormat="1" ht="15" customHeight="1">
      <c r="A52" s="503" t="s">
        <v>348</v>
      </c>
      <c r="B52" s="552"/>
      <c r="C52" s="244"/>
      <c r="D52" s="244"/>
      <c r="E52" s="244"/>
      <c r="F52" s="244"/>
      <c r="G52" s="244"/>
    </row>
    <row r="53" spans="1:7" s="62" customFormat="1" ht="30" customHeight="1">
      <c r="A53" s="504" t="s">
        <v>4546</v>
      </c>
      <c r="B53" s="94">
        <v>43</v>
      </c>
      <c r="C53" s="112" t="s">
        <v>4527</v>
      </c>
      <c r="D53" s="245" t="s">
        <v>4548</v>
      </c>
      <c r="E53" s="245"/>
      <c r="F53" s="245"/>
      <c r="G53" s="245"/>
    </row>
    <row r="54" spans="1:7" ht="15" customHeight="1">
      <c r="A54" s="647"/>
      <c r="B54" s="94">
        <v>44</v>
      </c>
      <c r="C54" s="112" t="s">
        <v>4569</v>
      </c>
      <c r="D54" s="245" t="s">
        <v>4548</v>
      </c>
      <c r="E54" s="245"/>
      <c r="F54" s="245"/>
      <c r="G54" s="245"/>
    </row>
    <row r="55" spans="1:7" ht="15" customHeight="1">
      <c r="A55" s="801" t="s">
        <v>347</v>
      </c>
      <c r="B55" s="94">
        <v>45</v>
      </c>
      <c r="C55" s="112" t="s">
        <v>346</v>
      </c>
      <c r="D55" s="245" t="s">
        <v>4548</v>
      </c>
      <c r="E55" s="245"/>
      <c r="F55" s="245"/>
      <c r="G55" s="245"/>
    </row>
    <row r="56" spans="1:7" s="62" customFormat="1" ht="15" customHeight="1">
      <c r="A56" s="802"/>
      <c r="B56" s="98">
        <v>46</v>
      </c>
      <c r="C56" s="110" t="s">
        <v>4528</v>
      </c>
      <c r="D56" s="238" t="s">
        <v>4548</v>
      </c>
      <c r="E56" s="238"/>
      <c r="F56" s="238"/>
      <c r="G56" s="238"/>
    </row>
    <row r="57" spans="1:7" s="543" customFormat="1" ht="15" customHeight="1">
      <c r="A57" s="503" t="s">
        <v>0</v>
      </c>
      <c r="B57" s="552"/>
      <c r="C57" s="244"/>
      <c r="D57" s="244"/>
      <c r="E57" s="244"/>
      <c r="F57" s="244"/>
      <c r="G57" s="244"/>
    </row>
    <row r="58" spans="1:7" ht="15" customHeight="1">
      <c r="A58" s="509" t="s">
        <v>345</v>
      </c>
      <c r="B58" s="94">
        <v>47</v>
      </c>
      <c r="C58" s="112" t="s">
        <v>344</v>
      </c>
      <c r="D58" s="215" t="s">
        <v>4548</v>
      </c>
      <c r="E58" s="215"/>
      <c r="F58" s="215"/>
      <c r="G58" s="215"/>
    </row>
    <row r="59" spans="1:7" ht="15" customHeight="1">
      <c r="A59" s="510"/>
      <c r="B59" s="94">
        <v>48</v>
      </c>
      <c r="C59" s="112" t="s">
        <v>343</v>
      </c>
      <c r="D59" s="215"/>
      <c r="E59" s="215"/>
      <c r="F59" s="215"/>
      <c r="G59" s="215"/>
    </row>
    <row r="60" spans="1:7" ht="15" customHeight="1">
      <c r="A60" s="95" t="s">
        <v>342</v>
      </c>
      <c r="B60" s="94">
        <v>49</v>
      </c>
      <c r="C60" s="117" t="s">
        <v>341</v>
      </c>
      <c r="D60" s="214" t="s">
        <v>4548</v>
      </c>
      <c r="E60" s="214"/>
      <c r="F60" s="214"/>
      <c r="G60" s="214"/>
    </row>
    <row r="61" spans="1:7" ht="15" customHeight="1">
      <c r="C61" s="67"/>
    </row>
    <row r="62" spans="1:7" ht="15" customHeight="1">
      <c r="C62" s="67"/>
      <c r="D62" s="252" t="s">
        <v>4543</v>
      </c>
      <c r="E62" s="252" t="s">
        <v>4544</v>
      </c>
      <c r="F62" s="253" t="s">
        <v>4545</v>
      </c>
    </row>
    <row r="63" spans="1:7" ht="15" customHeight="1">
      <c r="C63" s="67" t="s">
        <v>4542</v>
      </c>
      <c r="D63" s="213" t="s">
        <v>4538</v>
      </c>
      <c r="E63" s="257">
        <f>COUNTIF($E$6:$E$60,D63)</f>
        <v>0</v>
      </c>
      <c r="F63" s="254"/>
    </row>
    <row r="64" spans="1:7" ht="15" customHeight="1">
      <c r="C64" s="67" t="s">
        <v>4542</v>
      </c>
      <c r="D64" s="213" t="s">
        <v>4539</v>
      </c>
      <c r="E64" s="257">
        <f>COUNTIF($E$6:$E$60,D64)</f>
        <v>0</v>
      </c>
      <c r="F64" s="255"/>
    </row>
    <row r="65" spans="3:6" ht="15" customHeight="1">
      <c r="C65" s="67" t="s">
        <v>4542</v>
      </c>
      <c r="D65" s="213" t="s">
        <v>4540</v>
      </c>
      <c r="E65" s="257">
        <f>COUNTIF($E$6:$E$60,D65)</f>
        <v>0</v>
      </c>
      <c r="F65" s="204">
        <f>SUM(F6:F60)</f>
        <v>0</v>
      </c>
    </row>
    <row r="66" spans="3:6" ht="15" customHeight="1">
      <c r="C66" s="67" t="s">
        <v>4542</v>
      </c>
      <c r="D66" s="213" t="s">
        <v>4541</v>
      </c>
      <c r="E66" s="257">
        <f>COUNTIF($E$6:$E$60,D66)</f>
        <v>0</v>
      </c>
      <c r="F66" s="255"/>
    </row>
    <row r="67" spans="3:6" ht="15" customHeight="1"/>
    <row r="68" spans="3:6" ht="15" customHeight="1"/>
    <row r="69" spans="3:6" ht="15" customHeight="1"/>
    <row r="70" spans="3:6" ht="15" customHeight="1"/>
    <row r="71" spans="3:6" ht="15" customHeight="1"/>
    <row r="72" spans="3:6" ht="15" customHeight="1"/>
    <row r="73" spans="3:6" ht="15" customHeight="1"/>
    <row r="74" spans="3:6" ht="15" customHeight="1"/>
    <row r="75" spans="3:6" ht="15" customHeight="1"/>
    <row r="76" spans="3:6" ht="15" customHeight="1"/>
    <row r="77" spans="3:6" ht="15" customHeight="1"/>
    <row r="78" spans="3:6" ht="15" customHeight="1"/>
    <row r="79" spans="3:6" ht="15" customHeight="1"/>
    <row r="80" spans="3:6"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sheetData>
  <autoFilter ref="A5:G60"/>
  <mergeCells count="3">
    <mergeCell ref="A20:A21"/>
    <mergeCell ref="A25:A26"/>
    <mergeCell ref="A55:A56"/>
  </mergeCells>
  <phoneticPr fontId="14"/>
  <dataValidations disablePrompts="1" count="1">
    <dataValidation type="list" allowBlank="1" showInputMessage="1" showErrorMessage="1" sqref="E6:E60">
      <formula1>$D$63:$D$66</formula1>
    </dataValidation>
  </dataValidations>
  <pageMargins left="0.78740157480314965" right="0.78740157480314965" top="0.59055118110236227" bottom="0.59055118110236227" header="0.31496062992125984" footer="0.31496062992125984"/>
  <pageSetup paperSize="9" scale="49" firstPageNumber="3" fitToHeight="0" orientation="portrait" r:id="rId1"/>
  <headerFooter alignWithMargins="0">
    <oddFooter>&amp;C3-&amp;P</oddFooter>
  </headerFooter>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58</vt:i4>
      </vt:variant>
      <vt:variant>
        <vt:lpstr>名前付き一覧</vt:lpstr>
      </vt:variant>
      <vt:variant>
        <vt:i4>104</vt:i4>
      </vt:variant>
    </vt:vector>
  </HeadingPairs>
  <TitlesOfParts>
    <vt:vector size="162" baseType="lpstr">
      <vt:lpstr>表紙</vt:lpstr>
      <vt:lpstr>目次</vt:lpstr>
      <vt:lpstr>センター概要</vt:lpstr>
      <vt:lpstr>整備方針等</vt:lpstr>
      <vt:lpstr>スケジュール</vt:lpstr>
      <vt:lpstr>次期システム構成</vt:lpstr>
      <vt:lpstr>現行システム構成</vt:lpstr>
      <vt:lpstr>基本要件</vt:lpstr>
      <vt:lpstr>構築体制・成果物</vt:lpstr>
      <vt:lpstr>データ移行</vt:lpstr>
      <vt:lpstr>テスト</vt:lpstr>
      <vt:lpstr>教育訓練</vt:lpstr>
      <vt:lpstr>運用・保守</vt:lpstr>
      <vt:lpstr>患者一覧</vt:lpstr>
      <vt:lpstr>患者プロファイル</vt:lpstr>
      <vt:lpstr>診療案内書</vt:lpstr>
      <vt:lpstr>問診票</vt:lpstr>
      <vt:lpstr>診療記録 </vt:lpstr>
      <vt:lpstr>病名・プロブレム</vt:lpstr>
      <vt:lpstr>指導管理</vt:lpstr>
      <vt:lpstr>クリニカルパス</vt:lpstr>
      <vt:lpstr>文書作成・管理</vt:lpstr>
      <vt:lpstr>サマリ</vt:lpstr>
      <vt:lpstr>病床管理</vt:lpstr>
      <vt:lpstr>NST</vt:lpstr>
      <vt:lpstr>感染対策</vt:lpstr>
      <vt:lpstr>褥瘡</vt:lpstr>
      <vt:lpstr>診療予約</vt:lpstr>
      <vt:lpstr>掲示板・院内メール・付箋</vt:lpstr>
      <vt:lpstr>処方</vt:lpstr>
      <vt:lpstr>注射</vt:lpstr>
      <vt:lpstr>服薬指導</vt:lpstr>
      <vt:lpstr>処置</vt:lpstr>
      <vt:lpstr>手術</vt:lpstr>
      <vt:lpstr>検体検査</vt:lpstr>
      <vt:lpstr>生理検査</vt:lpstr>
      <vt:lpstr>画像</vt:lpstr>
      <vt:lpstr>リハビリ</vt:lpstr>
      <vt:lpstr>食事</vt:lpstr>
      <vt:lpstr>栄養指導</vt:lpstr>
      <vt:lpstr>デイケア・療育・通園</vt:lpstr>
      <vt:lpstr>相談</vt:lpstr>
      <vt:lpstr>看護部門</vt:lpstr>
      <vt:lpstr>医事会計</vt:lpstr>
      <vt:lpstr>診療情報参照</vt:lpstr>
      <vt:lpstr>DWH</vt:lpstr>
      <vt:lpstr>医薬品</vt:lpstr>
      <vt:lpstr>MWM・画像管理</vt:lpstr>
      <vt:lpstr>リハビリ部門</vt:lpstr>
      <vt:lpstr>栄養部門</vt:lpstr>
      <vt:lpstr>診断書作成</vt:lpstr>
      <vt:lpstr>診療情報統合管理</vt:lpstr>
      <vt:lpstr>医療安全</vt:lpstr>
      <vt:lpstr>ハード</vt:lpstr>
      <vt:lpstr>端末等配置一覧</vt:lpstr>
      <vt:lpstr>ネットワーク</vt:lpstr>
      <vt:lpstr>ネットワーク構成図</vt:lpstr>
      <vt:lpstr>ネットワーク機器一覧</vt:lpstr>
      <vt:lpstr>DWH!Print_Area</vt:lpstr>
      <vt:lpstr>MWM・画像管理!Print_Area</vt:lpstr>
      <vt:lpstr>NST!Print_Area</vt:lpstr>
      <vt:lpstr>クリニカルパス!Print_Area</vt:lpstr>
      <vt:lpstr>サマリ!Print_Area</vt:lpstr>
      <vt:lpstr>スケジュール!Print_Area</vt:lpstr>
      <vt:lpstr>デイケア・療育・通園!Print_Area</vt:lpstr>
      <vt:lpstr>データ移行!Print_Area</vt:lpstr>
      <vt:lpstr>テスト!Print_Area</vt:lpstr>
      <vt:lpstr>ネットワーク!Print_Area</vt:lpstr>
      <vt:lpstr>ネットワーク機器一覧!Print_Area</vt:lpstr>
      <vt:lpstr>ネットワーク構成図!Print_Area</vt:lpstr>
      <vt:lpstr>ハード!Print_Area</vt:lpstr>
      <vt:lpstr>リハビリ!Print_Area</vt:lpstr>
      <vt:lpstr>リハビリ部門!Print_Area</vt:lpstr>
      <vt:lpstr>医事会計!Print_Area</vt:lpstr>
      <vt:lpstr>医薬品!Print_Area</vt:lpstr>
      <vt:lpstr>医療安全!Print_Area</vt:lpstr>
      <vt:lpstr>運用・保守!Print_Area</vt:lpstr>
      <vt:lpstr>栄養指導!Print_Area</vt:lpstr>
      <vt:lpstr>栄養部門!Print_Area</vt:lpstr>
      <vt:lpstr>画像!Print_Area</vt:lpstr>
      <vt:lpstr>患者プロファイル!Print_Area</vt:lpstr>
      <vt:lpstr>患者一覧!Print_Area</vt:lpstr>
      <vt:lpstr>感染対策!Print_Area</vt:lpstr>
      <vt:lpstr>看護部門!Print_Area</vt:lpstr>
      <vt:lpstr>基本要件!Print_Area</vt:lpstr>
      <vt:lpstr>教育訓練!Print_Area</vt:lpstr>
      <vt:lpstr>掲示板・院内メール・付箋!Print_Area</vt:lpstr>
      <vt:lpstr>検体検査!Print_Area</vt:lpstr>
      <vt:lpstr>構築体制・成果物!Print_Area</vt:lpstr>
      <vt:lpstr>指導管理!Print_Area</vt:lpstr>
      <vt:lpstr>手術!Print_Area</vt:lpstr>
      <vt:lpstr>処置!Print_Area</vt:lpstr>
      <vt:lpstr>処方!Print_Area</vt:lpstr>
      <vt:lpstr>食事!Print_Area</vt:lpstr>
      <vt:lpstr>診断書作成!Print_Area</vt:lpstr>
      <vt:lpstr>診療案内書!Print_Area</vt:lpstr>
      <vt:lpstr>'診療記録 '!Print_Area</vt:lpstr>
      <vt:lpstr>診療情報参照!Print_Area</vt:lpstr>
      <vt:lpstr>診療情報統合管理!Print_Area</vt:lpstr>
      <vt:lpstr>診療予約!Print_Area</vt:lpstr>
      <vt:lpstr>整備方針等!Print_Area</vt:lpstr>
      <vt:lpstr>生理検査!Print_Area</vt:lpstr>
      <vt:lpstr>相談!Print_Area</vt:lpstr>
      <vt:lpstr>端末等配置一覧!Print_Area</vt:lpstr>
      <vt:lpstr>注射!Print_Area</vt:lpstr>
      <vt:lpstr>病床管理!Print_Area</vt:lpstr>
      <vt:lpstr>病名・プロブレム!Print_Area</vt:lpstr>
      <vt:lpstr>服薬指導!Print_Area</vt:lpstr>
      <vt:lpstr>文書作成・管理!Print_Area</vt:lpstr>
      <vt:lpstr>目次!Print_Area</vt:lpstr>
      <vt:lpstr>問診票!Print_Area</vt:lpstr>
      <vt:lpstr>褥瘡!Print_Area</vt:lpstr>
      <vt:lpstr>DWH!Print_Titles</vt:lpstr>
      <vt:lpstr>MWM・画像管理!Print_Titles</vt:lpstr>
      <vt:lpstr>NST!Print_Titles</vt:lpstr>
      <vt:lpstr>クリニカルパス!Print_Titles</vt:lpstr>
      <vt:lpstr>サマリ!Print_Titles</vt:lpstr>
      <vt:lpstr>デイケア・療育・通園!Print_Titles</vt:lpstr>
      <vt:lpstr>データ移行!Print_Titles</vt:lpstr>
      <vt:lpstr>テスト!Print_Titles</vt:lpstr>
      <vt:lpstr>ネットワーク!Print_Titles</vt:lpstr>
      <vt:lpstr>ネットワーク機器一覧!Print_Titles</vt:lpstr>
      <vt:lpstr>ハード!Print_Titles</vt:lpstr>
      <vt:lpstr>リハビリ!Print_Titles</vt:lpstr>
      <vt:lpstr>リハビリ部門!Print_Titles</vt:lpstr>
      <vt:lpstr>医事会計!Print_Titles</vt:lpstr>
      <vt:lpstr>医薬品!Print_Titles</vt:lpstr>
      <vt:lpstr>医療安全!Print_Titles</vt:lpstr>
      <vt:lpstr>運用・保守!Print_Titles</vt:lpstr>
      <vt:lpstr>栄養指導!Print_Titles</vt:lpstr>
      <vt:lpstr>栄養部門!Print_Titles</vt:lpstr>
      <vt:lpstr>画像!Print_Titles</vt:lpstr>
      <vt:lpstr>患者プロファイル!Print_Titles</vt:lpstr>
      <vt:lpstr>患者一覧!Print_Titles</vt:lpstr>
      <vt:lpstr>感染対策!Print_Titles</vt:lpstr>
      <vt:lpstr>看護部門!Print_Titles</vt:lpstr>
      <vt:lpstr>基本要件!Print_Titles</vt:lpstr>
      <vt:lpstr>教育訓練!Print_Titles</vt:lpstr>
      <vt:lpstr>掲示板・院内メール・付箋!Print_Titles</vt:lpstr>
      <vt:lpstr>検体検査!Print_Titles</vt:lpstr>
      <vt:lpstr>構築体制・成果物!Print_Titles</vt:lpstr>
      <vt:lpstr>指導管理!Print_Titles</vt:lpstr>
      <vt:lpstr>手術!Print_Titles</vt:lpstr>
      <vt:lpstr>処置!Print_Titles</vt:lpstr>
      <vt:lpstr>処方!Print_Titles</vt:lpstr>
      <vt:lpstr>食事!Print_Titles</vt:lpstr>
      <vt:lpstr>診断書作成!Print_Titles</vt:lpstr>
      <vt:lpstr>診療案内書!Print_Titles</vt:lpstr>
      <vt:lpstr>'診療記録 '!Print_Titles</vt:lpstr>
      <vt:lpstr>診療情報参照!Print_Titles</vt:lpstr>
      <vt:lpstr>診療情報統合管理!Print_Titles</vt:lpstr>
      <vt:lpstr>診療予約!Print_Titles</vt:lpstr>
      <vt:lpstr>生理検査!Print_Titles</vt:lpstr>
      <vt:lpstr>相談!Print_Titles</vt:lpstr>
      <vt:lpstr>端末等配置一覧!Print_Titles</vt:lpstr>
      <vt:lpstr>注射!Print_Titles</vt:lpstr>
      <vt:lpstr>病床管理!Print_Titles</vt:lpstr>
      <vt:lpstr>病名・プロブレム!Print_Titles</vt:lpstr>
      <vt:lpstr>服薬指導!Print_Titles</vt:lpstr>
      <vt:lpstr>文書作成・管理!Print_Titles</vt:lpstr>
      <vt:lpstr>問診票!Print_Titles</vt:lpstr>
      <vt:lpstr>褥瘡!Print_Titles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2020-03-19T08:27:32Z</cp:lastPrinted>
  <dcterms:created xsi:type="dcterms:W3CDTF">2008-03-06T01:49:28Z</dcterms:created>
  <dcterms:modified xsi:type="dcterms:W3CDTF">2020-03-23T04:33:33Z</dcterms:modified>
</cp:coreProperties>
</file>