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70" yWindow="0" windowWidth="10905" windowHeight="8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J13" i="1" s="1"/>
  <c r="I14" i="1"/>
  <c r="J14" i="1" s="1"/>
  <c r="I15" i="1"/>
  <c r="I16" i="1"/>
  <c r="I17" i="1"/>
  <c r="I18" i="1"/>
  <c r="I19" i="1"/>
  <c r="I20" i="1"/>
  <c r="I21" i="1"/>
  <c r="I22" i="1"/>
  <c r="I23" i="1"/>
  <c r="I24" i="1"/>
  <c r="I25" i="1"/>
  <c r="J25" i="1" s="1"/>
  <c r="I26" i="1"/>
  <c r="I27" i="1"/>
  <c r="I28" i="1"/>
  <c r="I29" i="1"/>
  <c r="I30" i="1"/>
  <c r="I31" i="1"/>
  <c r="I32" i="1"/>
  <c r="I33" i="1"/>
  <c r="I34" i="1"/>
  <c r="I35" i="1"/>
  <c r="H7" i="1"/>
  <c r="H8" i="1"/>
  <c r="J8" i="1" s="1"/>
  <c r="H9" i="1"/>
  <c r="H10" i="1"/>
  <c r="H11" i="1"/>
  <c r="H12" i="1"/>
  <c r="H13" i="1"/>
  <c r="H14" i="1"/>
  <c r="H15" i="1"/>
  <c r="H16" i="1"/>
  <c r="J16" i="1" s="1"/>
  <c r="H17" i="1"/>
  <c r="H18" i="1"/>
  <c r="H19" i="1"/>
  <c r="H20" i="1"/>
  <c r="J20" i="1" s="1"/>
  <c r="H21" i="1"/>
  <c r="H22" i="1"/>
  <c r="H23" i="1"/>
  <c r="J23" i="1" s="1"/>
  <c r="H24" i="1"/>
  <c r="H25" i="1"/>
  <c r="H26" i="1"/>
  <c r="J26" i="1" s="1"/>
  <c r="H27" i="1"/>
  <c r="H28" i="1"/>
  <c r="H29" i="1"/>
  <c r="H30" i="1"/>
  <c r="J30" i="1" s="1"/>
  <c r="H31" i="1"/>
  <c r="H32" i="1"/>
  <c r="J32" i="1" s="1"/>
  <c r="H33" i="1"/>
  <c r="H34" i="1"/>
  <c r="J34" i="1" s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J22" i="1" l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D6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<sst xmlns="http://schemas.openxmlformats.org/spreadsheetml/2006/main" count="53" uniqueCount="45">
  <si>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</si>
  <si>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</si>
  <si>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</si>
  <si>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</si>
  <si>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</si>
  <si>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</si>
  <si>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</si>
  <si>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</si>
  <si>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</si>
  <si>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</si>
  <si>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</si>
  <si>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</si>
  <si>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</si>
  <si>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</si>
  <si>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</si>
  <si>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</si>
  <si>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</si>
  <si>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</si>
  <si>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</si>
  <si>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</si>
  <si>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</si>
  <si>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</si>
  <si>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</si>
  <si>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</si>
  <si>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</si>
  <si>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</si>
  <si>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</si>
  <si>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</si>
  <si>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</si>
  <si>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</si>
  <si>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</si>
  <si>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</si>
  <si>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</si>
  <si>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</si>
  <si>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</si>
  <si>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</si>
  <si>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</si>
  <si>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</si>
  <si>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</si>
  <si>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</si>
  <si>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</si>
  <si>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</si>
  <si>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</si>
  <si>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</si>
  <si>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平成３０年1月1日現在　住民基本台帳人口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</si>
</sst>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Border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P18" sqref="P18"/>
    </sheetView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44</v>
      </c>
    </row>
    <row r="3" spans="1:14" x14ac:dyDescent="0.15">
      <c r="A3" s="9" t="s">
        <v>4</v>
      </c>
      <c r="B3" s="12" t="s">
        <v>0</v>
      </c>
      <c r="C3" s="12"/>
      <c r="D3" s="12"/>
      <c r="E3" s="12"/>
      <c r="F3" s="12"/>
      <c r="G3" s="12"/>
      <c r="H3" s="12"/>
      <c r="I3" s="12"/>
      <c r="J3" s="12"/>
      <c r="K3" s="8" t="s">
        <v>1</v>
      </c>
      <c r="L3" s="8"/>
      <c r="M3" s="8"/>
      <c r="N3" s="8"/>
    </row>
    <row r="4" spans="1:14" x14ac:dyDescent="0.15">
      <c r="A4" s="10"/>
      <c r="B4" s="12" t="s">
        <v>2</v>
      </c>
      <c r="C4" s="12"/>
      <c r="D4" s="12"/>
      <c r="E4" s="12" t="s">
        <v>3</v>
      </c>
      <c r="F4" s="12"/>
      <c r="G4" s="12"/>
      <c r="H4" s="12" t="s">
        <v>42</v>
      </c>
      <c r="I4" s="12"/>
      <c r="J4" s="12"/>
      <c r="K4" s="8"/>
      <c r="L4" s="8"/>
      <c r="M4" s="8"/>
      <c r="N4" s="8"/>
    </row>
    <row r="5" spans="1:14" x14ac:dyDescent="0.15">
      <c r="A5" s="11"/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  <c r="K5" s="1" t="s">
        <v>5</v>
      </c>
      <c r="L5" s="1" t="s">
        <v>6</v>
      </c>
      <c r="M5" s="1" t="s">
        <v>8</v>
      </c>
      <c r="N5" s="1" t="s">
        <v>39</v>
      </c>
    </row>
    <row r="6" spans="1:14" x14ac:dyDescent="0.15">
      <c r="A6" s="1" t="s">
        <v>9</v>
      </c>
      <c r="B6" s="4">
        <f>SUM(B7:B35)</f>
        <v>872817</v>
      </c>
      <c r="C6" s="4">
        <f>SUM(C7:C35)</f>
        <v>23917</v>
      </c>
      <c r="D6" s="4">
        <f>B6+C6</f>
        <v>896734</v>
      </c>
      <c r="E6" s="4">
        <f>SUM(E7:E35)</f>
        <v>913781</v>
      </c>
      <c r="F6" s="4">
        <f>SUM(F7:F35)</f>
        <v>23754</v>
      </c>
      <c r="G6" s="4">
        <f>E6+F6</f>
        <v>937535</v>
      </c>
      <c r="H6" s="5">
        <f>B6+E6</f>
        <v>1786598</v>
      </c>
      <c r="I6" s="5">
        <f>C6+F6</f>
        <v>47671</v>
      </c>
      <c r="J6" s="5">
        <f>H6+I6</f>
        <v>1834269</v>
      </c>
      <c r="K6" s="6">
        <f>SUM(K7:K35)</f>
        <v>757926</v>
      </c>
      <c r="L6" s="6">
        <f>SUM(L7:L35)</f>
        <v>26278</v>
      </c>
      <c r="M6" s="4">
        <f>SUM(M7:M35)</f>
        <v>5757</v>
      </c>
      <c r="N6" s="5">
        <f>K6+L6+M6</f>
        <v>789961</v>
      </c>
    </row>
    <row r="7" spans="1:14" x14ac:dyDescent="0.15">
      <c r="A7" s="1" t="s">
        <v>10</v>
      </c>
      <c r="B7" s="4">
        <v>132397</v>
      </c>
      <c r="C7" s="4">
        <v>4241</v>
      </c>
      <c r="D7" s="4">
        <f t="shared" ref="D7:D35" si="0">B7+C7</f>
        <v>136638</v>
      </c>
      <c r="E7" s="4">
        <v>140490</v>
      </c>
      <c r="F7" s="4">
        <v>3999</v>
      </c>
      <c r="G7" s="4">
        <f t="shared" ref="G7:G35" si="1">E7+F7</f>
        <v>144489</v>
      </c>
      <c r="H7" s="5">
        <f t="shared" ref="H7:H35" si="2">B7+E7</f>
        <v>272887</v>
      </c>
      <c r="I7" s="5">
        <f t="shared" ref="I7:I35" si="3">C7+F7</f>
        <v>8240</v>
      </c>
      <c r="J7" s="5">
        <f t="shared" ref="J7:J35" si="4">H7+I7</f>
        <v>281127</v>
      </c>
      <c r="K7" s="6">
        <v>119592</v>
      </c>
      <c r="L7" s="6">
        <v>4839</v>
      </c>
      <c r="M7" s="4">
        <v>830</v>
      </c>
      <c r="N7" s="5">
        <f t="shared" ref="N7:N35" si="5">K7+L7+M7</f>
        <v>125261</v>
      </c>
    </row>
    <row r="8" spans="1:14" x14ac:dyDescent="0.15">
      <c r="A8" s="1" t="s">
        <v>11</v>
      </c>
      <c r="B8" s="4">
        <v>151466</v>
      </c>
      <c r="C8" s="4">
        <v>4303</v>
      </c>
      <c r="D8" s="4">
        <f t="shared" si="0"/>
        <v>155769</v>
      </c>
      <c r="E8" s="4">
        <v>151779</v>
      </c>
      <c r="F8" s="4">
        <v>4586</v>
      </c>
      <c r="G8" s="4">
        <f t="shared" si="1"/>
        <v>156365</v>
      </c>
      <c r="H8" s="5">
        <f t="shared" si="2"/>
        <v>303245</v>
      </c>
      <c r="I8" s="5">
        <f t="shared" si="3"/>
        <v>8889</v>
      </c>
      <c r="J8" s="5">
        <f t="shared" si="4"/>
        <v>312134</v>
      </c>
      <c r="K8" s="6">
        <v>130720</v>
      </c>
      <c r="L8" s="6">
        <v>4429</v>
      </c>
      <c r="M8" s="4">
        <v>1288</v>
      </c>
      <c r="N8" s="5">
        <f t="shared" si="5"/>
        <v>136437</v>
      </c>
    </row>
    <row r="9" spans="1:14" x14ac:dyDescent="0.15">
      <c r="A9" s="1" t="s">
        <v>12</v>
      </c>
      <c r="B9" s="4">
        <v>60154</v>
      </c>
      <c r="C9" s="4">
        <v>338</v>
      </c>
      <c r="D9" s="4">
        <f t="shared" si="0"/>
        <v>60492</v>
      </c>
      <c r="E9" s="4">
        <v>66800</v>
      </c>
      <c r="F9" s="4">
        <v>499</v>
      </c>
      <c r="G9" s="4">
        <f t="shared" si="1"/>
        <v>67299</v>
      </c>
      <c r="H9" s="5">
        <f t="shared" si="2"/>
        <v>126954</v>
      </c>
      <c r="I9" s="5">
        <f t="shared" si="3"/>
        <v>837</v>
      </c>
      <c r="J9" s="5">
        <f t="shared" si="4"/>
        <v>127791</v>
      </c>
      <c r="K9" s="6">
        <v>54283</v>
      </c>
      <c r="L9" s="6">
        <v>502</v>
      </c>
      <c r="M9" s="4">
        <v>200</v>
      </c>
      <c r="N9" s="5">
        <f t="shared" si="5"/>
        <v>54985</v>
      </c>
    </row>
    <row r="10" spans="1:14" x14ac:dyDescent="0.15">
      <c r="A10" s="1" t="s">
        <v>13</v>
      </c>
      <c r="B10" s="4">
        <v>78004</v>
      </c>
      <c r="C10" s="4">
        <v>1738</v>
      </c>
      <c r="D10" s="4">
        <f t="shared" si="0"/>
        <v>79742</v>
      </c>
      <c r="E10" s="4">
        <v>83393</v>
      </c>
      <c r="F10" s="4">
        <v>2337</v>
      </c>
      <c r="G10" s="4">
        <f t="shared" si="1"/>
        <v>85730</v>
      </c>
      <c r="H10" s="5">
        <f t="shared" si="2"/>
        <v>161397</v>
      </c>
      <c r="I10" s="5">
        <f t="shared" si="3"/>
        <v>4075</v>
      </c>
      <c r="J10" s="5">
        <f t="shared" si="4"/>
        <v>165472</v>
      </c>
      <c r="K10" s="6">
        <v>70432</v>
      </c>
      <c r="L10" s="6">
        <v>2028</v>
      </c>
      <c r="M10" s="4">
        <v>539</v>
      </c>
      <c r="N10" s="5">
        <f t="shared" si="5"/>
        <v>72999</v>
      </c>
    </row>
    <row r="11" spans="1:14" x14ac:dyDescent="0.15">
      <c r="A11" s="1" t="s">
        <v>14</v>
      </c>
      <c r="B11" s="4">
        <v>68603</v>
      </c>
      <c r="C11" s="4">
        <v>1953</v>
      </c>
      <c r="D11" s="4">
        <f t="shared" si="0"/>
        <v>70556</v>
      </c>
      <c r="E11" s="4">
        <v>70611</v>
      </c>
      <c r="F11" s="4">
        <v>1763</v>
      </c>
      <c r="G11" s="4">
        <f t="shared" si="1"/>
        <v>72374</v>
      </c>
      <c r="H11" s="5">
        <f t="shared" si="2"/>
        <v>139214</v>
      </c>
      <c r="I11" s="5">
        <f t="shared" si="3"/>
        <v>3716</v>
      </c>
      <c r="J11" s="5">
        <f t="shared" si="4"/>
        <v>142930</v>
      </c>
      <c r="K11" s="6">
        <v>55862</v>
      </c>
      <c r="L11" s="6">
        <v>2036</v>
      </c>
      <c r="M11" s="4">
        <v>476</v>
      </c>
      <c r="N11" s="5">
        <f t="shared" si="5"/>
        <v>58374</v>
      </c>
    </row>
    <row r="12" spans="1:14" x14ac:dyDescent="0.15">
      <c r="A12" s="1" t="s">
        <v>15</v>
      </c>
      <c r="B12" s="4">
        <v>96146</v>
      </c>
      <c r="C12" s="4">
        <v>4343</v>
      </c>
      <c r="D12" s="4">
        <f t="shared" si="0"/>
        <v>100489</v>
      </c>
      <c r="E12" s="4">
        <v>96564</v>
      </c>
      <c r="F12" s="4">
        <v>4120</v>
      </c>
      <c r="G12" s="4">
        <f t="shared" si="1"/>
        <v>100684</v>
      </c>
      <c r="H12" s="5">
        <f t="shared" si="2"/>
        <v>192710</v>
      </c>
      <c r="I12" s="5">
        <f t="shared" si="3"/>
        <v>8463</v>
      </c>
      <c r="J12" s="5">
        <f t="shared" si="4"/>
        <v>201173</v>
      </c>
      <c r="K12" s="6">
        <v>80256</v>
      </c>
      <c r="L12" s="6">
        <v>4074</v>
      </c>
      <c r="M12" s="4">
        <v>874</v>
      </c>
      <c r="N12" s="5">
        <f t="shared" si="5"/>
        <v>85204</v>
      </c>
    </row>
    <row r="13" spans="1:14" x14ac:dyDescent="0.15">
      <c r="A13" s="1" t="s">
        <v>16</v>
      </c>
      <c r="B13" s="4">
        <v>38004</v>
      </c>
      <c r="C13" s="4">
        <v>301</v>
      </c>
      <c r="D13" s="4">
        <f t="shared" si="0"/>
        <v>38305</v>
      </c>
      <c r="E13" s="4">
        <v>40610</v>
      </c>
      <c r="F13" s="4">
        <v>363</v>
      </c>
      <c r="G13" s="4">
        <f t="shared" si="1"/>
        <v>40973</v>
      </c>
      <c r="H13" s="5">
        <f t="shared" si="2"/>
        <v>78614</v>
      </c>
      <c r="I13" s="5">
        <f t="shared" si="3"/>
        <v>664</v>
      </c>
      <c r="J13" s="5">
        <f t="shared" si="4"/>
        <v>79278</v>
      </c>
      <c r="K13" s="6">
        <v>33208</v>
      </c>
      <c r="L13" s="6">
        <v>382</v>
      </c>
      <c r="M13" s="4">
        <v>137</v>
      </c>
      <c r="N13" s="5">
        <f t="shared" si="5"/>
        <v>33727</v>
      </c>
    </row>
    <row r="14" spans="1:14" x14ac:dyDescent="0.15">
      <c r="A14" s="1" t="s">
        <v>17</v>
      </c>
      <c r="B14" s="4">
        <v>8463</v>
      </c>
      <c r="C14" s="4">
        <v>50</v>
      </c>
      <c r="D14" s="4">
        <f t="shared" si="0"/>
        <v>8513</v>
      </c>
      <c r="E14" s="4">
        <v>9724</v>
      </c>
      <c r="F14" s="4">
        <v>114</v>
      </c>
      <c r="G14" s="4">
        <f t="shared" si="1"/>
        <v>9838</v>
      </c>
      <c r="H14" s="5">
        <f t="shared" si="2"/>
        <v>18187</v>
      </c>
      <c r="I14" s="5">
        <f t="shared" si="3"/>
        <v>164</v>
      </c>
      <c r="J14" s="5">
        <f t="shared" si="4"/>
        <v>18351</v>
      </c>
      <c r="K14" s="6">
        <v>9394</v>
      </c>
      <c r="L14" s="6">
        <v>102</v>
      </c>
      <c r="M14" s="4">
        <v>44</v>
      </c>
      <c r="N14" s="5">
        <f t="shared" si="5"/>
        <v>9540</v>
      </c>
    </row>
    <row r="15" spans="1:14" x14ac:dyDescent="0.15">
      <c r="A15" s="1" t="s">
        <v>18</v>
      </c>
      <c r="B15" s="4">
        <v>23984</v>
      </c>
      <c r="C15" s="4">
        <v>1080</v>
      </c>
      <c r="D15" s="4">
        <f t="shared" si="0"/>
        <v>25064</v>
      </c>
      <c r="E15" s="4">
        <v>23909</v>
      </c>
      <c r="F15" s="4">
        <v>972</v>
      </c>
      <c r="G15" s="4">
        <f t="shared" si="1"/>
        <v>24881</v>
      </c>
      <c r="H15" s="5">
        <f t="shared" si="2"/>
        <v>47893</v>
      </c>
      <c r="I15" s="5">
        <f t="shared" si="3"/>
        <v>2052</v>
      </c>
      <c r="J15" s="5">
        <f t="shared" si="4"/>
        <v>49945</v>
      </c>
      <c r="K15" s="6">
        <v>19807</v>
      </c>
      <c r="L15" s="6">
        <v>1310</v>
      </c>
      <c r="M15" s="4">
        <v>171</v>
      </c>
      <c r="N15" s="5">
        <f t="shared" si="5"/>
        <v>21288</v>
      </c>
    </row>
    <row r="16" spans="1:14" x14ac:dyDescent="0.15">
      <c r="A16" s="1" t="s">
        <v>19</v>
      </c>
      <c r="B16" s="4">
        <v>9002</v>
      </c>
      <c r="C16" s="4">
        <v>40</v>
      </c>
      <c r="D16" s="4">
        <f t="shared" si="0"/>
        <v>9042</v>
      </c>
      <c r="E16" s="4">
        <v>9999</v>
      </c>
      <c r="F16" s="4">
        <v>198</v>
      </c>
      <c r="G16" s="4">
        <f t="shared" si="1"/>
        <v>10197</v>
      </c>
      <c r="H16" s="5">
        <f t="shared" si="2"/>
        <v>19001</v>
      </c>
      <c r="I16" s="5">
        <f t="shared" si="3"/>
        <v>238</v>
      </c>
      <c r="J16" s="5">
        <f t="shared" si="4"/>
        <v>19239</v>
      </c>
      <c r="K16" s="6">
        <v>8218</v>
      </c>
      <c r="L16" s="6">
        <v>190</v>
      </c>
      <c r="M16" s="4">
        <v>38</v>
      </c>
      <c r="N16" s="5">
        <f t="shared" si="5"/>
        <v>8446</v>
      </c>
    </row>
    <row r="17" spans="1:14" x14ac:dyDescent="0.15">
      <c r="A17" s="1" t="s">
        <v>20</v>
      </c>
      <c r="B17" s="4">
        <v>7985</v>
      </c>
      <c r="C17" s="4">
        <v>22</v>
      </c>
      <c r="D17" s="4">
        <f t="shared" si="0"/>
        <v>8007</v>
      </c>
      <c r="E17" s="4">
        <v>9357</v>
      </c>
      <c r="F17" s="4">
        <v>58</v>
      </c>
      <c r="G17" s="4">
        <f t="shared" si="1"/>
        <v>9415</v>
      </c>
      <c r="H17" s="5">
        <f t="shared" si="2"/>
        <v>17342</v>
      </c>
      <c r="I17" s="5">
        <f t="shared" si="3"/>
        <v>80</v>
      </c>
      <c r="J17" s="5">
        <f t="shared" si="4"/>
        <v>17422</v>
      </c>
      <c r="K17" s="6">
        <v>9022</v>
      </c>
      <c r="L17" s="6">
        <v>46</v>
      </c>
      <c r="M17" s="4">
        <v>30</v>
      </c>
      <c r="N17" s="5">
        <f t="shared" si="5"/>
        <v>9098</v>
      </c>
    </row>
    <row r="18" spans="1:14" x14ac:dyDescent="0.15">
      <c r="A18" s="1" t="s">
        <v>21</v>
      </c>
      <c r="B18" s="4">
        <v>22083</v>
      </c>
      <c r="C18" s="4">
        <v>990</v>
      </c>
      <c r="D18" s="4">
        <f t="shared" si="0"/>
        <v>23073</v>
      </c>
      <c r="E18" s="4">
        <v>21850</v>
      </c>
      <c r="F18" s="4">
        <v>707</v>
      </c>
      <c r="G18" s="4">
        <f t="shared" si="1"/>
        <v>22557</v>
      </c>
      <c r="H18" s="5">
        <f t="shared" si="2"/>
        <v>43933</v>
      </c>
      <c r="I18" s="5">
        <f t="shared" si="3"/>
        <v>1697</v>
      </c>
      <c r="J18" s="5">
        <f t="shared" si="4"/>
        <v>45630</v>
      </c>
      <c r="K18" s="6">
        <v>16517</v>
      </c>
      <c r="L18" s="6">
        <v>1016</v>
      </c>
      <c r="M18" s="4">
        <v>119</v>
      </c>
      <c r="N18" s="5">
        <f t="shared" si="5"/>
        <v>17652</v>
      </c>
    </row>
    <row r="19" spans="1:14" x14ac:dyDescent="0.15">
      <c r="A19" s="1" t="s">
        <v>22</v>
      </c>
      <c r="B19" s="4">
        <v>23877</v>
      </c>
      <c r="C19" s="4">
        <v>88</v>
      </c>
      <c r="D19" s="4">
        <f t="shared" si="0"/>
        <v>23965</v>
      </c>
      <c r="E19" s="4">
        <v>27022</v>
      </c>
      <c r="F19" s="4">
        <v>213</v>
      </c>
      <c r="G19" s="4">
        <f t="shared" si="1"/>
        <v>27235</v>
      </c>
      <c r="H19" s="5">
        <f t="shared" si="2"/>
        <v>50899</v>
      </c>
      <c r="I19" s="5">
        <f t="shared" si="3"/>
        <v>301</v>
      </c>
      <c r="J19" s="5">
        <f t="shared" si="4"/>
        <v>51200</v>
      </c>
      <c r="K19" s="6">
        <v>22569</v>
      </c>
      <c r="L19" s="6">
        <v>176</v>
      </c>
      <c r="M19" s="4">
        <v>107</v>
      </c>
      <c r="N19" s="5">
        <f t="shared" si="5"/>
        <v>22852</v>
      </c>
    </row>
    <row r="20" spans="1:14" x14ac:dyDescent="0.15">
      <c r="A20" s="1" t="s">
        <v>23</v>
      </c>
      <c r="B20" s="4">
        <v>42773</v>
      </c>
      <c r="C20" s="4">
        <v>2604</v>
      </c>
      <c r="D20" s="4">
        <f t="shared" si="0"/>
        <v>45377</v>
      </c>
      <c r="E20" s="4">
        <v>45393</v>
      </c>
      <c r="F20" s="4">
        <v>2093</v>
      </c>
      <c r="G20" s="4">
        <f t="shared" si="1"/>
        <v>47486</v>
      </c>
      <c r="H20" s="5">
        <f t="shared" si="2"/>
        <v>88166</v>
      </c>
      <c r="I20" s="5">
        <f t="shared" si="3"/>
        <v>4697</v>
      </c>
      <c r="J20" s="5">
        <f t="shared" si="4"/>
        <v>92863</v>
      </c>
      <c r="K20" s="6">
        <v>36718</v>
      </c>
      <c r="L20" s="6">
        <v>2816</v>
      </c>
      <c r="M20" s="4">
        <v>375</v>
      </c>
      <c r="N20" s="5">
        <f t="shared" si="5"/>
        <v>39909</v>
      </c>
    </row>
    <row r="21" spans="1:14" x14ac:dyDescent="0.15">
      <c r="A21" s="1" t="s">
        <v>24</v>
      </c>
      <c r="B21" s="4">
        <v>3026</v>
      </c>
      <c r="C21" s="4">
        <v>227</v>
      </c>
      <c r="D21" s="4">
        <f t="shared" si="0"/>
        <v>3253</v>
      </c>
      <c r="E21" s="4">
        <v>3002</v>
      </c>
      <c r="F21" s="4">
        <v>147</v>
      </c>
      <c r="G21" s="4">
        <f t="shared" si="1"/>
        <v>3149</v>
      </c>
      <c r="H21" s="5">
        <f t="shared" si="2"/>
        <v>6028</v>
      </c>
      <c r="I21" s="5">
        <f t="shared" si="3"/>
        <v>374</v>
      </c>
      <c r="J21" s="5">
        <f t="shared" si="4"/>
        <v>6402</v>
      </c>
      <c r="K21" s="4">
        <v>2135</v>
      </c>
      <c r="L21" s="4">
        <v>272</v>
      </c>
      <c r="M21" s="4">
        <v>21</v>
      </c>
      <c r="N21" s="5">
        <f t="shared" si="5"/>
        <v>2428</v>
      </c>
    </row>
    <row r="22" spans="1:14" x14ac:dyDescent="0.15">
      <c r="A22" s="1" t="s">
        <v>25</v>
      </c>
      <c r="B22" s="4">
        <v>12383</v>
      </c>
      <c r="C22" s="4">
        <v>299</v>
      </c>
      <c r="D22" s="4">
        <f t="shared" si="0"/>
        <v>12682</v>
      </c>
      <c r="E22" s="4">
        <v>12730</v>
      </c>
      <c r="F22" s="4">
        <v>230</v>
      </c>
      <c r="G22" s="4">
        <f t="shared" si="1"/>
        <v>12960</v>
      </c>
      <c r="H22" s="5">
        <f t="shared" si="2"/>
        <v>25113</v>
      </c>
      <c r="I22" s="5">
        <f t="shared" si="3"/>
        <v>529</v>
      </c>
      <c r="J22" s="5">
        <f t="shared" si="4"/>
        <v>25642</v>
      </c>
      <c r="K22" s="4">
        <v>9092</v>
      </c>
      <c r="L22" s="4">
        <v>332</v>
      </c>
      <c r="M22" s="4">
        <v>55</v>
      </c>
      <c r="N22" s="5">
        <f t="shared" si="5"/>
        <v>9479</v>
      </c>
    </row>
    <row r="23" spans="1:14" x14ac:dyDescent="0.15">
      <c r="A23" s="1" t="s">
        <v>26</v>
      </c>
      <c r="B23" s="4">
        <v>20122</v>
      </c>
      <c r="C23" s="4">
        <v>568</v>
      </c>
      <c r="D23" s="4">
        <f t="shared" si="0"/>
        <v>20690</v>
      </c>
      <c r="E23" s="4">
        <v>20776</v>
      </c>
      <c r="F23" s="4">
        <v>334</v>
      </c>
      <c r="G23" s="4">
        <f t="shared" si="1"/>
        <v>21110</v>
      </c>
      <c r="H23" s="5">
        <f t="shared" si="2"/>
        <v>40898</v>
      </c>
      <c r="I23" s="5">
        <f t="shared" si="3"/>
        <v>902</v>
      </c>
      <c r="J23" s="5">
        <f t="shared" si="4"/>
        <v>41800</v>
      </c>
      <c r="K23" s="4">
        <v>15538</v>
      </c>
      <c r="L23" s="4">
        <v>540</v>
      </c>
      <c r="M23" s="4">
        <v>133</v>
      </c>
      <c r="N23" s="5">
        <f t="shared" si="5"/>
        <v>16211</v>
      </c>
    </row>
    <row r="24" spans="1:14" x14ac:dyDescent="0.15">
      <c r="A24" s="1" t="s">
        <v>27</v>
      </c>
      <c r="B24" s="4">
        <v>5254</v>
      </c>
      <c r="C24" s="4">
        <v>104</v>
      </c>
      <c r="D24" s="4">
        <f t="shared" si="0"/>
        <v>5358</v>
      </c>
      <c r="E24" s="4">
        <v>5344</v>
      </c>
      <c r="F24" s="4">
        <v>62</v>
      </c>
      <c r="G24" s="4">
        <f t="shared" si="1"/>
        <v>5406</v>
      </c>
      <c r="H24" s="5">
        <f t="shared" si="2"/>
        <v>10598</v>
      </c>
      <c r="I24" s="5">
        <f t="shared" si="3"/>
        <v>166</v>
      </c>
      <c r="J24" s="5">
        <f t="shared" si="4"/>
        <v>10764</v>
      </c>
      <c r="K24" s="4">
        <v>3917</v>
      </c>
      <c r="L24" s="4">
        <v>85</v>
      </c>
      <c r="M24" s="4">
        <v>32</v>
      </c>
      <c r="N24" s="5">
        <f t="shared" si="5"/>
        <v>4034</v>
      </c>
    </row>
    <row r="25" spans="1:14" x14ac:dyDescent="0.15">
      <c r="A25" s="1" t="s">
        <v>28</v>
      </c>
      <c r="B25" s="4">
        <v>7455</v>
      </c>
      <c r="C25" s="4">
        <v>258</v>
      </c>
      <c r="D25" s="4">
        <f t="shared" si="0"/>
        <v>7713</v>
      </c>
      <c r="E25" s="4">
        <v>7139</v>
      </c>
      <c r="F25" s="4">
        <v>176</v>
      </c>
      <c r="G25" s="4">
        <f t="shared" si="1"/>
        <v>7315</v>
      </c>
      <c r="H25" s="5">
        <f t="shared" si="2"/>
        <v>14594</v>
      </c>
      <c r="I25" s="5">
        <f t="shared" si="3"/>
        <v>434</v>
      </c>
      <c r="J25" s="5">
        <f t="shared" si="4"/>
        <v>15028</v>
      </c>
      <c r="K25" s="4">
        <v>6094</v>
      </c>
      <c r="L25" s="4">
        <v>278</v>
      </c>
      <c r="M25" s="4">
        <v>55</v>
      </c>
      <c r="N25" s="5">
        <f t="shared" si="5"/>
        <v>6427</v>
      </c>
    </row>
    <row r="26" spans="1:14" x14ac:dyDescent="0.15">
      <c r="A26" s="1" t="s">
        <v>29</v>
      </c>
      <c r="B26" s="4">
        <v>7137</v>
      </c>
      <c r="C26" s="4">
        <v>37</v>
      </c>
      <c r="D26" s="4">
        <f t="shared" si="0"/>
        <v>7174</v>
      </c>
      <c r="E26" s="4">
        <v>7570</v>
      </c>
      <c r="F26" s="4">
        <v>77</v>
      </c>
      <c r="G26" s="4">
        <f t="shared" si="1"/>
        <v>7647</v>
      </c>
      <c r="H26" s="5">
        <f t="shared" si="2"/>
        <v>14707</v>
      </c>
      <c r="I26" s="5">
        <f t="shared" si="3"/>
        <v>114</v>
      </c>
      <c r="J26" s="5">
        <f t="shared" si="4"/>
        <v>14821</v>
      </c>
      <c r="K26" s="4">
        <v>5532</v>
      </c>
      <c r="L26" s="4">
        <v>85</v>
      </c>
      <c r="M26" s="4">
        <v>23</v>
      </c>
      <c r="N26" s="5">
        <f t="shared" si="5"/>
        <v>5640</v>
      </c>
    </row>
    <row r="27" spans="1:14" x14ac:dyDescent="0.15">
      <c r="A27" s="1" t="s">
        <v>30</v>
      </c>
      <c r="B27" s="4">
        <v>11115</v>
      </c>
      <c r="C27" s="4">
        <v>86</v>
      </c>
      <c r="D27" s="4">
        <f t="shared" si="0"/>
        <v>11201</v>
      </c>
      <c r="E27" s="4">
        <v>11919</v>
      </c>
      <c r="F27" s="4">
        <v>76</v>
      </c>
      <c r="G27" s="4">
        <f t="shared" si="1"/>
        <v>11995</v>
      </c>
      <c r="H27" s="5">
        <f t="shared" si="2"/>
        <v>23034</v>
      </c>
      <c r="I27" s="5">
        <f t="shared" si="3"/>
        <v>162</v>
      </c>
      <c r="J27" s="5">
        <f t="shared" si="4"/>
        <v>23196</v>
      </c>
      <c r="K27" s="4">
        <v>8794</v>
      </c>
      <c r="L27" s="4">
        <v>104</v>
      </c>
      <c r="M27" s="4">
        <v>35</v>
      </c>
      <c r="N27" s="5">
        <f t="shared" si="5"/>
        <v>8933</v>
      </c>
    </row>
    <row r="28" spans="1:14" x14ac:dyDescent="0.15">
      <c r="A28" s="1" t="s">
        <v>31</v>
      </c>
      <c r="B28" s="4">
        <v>4499</v>
      </c>
      <c r="C28" s="4">
        <v>18</v>
      </c>
      <c r="D28" s="4">
        <f t="shared" si="0"/>
        <v>4517</v>
      </c>
      <c r="E28" s="4">
        <v>4985</v>
      </c>
      <c r="F28" s="4">
        <v>72</v>
      </c>
      <c r="G28" s="4">
        <f t="shared" si="1"/>
        <v>5057</v>
      </c>
      <c r="H28" s="5">
        <f t="shared" si="2"/>
        <v>9484</v>
      </c>
      <c r="I28" s="5">
        <f t="shared" si="3"/>
        <v>90</v>
      </c>
      <c r="J28" s="5">
        <f t="shared" si="4"/>
        <v>9574</v>
      </c>
      <c r="K28" s="4">
        <v>4166</v>
      </c>
      <c r="L28" s="4">
        <v>73</v>
      </c>
      <c r="M28" s="4">
        <v>15</v>
      </c>
      <c r="N28" s="5">
        <f t="shared" si="5"/>
        <v>4254</v>
      </c>
    </row>
    <row r="29" spans="1:14" x14ac:dyDescent="0.15">
      <c r="A29" s="1" t="s">
        <v>32</v>
      </c>
      <c r="B29" s="4">
        <v>7539</v>
      </c>
      <c r="C29" s="4">
        <v>34</v>
      </c>
      <c r="D29" s="4">
        <f t="shared" si="0"/>
        <v>7573</v>
      </c>
      <c r="E29" s="4">
        <v>7922</v>
      </c>
      <c r="F29" s="4">
        <v>134</v>
      </c>
      <c r="G29" s="4">
        <f t="shared" si="1"/>
        <v>8056</v>
      </c>
      <c r="H29" s="5">
        <f t="shared" si="2"/>
        <v>15461</v>
      </c>
      <c r="I29" s="5">
        <f t="shared" si="3"/>
        <v>168</v>
      </c>
      <c r="J29" s="5">
        <f t="shared" si="4"/>
        <v>15629</v>
      </c>
      <c r="K29" s="4">
        <v>5538</v>
      </c>
      <c r="L29" s="4">
        <v>142</v>
      </c>
      <c r="M29" s="4">
        <v>18</v>
      </c>
      <c r="N29" s="5">
        <f t="shared" si="5"/>
        <v>5698</v>
      </c>
    </row>
    <row r="30" spans="1:14" x14ac:dyDescent="0.15">
      <c r="A30" s="1" t="s">
        <v>33</v>
      </c>
      <c r="B30" s="4">
        <v>4076</v>
      </c>
      <c r="C30" s="4">
        <v>5</v>
      </c>
      <c r="D30" s="4">
        <f t="shared" si="0"/>
        <v>4081</v>
      </c>
      <c r="E30" s="4">
        <v>4252</v>
      </c>
      <c r="F30" s="4">
        <v>38</v>
      </c>
      <c r="G30" s="4">
        <f t="shared" si="1"/>
        <v>4290</v>
      </c>
      <c r="H30" s="5">
        <f t="shared" si="2"/>
        <v>8328</v>
      </c>
      <c r="I30" s="5">
        <f t="shared" si="3"/>
        <v>43</v>
      </c>
      <c r="J30" s="5">
        <f t="shared" si="4"/>
        <v>8371</v>
      </c>
      <c r="K30" s="4">
        <v>2975</v>
      </c>
      <c r="L30" s="4">
        <v>28</v>
      </c>
      <c r="M30" s="4">
        <v>11</v>
      </c>
      <c r="N30" s="5">
        <f t="shared" si="5"/>
        <v>3014</v>
      </c>
    </row>
    <row r="31" spans="1:14" x14ac:dyDescent="0.15">
      <c r="A31" s="1" t="s">
        <v>34</v>
      </c>
      <c r="B31" s="4">
        <v>4142</v>
      </c>
      <c r="C31" s="4">
        <v>42</v>
      </c>
      <c r="D31" s="4">
        <f t="shared" si="0"/>
        <v>4184</v>
      </c>
      <c r="E31" s="4">
        <v>4611</v>
      </c>
      <c r="F31" s="4">
        <v>44</v>
      </c>
      <c r="G31" s="4">
        <f t="shared" si="1"/>
        <v>4655</v>
      </c>
      <c r="H31" s="5">
        <f t="shared" si="2"/>
        <v>8753</v>
      </c>
      <c r="I31" s="5">
        <f t="shared" si="3"/>
        <v>86</v>
      </c>
      <c r="J31" s="5">
        <f t="shared" si="4"/>
        <v>8839</v>
      </c>
      <c r="K31" s="4">
        <v>4067</v>
      </c>
      <c r="L31" s="4">
        <v>56</v>
      </c>
      <c r="M31" s="4">
        <v>19</v>
      </c>
      <c r="N31" s="5">
        <f t="shared" si="5"/>
        <v>4142</v>
      </c>
    </row>
    <row r="32" spans="1:14" x14ac:dyDescent="0.15">
      <c r="A32" s="1" t="s">
        <v>35</v>
      </c>
      <c r="B32" s="4">
        <v>6144</v>
      </c>
      <c r="C32" s="4">
        <v>14</v>
      </c>
      <c r="D32" s="4">
        <f t="shared" si="0"/>
        <v>6158</v>
      </c>
      <c r="E32" s="4">
        <v>6955</v>
      </c>
      <c r="F32" s="4">
        <v>56</v>
      </c>
      <c r="G32" s="4">
        <f t="shared" si="1"/>
        <v>7011</v>
      </c>
      <c r="H32" s="5">
        <f t="shared" si="2"/>
        <v>13099</v>
      </c>
      <c r="I32" s="5">
        <f t="shared" si="3"/>
        <v>70</v>
      </c>
      <c r="J32" s="5">
        <f t="shared" si="4"/>
        <v>13169</v>
      </c>
      <c r="K32" s="4">
        <v>6003</v>
      </c>
      <c r="L32" s="4">
        <v>49</v>
      </c>
      <c r="M32" s="4">
        <v>18</v>
      </c>
      <c r="N32" s="5">
        <f t="shared" si="5"/>
        <v>6070</v>
      </c>
    </row>
    <row r="33" spans="1:14" x14ac:dyDescent="0.15">
      <c r="A33" s="1" t="s">
        <v>36</v>
      </c>
      <c r="B33" s="4">
        <v>7638</v>
      </c>
      <c r="C33" s="4">
        <v>124</v>
      </c>
      <c r="D33" s="4">
        <f t="shared" si="0"/>
        <v>7762</v>
      </c>
      <c r="E33" s="4">
        <v>8559</v>
      </c>
      <c r="F33" s="4">
        <v>164</v>
      </c>
      <c r="G33" s="4">
        <f t="shared" si="1"/>
        <v>8723</v>
      </c>
      <c r="H33" s="5">
        <f t="shared" si="2"/>
        <v>16197</v>
      </c>
      <c r="I33" s="5">
        <f t="shared" si="3"/>
        <v>288</v>
      </c>
      <c r="J33" s="5">
        <f t="shared" si="4"/>
        <v>16485</v>
      </c>
      <c r="K33" s="4">
        <v>8046</v>
      </c>
      <c r="L33" s="4">
        <v>205</v>
      </c>
      <c r="M33" s="4">
        <v>50</v>
      </c>
      <c r="N33" s="5">
        <f t="shared" si="5"/>
        <v>8301</v>
      </c>
    </row>
    <row r="34" spans="1:14" x14ac:dyDescent="0.15">
      <c r="A34" s="1" t="s">
        <v>37</v>
      </c>
      <c r="B34" s="4">
        <v>4094</v>
      </c>
      <c r="C34" s="4">
        <v>5</v>
      </c>
      <c r="D34" s="4">
        <f t="shared" si="0"/>
        <v>4099</v>
      </c>
      <c r="E34" s="4">
        <v>4628</v>
      </c>
      <c r="F34" s="4">
        <v>48</v>
      </c>
      <c r="G34" s="4">
        <f t="shared" si="1"/>
        <v>4676</v>
      </c>
      <c r="H34" s="5">
        <f t="shared" si="2"/>
        <v>8722</v>
      </c>
      <c r="I34" s="5">
        <f t="shared" si="3"/>
        <v>53</v>
      </c>
      <c r="J34" s="5">
        <f t="shared" si="4"/>
        <v>8775</v>
      </c>
      <c r="K34" s="4">
        <v>4176</v>
      </c>
      <c r="L34" s="4">
        <v>31</v>
      </c>
      <c r="M34" s="4">
        <v>20</v>
      </c>
      <c r="N34" s="5">
        <f t="shared" si="5"/>
        <v>4227</v>
      </c>
    </row>
    <row r="35" spans="1:14" x14ac:dyDescent="0.15">
      <c r="A35" s="1" t="s">
        <v>38</v>
      </c>
      <c r="B35" s="4">
        <v>5252</v>
      </c>
      <c r="C35" s="4">
        <v>5</v>
      </c>
      <c r="D35" s="4">
        <f t="shared" si="0"/>
        <v>5257</v>
      </c>
      <c r="E35" s="4">
        <v>5888</v>
      </c>
      <c r="F35" s="4">
        <v>74</v>
      </c>
      <c r="G35" s="4">
        <f t="shared" si="1"/>
        <v>5962</v>
      </c>
      <c r="H35" s="5">
        <f t="shared" si="2"/>
        <v>11140</v>
      </c>
      <c r="I35" s="5">
        <f t="shared" si="3"/>
        <v>79</v>
      </c>
      <c r="J35" s="5">
        <f t="shared" si="4"/>
        <v>11219</v>
      </c>
      <c r="K35" s="4">
        <v>5255</v>
      </c>
      <c r="L35" s="4">
        <v>52</v>
      </c>
      <c r="M35" s="4">
        <v>24</v>
      </c>
      <c r="N35" s="5">
        <f t="shared" si="5"/>
        <v>5331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7" t="s">
        <v>43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2018-07-10T01:38:31Z</dcterms:modified>
</cp:coreProperties>
</file>